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D8E727D2-8385-4995-9B0E-2AC0DE290479}" xr6:coauthVersionLast="45" xr6:coauthVersionMax="45" xr10:uidLastSave="{00000000-0000-0000-0000-000000000000}"/>
  <bookViews>
    <workbookView xWindow="4300" yWindow="4060" windowWidth="17560" windowHeight="17170" tabRatio="884" firstSheet="2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W23" i="12" l="1"/>
  <c r="IW22" i="12"/>
  <c r="IW21" i="12"/>
  <c r="IW20" i="12"/>
  <c r="IW19" i="12"/>
  <c r="IW18" i="12"/>
  <c r="IW17" i="12"/>
  <c r="IW16" i="12"/>
  <c r="IW15" i="12"/>
  <c r="IW14" i="12"/>
  <c r="IW11" i="12"/>
  <c r="IW10" i="12"/>
  <c r="IW9" i="12"/>
  <c r="IW8" i="12"/>
  <c r="IW7" i="12"/>
  <c r="IW6" i="12"/>
  <c r="IW5" i="12"/>
  <c r="IW4" i="12"/>
  <c r="IW3" i="12"/>
  <c r="IW2" i="12"/>
  <c r="IW1" i="12"/>
  <c r="IW13" i="12" s="1"/>
  <c r="IV23" i="12"/>
  <c r="IV22" i="12"/>
  <c r="IV21" i="12"/>
  <c r="IV20" i="12"/>
  <c r="IV19" i="12"/>
  <c r="IV18" i="12"/>
  <c r="IV17" i="12"/>
  <c r="IV16" i="12"/>
  <c r="IV15" i="12"/>
  <c r="IV14" i="12"/>
  <c r="IV13" i="12"/>
  <c r="IV11" i="12"/>
  <c r="IV10" i="12"/>
  <c r="IV9" i="12"/>
  <c r="IV8" i="12"/>
  <c r="IV7" i="12"/>
  <c r="IV6" i="12"/>
  <c r="IV5" i="12"/>
  <c r="IV4" i="12"/>
  <c r="IV3" i="12"/>
  <c r="IV2" i="12"/>
  <c r="IV1" i="12"/>
  <c r="IU23" i="12"/>
  <c r="IU22" i="12"/>
  <c r="IU21" i="12"/>
  <c r="IU20" i="12"/>
  <c r="IU19" i="12"/>
  <c r="IU18" i="12"/>
  <c r="IU17" i="12"/>
  <c r="IU16" i="12"/>
  <c r="IU15" i="12"/>
  <c r="IU14" i="12"/>
  <c r="IU11" i="12"/>
  <c r="IU10" i="12"/>
  <c r="IU9" i="12"/>
  <c r="IU8" i="12"/>
  <c r="IU7" i="12"/>
  <c r="IU6" i="12"/>
  <c r="IU5" i="12"/>
  <c r="IU4" i="12"/>
  <c r="IU3" i="12"/>
  <c r="IU2" i="12"/>
  <c r="IU1" i="12"/>
  <c r="IU13" i="12" s="1"/>
  <c r="IV11" i="9"/>
  <c r="IV10" i="9"/>
  <c r="IV9" i="9"/>
  <c r="IV8" i="9"/>
  <c r="IV7" i="9"/>
  <c r="IV6" i="9"/>
  <c r="IV5" i="9"/>
  <c r="IV4" i="9"/>
  <c r="IV3" i="9"/>
  <c r="IV2" i="9"/>
  <c r="IV1" i="9"/>
  <c r="IU11" i="9"/>
  <c r="IU10" i="9"/>
  <c r="IU9" i="9"/>
  <c r="IU8" i="9"/>
  <c r="IU7" i="9"/>
  <c r="IU6" i="9"/>
  <c r="IU5" i="9"/>
  <c r="IU4" i="9"/>
  <c r="IU3" i="9"/>
  <c r="IU2" i="9"/>
  <c r="IU1" i="9"/>
  <c r="IT11" i="9"/>
  <c r="IT10" i="9"/>
  <c r="IT9" i="9"/>
  <c r="IT8" i="9"/>
  <c r="IT7" i="9"/>
  <c r="IT6" i="9"/>
  <c r="IT5" i="9"/>
  <c r="IT4" i="9"/>
  <c r="IT3" i="9"/>
  <c r="IT2" i="9"/>
  <c r="IT1" i="9"/>
  <c r="IV11" i="11"/>
  <c r="IV10" i="11"/>
  <c r="IV9" i="11"/>
  <c r="IV8" i="11"/>
  <c r="IV7" i="11"/>
  <c r="IV6" i="11"/>
  <c r="IV5" i="11"/>
  <c r="IV4" i="11"/>
  <c r="IV3" i="11"/>
  <c r="IV2" i="11"/>
  <c r="IV1" i="11"/>
  <c r="IU11" i="11"/>
  <c r="IU10" i="11"/>
  <c r="IU9" i="11"/>
  <c r="IU8" i="11"/>
  <c r="IU7" i="11"/>
  <c r="IU6" i="11"/>
  <c r="IU5" i="11"/>
  <c r="IU4" i="11"/>
  <c r="IU3" i="11"/>
  <c r="IU2" i="11"/>
  <c r="IU1" i="11"/>
  <c r="IT11" i="11"/>
  <c r="IT10" i="11"/>
  <c r="IT9" i="11"/>
  <c r="IT8" i="11"/>
  <c r="IT7" i="11"/>
  <c r="IT6" i="11"/>
  <c r="IT5" i="11"/>
  <c r="IT4" i="11"/>
  <c r="IT3" i="11"/>
  <c r="IT2" i="11"/>
  <c r="IT1" i="11"/>
  <c r="IW63" i="7"/>
  <c r="IW62" i="7"/>
  <c r="IW56" i="7"/>
  <c r="IW55" i="7"/>
  <c r="IW54" i="7"/>
  <c r="IW12" i="7"/>
  <c r="IW64" i="7" s="1"/>
  <c r="IW11" i="7"/>
  <c r="IW10" i="7"/>
  <c r="IW9" i="7"/>
  <c r="IW61" i="7" s="1"/>
  <c r="IW8" i="7"/>
  <c r="IW60" i="7" s="1"/>
  <c r="IW7" i="7"/>
  <c r="IW59" i="7" s="1"/>
  <c r="IW6" i="7"/>
  <c r="IW58" i="7" s="1"/>
  <c r="IW5" i="7"/>
  <c r="IW57" i="7" s="1"/>
  <c r="IW4" i="7"/>
  <c r="IW3" i="7"/>
  <c r="IW2" i="7"/>
  <c r="IV62" i="7"/>
  <c r="IV55" i="7"/>
  <c r="IV54" i="7"/>
  <c r="IV12" i="7"/>
  <c r="IV64" i="7" s="1"/>
  <c r="IV11" i="7"/>
  <c r="IV63" i="7" s="1"/>
  <c r="IV10" i="7"/>
  <c r="IV9" i="7"/>
  <c r="IV61" i="7" s="1"/>
  <c r="IV8" i="7"/>
  <c r="IV60" i="7" s="1"/>
  <c r="IV7" i="7"/>
  <c r="IV59" i="7" s="1"/>
  <c r="IV6" i="7"/>
  <c r="IV58" i="7" s="1"/>
  <c r="IV5" i="7"/>
  <c r="IV57" i="7" s="1"/>
  <c r="IV4" i="7"/>
  <c r="IV56" i="7" s="1"/>
  <c r="IV3" i="7"/>
  <c r="IV2" i="7"/>
  <c r="IU64" i="7"/>
  <c r="IU63" i="7"/>
  <c r="IU62" i="7"/>
  <c r="IU61" i="7"/>
  <c r="IU60" i="7"/>
  <c r="IU59" i="7"/>
  <c r="IU12" i="7"/>
  <c r="IU11" i="7"/>
  <c r="IU10" i="7"/>
  <c r="IU9" i="7"/>
  <c r="IU8" i="7"/>
  <c r="IU7" i="7"/>
  <c r="IU6" i="7"/>
  <c r="IU58" i="7" s="1"/>
  <c r="IU5" i="7"/>
  <c r="IU57" i="7" s="1"/>
  <c r="IU4" i="7"/>
  <c r="IU56" i="7" s="1"/>
  <c r="IU3" i="7"/>
  <c r="IU55" i="7" s="1"/>
  <c r="IU2" i="7"/>
  <c r="IU54" i="7" s="1"/>
  <c r="IW62" i="10"/>
  <c r="IW61" i="10"/>
  <c r="IW60" i="10"/>
  <c r="IW53" i="10"/>
  <c r="IW52" i="10"/>
  <c r="IW12" i="10"/>
  <c r="IW11" i="10"/>
  <c r="IW10" i="10"/>
  <c r="IW9" i="10"/>
  <c r="IW59" i="10" s="1"/>
  <c r="IW8" i="10"/>
  <c r="IW58" i="10" s="1"/>
  <c r="IW7" i="10"/>
  <c r="IW57" i="10" s="1"/>
  <c r="IW6" i="10"/>
  <c r="IW56" i="10" s="1"/>
  <c r="IW5" i="10"/>
  <c r="IW55" i="10" s="1"/>
  <c r="IW4" i="10"/>
  <c r="IW54" i="10" s="1"/>
  <c r="IW3" i="10"/>
  <c r="IW2" i="10"/>
  <c r="IV57" i="10"/>
  <c r="IV55" i="10"/>
  <c r="IV52" i="10"/>
  <c r="IV12" i="10"/>
  <c r="IV62" i="10" s="1"/>
  <c r="IV11" i="10"/>
  <c r="IV61" i="10" s="1"/>
  <c r="IV10" i="10"/>
  <c r="IV60" i="10" s="1"/>
  <c r="IV9" i="10"/>
  <c r="IV59" i="10" s="1"/>
  <c r="IV8" i="10"/>
  <c r="IV58" i="10" s="1"/>
  <c r="IV7" i="10"/>
  <c r="IV6" i="10"/>
  <c r="IV56" i="10" s="1"/>
  <c r="IV5" i="10"/>
  <c r="IV4" i="10"/>
  <c r="IV54" i="10" s="1"/>
  <c r="IV3" i="10"/>
  <c r="IV53" i="10" s="1"/>
  <c r="IV2" i="10"/>
  <c r="IU57" i="10"/>
  <c r="IU12" i="10"/>
  <c r="IU62" i="10" s="1"/>
  <c r="IU11" i="10"/>
  <c r="IU61" i="10" s="1"/>
  <c r="IU10" i="10"/>
  <c r="IU60" i="10" s="1"/>
  <c r="IU9" i="10"/>
  <c r="IU59" i="10" s="1"/>
  <c r="IU8" i="10"/>
  <c r="IU58" i="10" s="1"/>
  <c r="IU7" i="10"/>
  <c r="IU6" i="10"/>
  <c r="IU56" i="10" s="1"/>
  <c r="IU5" i="10"/>
  <c r="IU55" i="10" s="1"/>
  <c r="IU4" i="10"/>
  <c r="IU54" i="10" s="1"/>
  <c r="IU3" i="10"/>
  <c r="IU53" i="10" s="1"/>
  <c r="IU2" i="10"/>
  <c r="IU52" i="10" s="1"/>
  <c r="IW62" i="4"/>
  <c r="IW57" i="4"/>
  <c r="IW56" i="4"/>
  <c r="IW55" i="4"/>
  <c r="IW11" i="4"/>
  <c r="IW10" i="4"/>
  <c r="IW61" i="4" s="1"/>
  <c r="IW9" i="4"/>
  <c r="IW60" i="4" s="1"/>
  <c r="IW8" i="4"/>
  <c r="IW59" i="4" s="1"/>
  <c r="IW7" i="4"/>
  <c r="IW58" i="4" s="1"/>
  <c r="IW6" i="4"/>
  <c r="IW5" i="4"/>
  <c r="IW4" i="4"/>
  <c r="IW3" i="4"/>
  <c r="IW54" i="4" s="1"/>
  <c r="IW2" i="4"/>
  <c r="IW53" i="4" s="1"/>
  <c r="IW1" i="4"/>
  <c r="IW52" i="4" s="1"/>
  <c r="IV62" i="4"/>
  <c r="IV56" i="4"/>
  <c r="IV55" i="4"/>
  <c r="IV11" i="4"/>
  <c r="IV10" i="4"/>
  <c r="IV61" i="4" s="1"/>
  <c r="IV9" i="4"/>
  <c r="IV60" i="4" s="1"/>
  <c r="IV8" i="4"/>
  <c r="IV59" i="4" s="1"/>
  <c r="IV7" i="4"/>
  <c r="IV58" i="4" s="1"/>
  <c r="IV6" i="4"/>
  <c r="IV57" i="4" s="1"/>
  <c r="IV5" i="4"/>
  <c r="IV4" i="4"/>
  <c r="IV3" i="4"/>
  <c r="IV54" i="4" s="1"/>
  <c r="IV2" i="4"/>
  <c r="IV53" i="4" s="1"/>
  <c r="IV1" i="4"/>
  <c r="IV52" i="4" s="1"/>
  <c r="IU56" i="4"/>
  <c r="IU55" i="4"/>
  <c r="IU53" i="4"/>
  <c r="IU11" i="4"/>
  <c r="IU62" i="4" s="1"/>
  <c r="IU10" i="4"/>
  <c r="IU61" i="4" s="1"/>
  <c r="IU9" i="4"/>
  <c r="IU60" i="4" s="1"/>
  <c r="IU8" i="4"/>
  <c r="IU59" i="4" s="1"/>
  <c r="IU7" i="4"/>
  <c r="IU58" i="4" s="1"/>
  <c r="IU6" i="4"/>
  <c r="IU57" i="4" s="1"/>
  <c r="IU5" i="4"/>
  <c r="IU4" i="4"/>
  <c r="IU3" i="4"/>
  <c r="IU54" i="4" s="1"/>
  <c r="IU2" i="4"/>
  <c r="IU1" i="4"/>
  <c r="IU52" i="4" s="1"/>
  <c r="IY1" i="3"/>
  <c r="IX1" i="3"/>
  <c r="IW1" i="3"/>
  <c r="IY1" i="8"/>
  <c r="IX1" i="8"/>
  <c r="IW1" i="8"/>
  <c r="IY1" i="6"/>
  <c r="IX1" i="6"/>
  <c r="IW1" i="6"/>
  <c r="IT20" i="12" l="1"/>
  <c r="IT19" i="12"/>
  <c r="IT18" i="12"/>
  <c r="IT13" i="12"/>
  <c r="IT11" i="12"/>
  <c r="IT10" i="12"/>
  <c r="IT8" i="12"/>
  <c r="IT7" i="12"/>
  <c r="IT6" i="12"/>
  <c r="IT5" i="12"/>
  <c r="IT2" i="12"/>
  <c r="IT1" i="12"/>
  <c r="IS23" i="12"/>
  <c r="IS22" i="12"/>
  <c r="IS21" i="12"/>
  <c r="IS20" i="12"/>
  <c r="IS18" i="12"/>
  <c r="IS17" i="12"/>
  <c r="IS16" i="12"/>
  <c r="IS15" i="12"/>
  <c r="IS11" i="12"/>
  <c r="IS9" i="12"/>
  <c r="IS8" i="12"/>
  <c r="IS7" i="12"/>
  <c r="IS1" i="12"/>
  <c r="IS13" i="12" s="1"/>
  <c r="IS8" i="9"/>
  <c r="IS7" i="9"/>
  <c r="IS6" i="9"/>
  <c r="IS1" i="9"/>
  <c r="IR9" i="9"/>
  <c r="IR8" i="9"/>
  <c r="IR6" i="9"/>
  <c r="IR1" i="9"/>
  <c r="IS1" i="11"/>
  <c r="IR1" i="11"/>
  <c r="IT12" i="7"/>
  <c r="IT23" i="12" s="1"/>
  <c r="IT11" i="7"/>
  <c r="IS10" i="9" s="1"/>
  <c r="IT10" i="7"/>
  <c r="IT62" i="7" s="1"/>
  <c r="IT9" i="7"/>
  <c r="IS8" i="11" s="1"/>
  <c r="IT8" i="7"/>
  <c r="IT7" i="7"/>
  <c r="IT59" i="7" s="1"/>
  <c r="IT6" i="7"/>
  <c r="IT58" i="7" s="1"/>
  <c r="IT5" i="7"/>
  <c r="IT57" i="7" s="1"/>
  <c r="IT4" i="7"/>
  <c r="IT56" i="7" s="1"/>
  <c r="IT2" i="7"/>
  <c r="IT54" i="7" s="1"/>
  <c r="IS12" i="7"/>
  <c r="IS11" i="7"/>
  <c r="IS10" i="7"/>
  <c r="IS9" i="7"/>
  <c r="IS8" i="7"/>
  <c r="IS7" i="7"/>
  <c r="IS6" i="7"/>
  <c r="IS5" i="7"/>
  <c r="IS4" i="7"/>
  <c r="IS2" i="7"/>
  <c r="IS54" i="7" s="1"/>
  <c r="IT62" i="10"/>
  <c r="IT61" i="10"/>
  <c r="IT12" i="10"/>
  <c r="IT11" i="10"/>
  <c r="IT10" i="10"/>
  <c r="IT60" i="10" s="1"/>
  <c r="IT9" i="10"/>
  <c r="IT8" i="10"/>
  <c r="IS7" i="11" s="1"/>
  <c r="IT7" i="10"/>
  <c r="IS6" i="11" s="1"/>
  <c r="IT6" i="10"/>
  <c r="IT5" i="10"/>
  <c r="IT4" i="10"/>
  <c r="IT2" i="10"/>
  <c r="IT52" i="10" s="1"/>
  <c r="IS12" i="10"/>
  <c r="IS11" i="10"/>
  <c r="IR10" i="11" s="1"/>
  <c r="IS10" i="10"/>
  <c r="IR9" i="11" s="1"/>
  <c r="IS9" i="10"/>
  <c r="IT59" i="10" s="1"/>
  <c r="IS8" i="10"/>
  <c r="IT58" i="10" s="1"/>
  <c r="IS7" i="10"/>
  <c r="IS6" i="10"/>
  <c r="IS5" i="10"/>
  <c r="IS4" i="10"/>
  <c r="IS2" i="10"/>
  <c r="IS52" i="10" s="1"/>
  <c r="IT60" i="4"/>
  <c r="IT11" i="4"/>
  <c r="IT62" i="4" s="1"/>
  <c r="IT10" i="4"/>
  <c r="IT9" i="4"/>
  <c r="IT9" i="12" s="1"/>
  <c r="IT8" i="4"/>
  <c r="IT7" i="4"/>
  <c r="IT6" i="4"/>
  <c r="IT57" i="4" s="1"/>
  <c r="IT5" i="4"/>
  <c r="IT56" i="4" s="1"/>
  <c r="IT4" i="4"/>
  <c r="IT55" i="4" s="1"/>
  <c r="IT3" i="4"/>
  <c r="IT54" i="4" s="1"/>
  <c r="IT2" i="4"/>
  <c r="IT1" i="4"/>
  <c r="IT52" i="4" s="1"/>
  <c r="IS11" i="4"/>
  <c r="IS10" i="4"/>
  <c r="IS10" i="12" s="1"/>
  <c r="IS9" i="4"/>
  <c r="IS8" i="4"/>
  <c r="IS7" i="4"/>
  <c r="IS6" i="4"/>
  <c r="IS5" i="4"/>
  <c r="IS4" i="4"/>
  <c r="IS3" i="4"/>
  <c r="IS1" i="4"/>
  <c r="IS52" i="4" s="1"/>
  <c r="IV1" i="3"/>
  <c r="IT3" i="7" s="1"/>
  <c r="IU1" i="3"/>
  <c r="IS3" i="7" s="1"/>
  <c r="IV1" i="8"/>
  <c r="IT3" i="10" s="1"/>
  <c r="IU1" i="8"/>
  <c r="IS3" i="10" s="1"/>
  <c r="IV1" i="6"/>
  <c r="IU1" i="6"/>
  <c r="IS2" i="4" s="1"/>
  <c r="IT55" i="7" l="1"/>
  <c r="IS2" i="9"/>
  <c r="IT14" i="12"/>
  <c r="IS63" i="7"/>
  <c r="IS55" i="7"/>
  <c r="IS14" i="12"/>
  <c r="IS5" i="11"/>
  <c r="IT63" i="7"/>
  <c r="IS11" i="9"/>
  <c r="IT21" i="12"/>
  <c r="IR3" i="11"/>
  <c r="IT64" i="7"/>
  <c r="IT22" i="12"/>
  <c r="IS11" i="11"/>
  <c r="IS56" i="7"/>
  <c r="IS64" i="7"/>
  <c r="IS10" i="11"/>
  <c r="IS57" i="7"/>
  <c r="IS58" i="7"/>
  <c r="IT60" i="7"/>
  <c r="IT15" i="12"/>
  <c r="IT61" i="7"/>
  <c r="IS5" i="9"/>
  <c r="IS19" i="12"/>
  <c r="IT16" i="12"/>
  <c r="IT17" i="12"/>
  <c r="IS57" i="10"/>
  <c r="IS56" i="10"/>
  <c r="IT53" i="10"/>
  <c r="IS2" i="11"/>
  <c r="IR2" i="11"/>
  <c r="IR4" i="11"/>
  <c r="IT54" i="10"/>
  <c r="IR5" i="11"/>
  <c r="IS9" i="11"/>
  <c r="IT55" i="10"/>
  <c r="IR6" i="11"/>
  <c r="IR7" i="11"/>
  <c r="IR11" i="11"/>
  <c r="IS54" i="10"/>
  <c r="IR8" i="11"/>
  <c r="IT56" i="10"/>
  <c r="IS3" i="11"/>
  <c r="IT57" i="10"/>
  <c r="IS4" i="11"/>
  <c r="IS2" i="12"/>
  <c r="IR2" i="9"/>
  <c r="IS55" i="4"/>
  <c r="IS56" i="4"/>
  <c r="IT58" i="4"/>
  <c r="IR3" i="9"/>
  <c r="IT59" i="4"/>
  <c r="IR4" i="9"/>
  <c r="IS9" i="9"/>
  <c r="IT53" i="4"/>
  <c r="IR5" i="9"/>
  <c r="IR7" i="9"/>
  <c r="IT3" i="12"/>
  <c r="IR10" i="9"/>
  <c r="IS4" i="12"/>
  <c r="IS3" i="9"/>
  <c r="IS62" i="4"/>
  <c r="IT61" i="4"/>
  <c r="IS3" i="12"/>
  <c r="IR11" i="9"/>
  <c r="IS5" i="12"/>
  <c r="IS6" i="12"/>
  <c r="IS4" i="9"/>
  <c r="IT4" i="12"/>
  <c r="IR11" i="12"/>
  <c r="IR6" i="12"/>
  <c r="IR1" i="12"/>
  <c r="IR13" i="12" s="1"/>
  <c r="IQ1" i="9"/>
  <c r="IQ1" i="11"/>
  <c r="IR12" i="7"/>
  <c r="IR23" i="12" s="1"/>
  <c r="IR11" i="7"/>
  <c r="IR22" i="12" s="1"/>
  <c r="IR10" i="7"/>
  <c r="IR21" i="12" s="1"/>
  <c r="IR9" i="7"/>
  <c r="IR20" i="12" s="1"/>
  <c r="IR8" i="7"/>
  <c r="IS60" i="7" s="1"/>
  <c r="IR7" i="7"/>
  <c r="IS59" i="7" s="1"/>
  <c r="IR6" i="7"/>
  <c r="IQ5" i="9" s="1"/>
  <c r="IR5" i="7"/>
  <c r="IR16" i="12" s="1"/>
  <c r="IR4" i="7"/>
  <c r="IR15" i="12" s="1"/>
  <c r="IR2" i="7"/>
  <c r="IR54" i="7" s="1"/>
  <c r="IR12" i="10"/>
  <c r="IS62" i="10" s="1"/>
  <c r="IR11" i="10"/>
  <c r="IS61" i="10" s="1"/>
  <c r="IR10" i="10"/>
  <c r="IS60" i="10" s="1"/>
  <c r="IR9" i="10"/>
  <c r="IR8" i="10"/>
  <c r="IS58" i="10" s="1"/>
  <c r="IR7" i="10"/>
  <c r="IR6" i="10"/>
  <c r="IR5" i="10"/>
  <c r="IS55" i="10" s="1"/>
  <c r="IR4" i="10"/>
  <c r="IR2" i="10"/>
  <c r="IR52" i="10" s="1"/>
  <c r="IR11" i="4"/>
  <c r="IQ11" i="9" s="1"/>
  <c r="IR10" i="4"/>
  <c r="IR10" i="12" s="1"/>
  <c r="IR9" i="4"/>
  <c r="IR8" i="4"/>
  <c r="IR7" i="4"/>
  <c r="IR7" i="12" s="1"/>
  <c r="IR6" i="4"/>
  <c r="IS57" i="4" s="1"/>
  <c r="IR5" i="4"/>
  <c r="IR4" i="4"/>
  <c r="IR3" i="4"/>
  <c r="IS54" i="4" s="1"/>
  <c r="IR1" i="4"/>
  <c r="IR52" i="4" s="1"/>
  <c r="IT1" i="3"/>
  <c r="IR3" i="7" s="1"/>
  <c r="IT1" i="8"/>
  <c r="IR3" i="10" s="1"/>
  <c r="IS53" i="10" s="1"/>
  <c r="IT1" i="6"/>
  <c r="IR2" i="4" s="1"/>
  <c r="IS53" i="4" s="1"/>
  <c r="IS61" i="7" l="1"/>
  <c r="IQ8" i="11"/>
  <c r="IQ4" i="9"/>
  <c r="IR19" i="12"/>
  <c r="IQ8" i="9"/>
  <c r="IS62" i="7"/>
  <c r="IS59" i="10"/>
  <c r="IQ9" i="9"/>
  <c r="IS60" i="4"/>
  <c r="IQ6" i="9"/>
  <c r="IS58" i="4"/>
  <c r="IS61" i="4"/>
  <c r="IS59" i="4"/>
  <c r="IR8" i="12"/>
  <c r="IR9" i="12"/>
  <c r="IR14" i="12"/>
  <c r="IR59" i="7"/>
  <c r="IQ10" i="11"/>
  <c r="IR17" i="12"/>
  <c r="IQ3" i="9"/>
  <c r="IR18" i="12"/>
  <c r="IQ10" i="9"/>
  <c r="IQ2" i="11"/>
  <c r="IQ4" i="11"/>
  <c r="IQ5" i="11"/>
  <c r="IQ6" i="11"/>
  <c r="IR60" i="10"/>
  <c r="IQ9" i="11"/>
  <c r="IQ11" i="11"/>
  <c r="IR61" i="10"/>
  <c r="IQ3" i="11"/>
  <c r="IQ7" i="11"/>
  <c r="IR2" i="12"/>
  <c r="IQ2" i="9"/>
  <c r="IR4" i="12"/>
  <c r="IQ7" i="9"/>
  <c r="IR3" i="12"/>
  <c r="IR5" i="12"/>
  <c r="IQ1" i="12"/>
  <c r="IQ13" i="12" s="1"/>
  <c r="IP1" i="9"/>
  <c r="IP1" i="11"/>
  <c r="IQ12" i="7"/>
  <c r="IQ23" i="12" s="1"/>
  <c r="IQ11" i="7"/>
  <c r="IR63" i="7" s="1"/>
  <c r="IQ10" i="7"/>
  <c r="IR62" i="7" s="1"/>
  <c r="IQ9" i="7"/>
  <c r="IQ20" i="12" s="1"/>
  <c r="IQ8" i="7"/>
  <c r="IQ7" i="7"/>
  <c r="IQ18" i="12" s="1"/>
  <c r="IQ6" i="7"/>
  <c r="IR58" i="7" s="1"/>
  <c r="IQ5" i="7"/>
  <c r="IR57" i="7" s="1"/>
  <c r="IQ4" i="7"/>
  <c r="IR56" i="7" s="1"/>
  <c r="IQ2" i="7"/>
  <c r="IQ54" i="7" s="1"/>
  <c r="IQ12" i="10"/>
  <c r="IR62" i="10" s="1"/>
  <c r="IQ11" i="10"/>
  <c r="IQ10" i="10"/>
  <c r="IQ9" i="10"/>
  <c r="IR59" i="10" s="1"/>
  <c r="IQ8" i="10"/>
  <c r="IR58" i="10" s="1"/>
  <c r="IQ7" i="10"/>
  <c r="IQ6" i="10"/>
  <c r="IR56" i="10" s="1"/>
  <c r="IQ5" i="10"/>
  <c r="IR55" i="10" s="1"/>
  <c r="IQ4" i="10"/>
  <c r="IR54" i="10" s="1"/>
  <c r="IQ2" i="10"/>
  <c r="IQ52" i="10" s="1"/>
  <c r="IQ11" i="4"/>
  <c r="IR62" i="4" s="1"/>
  <c r="IQ10" i="4"/>
  <c r="IR61" i="4" s="1"/>
  <c r="IQ9" i="4"/>
  <c r="IR60" i="4" s="1"/>
  <c r="IQ8" i="4"/>
  <c r="IP8" i="9" s="1"/>
  <c r="IQ7" i="4"/>
  <c r="IP7" i="9" s="1"/>
  <c r="IQ6" i="4"/>
  <c r="IP6" i="9" s="1"/>
  <c r="IQ5" i="4"/>
  <c r="IR56" i="4" s="1"/>
  <c r="IQ4" i="4"/>
  <c r="IR55" i="4" s="1"/>
  <c r="IQ3" i="4"/>
  <c r="IR54" i="4" s="1"/>
  <c r="IQ1" i="4"/>
  <c r="IQ52" i="4" s="1"/>
  <c r="IS1" i="3"/>
  <c r="IQ3" i="7" s="1"/>
  <c r="IR55" i="7" s="1"/>
  <c r="IS1" i="8"/>
  <c r="IQ3" i="10" s="1"/>
  <c r="IR53" i="10" s="1"/>
  <c r="IS1" i="6"/>
  <c r="IQ2" i="4" s="1"/>
  <c r="IR53" i="4" s="1"/>
  <c r="IR64" i="7" l="1"/>
  <c r="IQ8" i="12"/>
  <c r="IQ19" i="12"/>
  <c r="IR60" i="7"/>
  <c r="IP5" i="11"/>
  <c r="IP6" i="11"/>
  <c r="IR61" i="7"/>
  <c r="IQ17" i="12"/>
  <c r="IR57" i="10"/>
  <c r="IR59" i="4"/>
  <c r="IR58" i="4"/>
  <c r="IR57" i="4"/>
  <c r="IQ6" i="12"/>
  <c r="IQ14" i="12"/>
  <c r="IQ56" i="7"/>
  <c r="IP9" i="11"/>
  <c r="IP9" i="9"/>
  <c r="IP4" i="9"/>
  <c r="IQ22" i="12"/>
  <c r="IP5" i="9"/>
  <c r="IQ21" i="12"/>
  <c r="IQ16" i="12"/>
  <c r="IQ15" i="12"/>
  <c r="IP2" i="11"/>
  <c r="IP4" i="11"/>
  <c r="IP8" i="11"/>
  <c r="IP3" i="11"/>
  <c r="IP10" i="11"/>
  <c r="IP7" i="11"/>
  <c r="IQ60" i="10"/>
  <c r="IQ62" i="10"/>
  <c r="IP11" i="11"/>
  <c r="IQ2" i="12"/>
  <c r="IP2" i="9"/>
  <c r="IQ7" i="12"/>
  <c r="IQ9" i="12"/>
  <c r="IQ10" i="12"/>
  <c r="IQ11" i="12"/>
  <c r="IP10" i="9"/>
  <c r="IP11" i="9"/>
  <c r="IQ3" i="12"/>
  <c r="IP3" i="9"/>
  <c r="IQ4" i="12"/>
  <c r="IQ5" i="12"/>
  <c r="IP1" i="12"/>
  <c r="IP13" i="12" s="1"/>
  <c r="IO1" i="9"/>
  <c r="IO1" i="11"/>
  <c r="IP12" i="7"/>
  <c r="IQ64" i="7" s="1"/>
  <c r="IP11" i="7"/>
  <c r="IP22" i="12" s="1"/>
  <c r="IP10" i="7"/>
  <c r="IP21" i="12" s="1"/>
  <c r="IP9" i="7"/>
  <c r="IP8" i="7"/>
  <c r="IP19" i="12" s="1"/>
  <c r="IP7" i="7"/>
  <c r="IQ59" i="7" s="1"/>
  <c r="IP6" i="7"/>
  <c r="IP17" i="12" s="1"/>
  <c r="IP5" i="7"/>
  <c r="IQ57" i="7" s="1"/>
  <c r="IP4" i="7"/>
  <c r="IP15" i="12" s="1"/>
  <c r="IP2" i="7"/>
  <c r="IP54" i="7" s="1"/>
  <c r="IP12" i="10"/>
  <c r="IP11" i="10"/>
  <c r="IQ61" i="10" s="1"/>
  <c r="IP10" i="10"/>
  <c r="IP9" i="10"/>
  <c r="IQ59" i="10" s="1"/>
  <c r="IP8" i="10"/>
  <c r="IQ58" i="10" s="1"/>
  <c r="IP7" i="10"/>
  <c r="IQ57" i="10" s="1"/>
  <c r="IP6" i="10"/>
  <c r="IQ56" i="10" s="1"/>
  <c r="IP5" i="10"/>
  <c r="IQ55" i="10" s="1"/>
  <c r="IP4" i="10"/>
  <c r="IQ54" i="10" s="1"/>
  <c r="IP2" i="10"/>
  <c r="IP52" i="10" s="1"/>
  <c r="IP11" i="4"/>
  <c r="IP10" i="4"/>
  <c r="IP9" i="4"/>
  <c r="IQ60" i="4" s="1"/>
  <c r="IP8" i="4"/>
  <c r="IQ59" i="4" s="1"/>
  <c r="IP7" i="4"/>
  <c r="IQ58" i="4" s="1"/>
  <c r="IP6" i="4"/>
  <c r="IQ57" i="4" s="1"/>
  <c r="IP5" i="4"/>
  <c r="IQ56" i="4" s="1"/>
  <c r="IP4" i="4"/>
  <c r="IQ55" i="4" s="1"/>
  <c r="IP3" i="4"/>
  <c r="IP3" i="12" s="1"/>
  <c r="IP1" i="4"/>
  <c r="IP52" i="4" s="1"/>
  <c r="IR1" i="3"/>
  <c r="IP3" i="7" s="1"/>
  <c r="IQ55" i="7" s="1"/>
  <c r="IR1" i="8"/>
  <c r="IP3" i="10" s="1"/>
  <c r="IQ53" i="10" s="1"/>
  <c r="IR1" i="6"/>
  <c r="IP2" i="4" s="1"/>
  <c r="IQ53" i="4" s="1"/>
  <c r="IQ60" i="7" l="1"/>
  <c r="IO8" i="9"/>
  <c r="IQ54" i="4"/>
  <c r="IQ63" i="7"/>
  <c r="IQ62" i="7"/>
  <c r="IP16" i="12"/>
  <c r="IO8" i="11"/>
  <c r="IQ61" i="7"/>
  <c r="IO4" i="9"/>
  <c r="IQ58" i="7"/>
  <c r="IO10" i="9"/>
  <c r="IO11" i="9"/>
  <c r="IP8" i="12"/>
  <c r="IQ61" i="4"/>
  <c r="IQ62" i="4"/>
  <c r="IP14" i="12"/>
  <c r="IO6" i="9"/>
  <c r="IO7" i="11"/>
  <c r="IO9" i="11"/>
  <c r="IO10" i="11"/>
  <c r="IP18" i="12"/>
  <c r="IO5" i="9"/>
  <c r="IP20" i="12"/>
  <c r="IO7" i="9"/>
  <c r="IO11" i="11"/>
  <c r="IP23" i="12"/>
  <c r="IO2" i="11"/>
  <c r="IO4" i="11"/>
  <c r="IO3" i="11"/>
  <c r="IO5" i="11"/>
  <c r="IO6" i="11"/>
  <c r="IP2" i="12"/>
  <c r="IO2" i="9"/>
  <c r="IP7" i="12"/>
  <c r="IP9" i="12"/>
  <c r="IP10" i="12"/>
  <c r="IP11" i="12"/>
  <c r="IO9" i="9"/>
  <c r="IO3" i="9"/>
  <c r="IP4" i="12"/>
  <c r="IP5" i="12"/>
  <c r="IP6" i="12"/>
  <c r="IO1" i="12"/>
  <c r="IO13" i="12" s="1"/>
  <c r="IN1" i="9"/>
  <c r="IN1" i="11"/>
  <c r="IO12" i="7"/>
  <c r="IO23" i="12" s="1"/>
  <c r="IO11" i="7"/>
  <c r="IO22" i="12" s="1"/>
  <c r="IO10" i="7"/>
  <c r="IO21" i="12" s="1"/>
  <c r="IO9" i="7"/>
  <c r="IP61" i="7" s="1"/>
  <c r="IO8" i="7"/>
  <c r="IO19" i="12" s="1"/>
  <c r="IO7" i="7"/>
  <c r="IP59" i="7" s="1"/>
  <c r="IO6" i="7"/>
  <c r="IP58" i="7" s="1"/>
  <c r="IO5" i="7"/>
  <c r="IO16" i="12" s="1"/>
  <c r="IO4" i="7"/>
  <c r="IO15" i="12" s="1"/>
  <c r="IO2" i="7"/>
  <c r="IO54" i="7" s="1"/>
  <c r="IO12" i="10"/>
  <c r="IP62" i="10" s="1"/>
  <c r="IO11" i="10"/>
  <c r="IP61" i="10" s="1"/>
  <c r="IO10" i="10"/>
  <c r="IP60" i="10" s="1"/>
  <c r="IO9" i="10"/>
  <c r="IP59" i="10" s="1"/>
  <c r="IO8" i="10"/>
  <c r="IP58" i="10" s="1"/>
  <c r="IO7" i="10"/>
  <c r="IP57" i="10" s="1"/>
  <c r="IO6" i="10"/>
  <c r="IP56" i="10" s="1"/>
  <c r="IO5" i="10"/>
  <c r="IP55" i="10" s="1"/>
  <c r="IO4" i="10"/>
  <c r="IP54" i="10" s="1"/>
  <c r="IO2" i="10"/>
  <c r="IO52" i="10" s="1"/>
  <c r="IO11" i="4"/>
  <c r="IO10" i="4"/>
  <c r="IP61" i="4" s="1"/>
  <c r="IO9" i="4"/>
  <c r="IP60" i="4" s="1"/>
  <c r="IO8" i="4"/>
  <c r="IP59" i="4" s="1"/>
  <c r="IO7" i="4"/>
  <c r="IO6" i="4"/>
  <c r="IO6" i="12" s="1"/>
  <c r="IO5" i="4"/>
  <c r="IO4" i="4"/>
  <c r="IO3" i="4"/>
  <c r="IO1" i="4"/>
  <c r="IO52" i="4" s="1"/>
  <c r="IQ1" i="3"/>
  <c r="IO3" i="7" s="1"/>
  <c r="IP55" i="7" s="1"/>
  <c r="IQ1" i="8"/>
  <c r="IO3" i="10" s="1"/>
  <c r="IP53" i="10" s="1"/>
  <c r="IQ1" i="6"/>
  <c r="IO2" i="4" s="1"/>
  <c r="IP53" i="4" s="1"/>
  <c r="IP57" i="4" l="1"/>
  <c r="IN11" i="9"/>
  <c r="IN4" i="9"/>
  <c r="IN5" i="9"/>
  <c r="IN3" i="9"/>
  <c r="IP57" i="7"/>
  <c r="IO5" i="12"/>
  <c r="IP63" i="7"/>
  <c r="IP62" i="7"/>
  <c r="IP60" i="7"/>
  <c r="IP64" i="7"/>
  <c r="IN7" i="9"/>
  <c r="IP56" i="7"/>
  <c r="IN5" i="11"/>
  <c r="IP62" i="4"/>
  <c r="IP55" i="4"/>
  <c r="IP58" i="4"/>
  <c r="IP56" i="4"/>
  <c r="IO8" i="12"/>
  <c r="IP54" i="4"/>
  <c r="IN6" i="9"/>
  <c r="IO14" i="12"/>
  <c r="IN8" i="9"/>
  <c r="IN10" i="11"/>
  <c r="IN11" i="11"/>
  <c r="IO17" i="12"/>
  <c r="IO18" i="12"/>
  <c r="IN9" i="9"/>
  <c r="IN9" i="11"/>
  <c r="IO20" i="12"/>
  <c r="IN10" i="9"/>
  <c r="IN2" i="11"/>
  <c r="IN3" i="11"/>
  <c r="IN4" i="11"/>
  <c r="IN6" i="11"/>
  <c r="IN7" i="11"/>
  <c r="IN8" i="11"/>
  <c r="IO2" i="12"/>
  <c r="IN2" i="9"/>
  <c r="IO7" i="12"/>
  <c r="IO9" i="12"/>
  <c r="IO10" i="12"/>
  <c r="IO11" i="12"/>
  <c r="IO3" i="12"/>
  <c r="IO4" i="12"/>
  <c r="IN1" i="12"/>
  <c r="IN13" i="12" s="1"/>
  <c r="IM1" i="12"/>
  <c r="IM13" i="12" s="1"/>
  <c r="IL1" i="12"/>
  <c r="IL13" i="12" s="1"/>
  <c r="IK8" i="12"/>
  <c r="IK1" i="12"/>
  <c r="IK13" i="12" s="1"/>
  <c r="IM1" i="9"/>
  <c r="IL1" i="9"/>
  <c r="IK1" i="9"/>
  <c r="IJ1" i="9"/>
  <c r="IM1" i="11"/>
  <c r="IL1" i="11"/>
  <c r="IK1" i="11"/>
  <c r="IJ1" i="11"/>
  <c r="IN12" i="7"/>
  <c r="IN23" i="12" s="1"/>
  <c r="IN11" i="7"/>
  <c r="IM10" i="11" s="1"/>
  <c r="IN10" i="7"/>
  <c r="IN21" i="12" s="1"/>
  <c r="IN9" i="7"/>
  <c r="IN20" i="12" s="1"/>
  <c r="IN8" i="7"/>
  <c r="IO60" i="7" s="1"/>
  <c r="IN7" i="7"/>
  <c r="IN18" i="12" s="1"/>
  <c r="IN6" i="7"/>
  <c r="IO58" i="7" s="1"/>
  <c r="IN5" i="7"/>
  <c r="IO57" i="7" s="1"/>
  <c r="IN4" i="7"/>
  <c r="IO56" i="7" s="1"/>
  <c r="IN2" i="7"/>
  <c r="IN54" i="7" s="1"/>
  <c r="IM12" i="7"/>
  <c r="IM11" i="7"/>
  <c r="IM10" i="7"/>
  <c r="IM9" i="7"/>
  <c r="IM20" i="12" s="1"/>
  <c r="IM8" i="7"/>
  <c r="IM19" i="12" s="1"/>
  <c r="IM7" i="7"/>
  <c r="IM18" i="12" s="1"/>
  <c r="IM6" i="7"/>
  <c r="IM5" i="7"/>
  <c r="IM4" i="7"/>
  <c r="IM2" i="7"/>
  <c r="IM54" i="7" s="1"/>
  <c r="IL12" i="7"/>
  <c r="IL23" i="12" s="1"/>
  <c r="IL11" i="7"/>
  <c r="IL22" i="12" s="1"/>
  <c r="IL10" i="7"/>
  <c r="IL9" i="7"/>
  <c r="IL8" i="7"/>
  <c r="IL19" i="12" s="1"/>
  <c r="IL7" i="7"/>
  <c r="IL6" i="7"/>
  <c r="IL5" i="7"/>
  <c r="IL4" i="7"/>
  <c r="IL15" i="12" s="1"/>
  <c r="IL2" i="7"/>
  <c r="IL54" i="7" s="1"/>
  <c r="IK12" i="7"/>
  <c r="IK23" i="12" s="1"/>
  <c r="IK11" i="7"/>
  <c r="IK22" i="12" s="1"/>
  <c r="IK10" i="7"/>
  <c r="IK21" i="12" s="1"/>
  <c r="IK9" i="7"/>
  <c r="IK20" i="12" s="1"/>
  <c r="IK8" i="7"/>
  <c r="IK19" i="12" s="1"/>
  <c r="IK7" i="7"/>
  <c r="IK18" i="12" s="1"/>
  <c r="IK6" i="7"/>
  <c r="IK17" i="12" s="1"/>
  <c r="IK5" i="7"/>
  <c r="IK16" i="12" s="1"/>
  <c r="IK4" i="7"/>
  <c r="IK2" i="7"/>
  <c r="IK54" i="7" s="1"/>
  <c r="IN12" i="10"/>
  <c r="IN11" i="10"/>
  <c r="IO61" i="10" s="1"/>
  <c r="IN10" i="10"/>
  <c r="IN9" i="10"/>
  <c r="IO59" i="10" s="1"/>
  <c r="IN8" i="10"/>
  <c r="IN7" i="10"/>
  <c r="IO57" i="10" s="1"/>
  <c r="IN6" i="10"/>
  <c r="IN5" i="10"/>
  <c r="IO55" i="10" s="1"/>
  <c r="IN4" i="10"/>
  <c r="IN2" i="10"/>
  <c r="IN52" i="10" s="1"/>
  <c r="IM12" i="10"/>
  <c r="IM11" i="10"/>
  <c r="IM10" i="10"/>
  <c r="IM9" i="10"/>
  <c r="IM8" i="10"/>
  <c r="IM7" i="10"/>
  <c r="IM6" i="10"/>
  <c r="IM5" i="10"/>
  <c r="IM4" i="10"/>
  <c r="IM2" i="10"/>
  <c r="IM52" i="10" s="1"/>
  <c r="IL12" i="10"/>
  <c r="IL11" i="10"/>
  <c r="IL10" i="10"/>
  <c r="IL9" i="10"/>
  <c r="IL8" i="10"/>
  <c r="IL7" i="10"/>
  <c r="IL6" i="10"/>
  <c r="IL5" i="10"/>
  <c r="IL4" i="10"/>
  <c r="IL2" i="10"/>
  <c r="IL52" i="10" s="1"/>
  <c r="IK12" i="10"/>
  <c r="IK11" i="10"/>
  <c r="IK10" i="10"/>
  <c r="IK9" i="10"/>
  <c r="IK8" i="10"/>
  <c r="IK7" i="10"/>
  <c r="IK6" i="10"/>
  <c r="IK5" i="10"/>
  <c r="IK4" i="10"/>
  <c r="IK2" i="10"/>
  <c r="IK52" i="10" s="1"/>
  <c r="IN11" i="4"/>
  <c r="IN11" i="12" s="1"/>
  <c r="IN10" i="4"/>
  <c r="IN9" i="4"/>
  <c r="IN8" i="4"/>
  <c r="IN8" i="12" s="1"/>
  <c r="IN7" i="4"/>
  <c r="IO58" i="4" s="1"/>
  <c r="IN6" i="4"/>
  <c r="IO57" i="4" s="1"/>
  <c r="IN5" i="4"/>
  <c r="IN5" i="12" s="1"/>
  <c r="IN4" i="4"/>
  <c r="IN4" i="12" s="1"/>
  <c r="IN3" i="4"/>
  <c r="IO54" i="4" s="1"/>
  <c r="IN1" i="4"/>
  <c r="IN52" i="4" s="1"/>
  <c r="IM11" i="4"/>
  <c r="IM10" i="4"/>
  <c r="IM10" i="12" s="1"/>
  <c r="IM9" i="4"/>
  <c r="IM9" i="12" s="1"/>
  <c r="IM8" i="4"/>
  <c r="IM8" i="12" s="1"/>
  <c r="IM7" i="4"/>
  <c r="IM6" i="4"/>
  <c r="IM5" i="4"/>
  <c r="IM4" i="4"/>
  <c r="IM3" i="4"/>
  <c r="IM3" i="12" s="1"/>
  <c r="IM1" i="4"/>
  <c r="IM52" i="4" s="1"/>
  <c r="IL11" i="4"/>
  <c r="IL10" i="4"/>
  <c r="IL10" i="12" s="1"/>
  <c r="IL9" i="4"/>
  <c r="IL9" i="12" s="1"/>
  <c r="IL8" i="4"/>
  <c r="IL8" i="12" s="1"/>
  <c r="IL7" i="4"/>
  <c r="IL6" i="4"/>
  <c r="IL5" i="4"/>
  <c r="IL4" i="4"/>
  <c r="IL3" i="4"/>
  <c r="IL1" i="4"/>
  <c r="IL52" i="4" s="1"/>
  <c r="IK11" i="4"/>
  <c r="IK10" i="4"/>
  <c r="IJ10" i="9" s="1"/>
  <c r="IK9" i="4"/>
  <c r="IK8" i="4"/>
  <c r="IJ8" i="9" s="1"/>
  <c r="IK7" i="4"/>
  <c r="IK6" i="4"/>
  <c r="IJ6" i="9" s="1"/>
  <c r="IK5" i="4"/>
  <c r="IJ5" i="9" s="1"/>
  <c r="IK4" i="4"/>
  <c r="IK3" i="4"/>
  <c r="IK1" i="4"/>
  <c r="IK52" i="4" s="1"/>
  <c r="IP1" i="3"/>
  <c r="IN3" i="7" s="1"/>
  <c r="IO55" i="7" s="1"/>
  <c r="IO1" i="3"/>
  <c r="IM3" i="7" s="1"/>
  <c r="IN1" i="3"/>
  <c r="IL3" i="7" s="1"/>
  <c r="IM1" i="3"/>
  <c r="IK3" i="7" s="1"/>
  <c r="IP1" i="8"/>
  <c r="IN3" i="10" s="1"/>
  <c r="IO53" i="10" s="1"/>
  <c r="IO1" i="8"/>
  <c r="IM3" i="10" s="1"/>
  <c r="IN1" i="8"/>
  <c r="IL3" i="10" s="1"/>
  <c r="IM1" i="8"/>
  <c r="IK3" i="10" s="1"/>
  <c r="IP1" i="6"/>
  <c r="IN2" i="4" s="1"/>
  <c r="IO53" i="4" s="1"/>
  <c r="IO1" i="6"/>
  <c r="IM2" i="4" s="1"/>
  <c r="IN1" i="6"/>
  <c r="IL2" i="4" s="1"/>
  <c r="IM1" i="6"/>
  <c r="IK2" i="4" s="1"/>
  <c r="IL10" i="11" l="1"/>
  <c r="IK6" i="11"/>
  <c r="IJ9" i="11"/>
  <c r="IL62" i="7"/>
  <c r="IM57" i="10"/>
  <c r="IM58" i="10"/>
  <c r="IN56" i="10"/>
  <c r="IL57" i="7"/>
  <c r="IM62" i="7"/>
  <c r="IL58" i="7"/>
  <c r="IM63" i="7"/>
  <c r="IK8" i="11"/>
  <c r="IM60" i="10"/>
  <c r="IM62" i="10"/>
  <c r="IN54" i="10"/>
  <c r="IO56" i="4"/>
  <c r="IL54" i="4"/>
  <c r="IL56" i="4"/>
  <c r="IL55" i="4"/>
  <c r="IM21" i="12"/>
  <c r="IM58" i="7"/>
  <c r="IM22" i="12"/>
  <c r="IM60" i="7"/>
  <c r="IN15" i="12"/>
  <c r="IM7" i="11"/>
  <c r="IL59" i="7"/>
  <c r="IJ7" i="9"/>
  <c r="IL61" i="10"/>
  <c r="IL8" i="11"/>
  <c r="IO58" i="10"/>
  <c r="IL56" i="10"/>
  <c r="IL57" i="10"/>
  <c r="IN59" i="10"/>
  <c r="IL11" i="11"/>
  <c r="IM55" i="10"/>
  <c r="IK7" i="12"/>
  <c r="IM57" i="4"/>
  <c r="IM58" i="4"/>
  <c r="IL57" i="4"/>
  <c r="IO59" i="4"/>
  <c r="IJ3" i="9"/>
  <c r="IK9" i="9"/>
  <c r="IO64" i="7"/>
  <c r="IN22" i="12"/>
  <c r="IO63" i="7"/>
  <c r="IN61" i="7"/>
  <c r="IO62" i="7"/>
  <c r="IM64" i="7"/>
  <c r="IN62" i="7"/>
  <c r="IN63" i="7"/>
  <c r="IM61" i="7"/>
  <c r="IJ10" i="11"/>
  <c r="IL60" i="7"/>
  <c r="IO59" i="7"/>
  <c r="IL61" i="7"/>
  <c r="IL18" i="12"/>
  <c r="IO61" i="7"/>
  <c r="IL63" i="7"/>
  <c r="IN57" i="10"/>
  <c r="IM5" i="11"/>
  <c r="IM9" i="11"/>
  <c r="IO60" i="10"/>
  <c r="IM56" i="10"/>
  <c r="IN62" i="10"/>
  <c r="IO62" i="10"/>
  <c r="IN60" i="10"/>
  <c r="IL55" i="10"/>
  <c r="IO56" i="10"/>
  <c r="IL58" i="10"/>
  <c r="IK11" i="11"/>
  <c r="IL59" i="10"/>
  <c r="IJ6" i="11"/>
  <c r="IO54" i="10"/>
  <c r="IJ7" i="11"/>
  <c r="IN9" i="12"/>
  <c r="IO60" i="4"/>
  <c r="IO62" i="4"/>
  <c r="IM59" i="4"/>
  <c r="IM60" i="4"/>
  <c r="IM61" i="4"/>
  <c r="IN10" i="12"/>
  <c r="IO61" i="4"/>
  <c r="IN54" i="4"/>
  <c r="IL62" i="4"/>
  <c r="IO55" i="4"/>
  <c r="IN57" i="4"/>
  <c r="IM55" i="4"/>
  <c r="IN58" i="4"/>
  <c r="IN6" i="12"/>
  <c r="IL60" i="4"/>
  <c r="IM56" i="4"/>
  <c r="IK8" i="9"/>
  <c r="IN7" i="12"/>
  <c r="IN55" i="7"/>
  <c r="IN14" i="12"/>
  <c r="IL55" i="7"/>
  <c r="IL14" i="12"/>
  <c r="IM55" i="7"/>
  <c r="IM14" i="12"/>
  <c r="IK14" i="12"/>
  <c r="IM6" i="11"/>
  <c r="IM23" i="12"/>
  <c r="IK15" i="12"/>
  <c r="IL20" i="12"/>
  <c r="IM56" i="7"/>
  <c r="IN56" i="7"/>
  <c r="IJ8" i="11"/>
  <c r="IL21" i="12"/>
  <c r="IL17" i="12"/>
  <c r="IJ11" i="11"/>
  <c r="IK5" i="11"/>
  <c r="IL56" i="7"/>
  <c r="IM57" i="7"/>
  <c r="IN57" i="7"/>
  <c r="IN58" i="7"/>
  <c r="IN60" i="7"/>
  <c r="IK9" i="11"/>
  <c r="IN16" i="12"/>
  <c r="IN17" i="12"/>
  <c r="IM15" i="12"/>
  <c r="IL3" i="11"/>
  <c r="IM16" i="12"/>
  <c r="IN19" i="12"/>
  <c r="IN64" i="7"/>
  <c r="IL5" i="11"/>
  <c r="IM17" i="12"/>
  <c r="IJ11" i="9"/>
  <c r="IN59" i="7"/>
  <c r="IJ4" i="9"/>
  <c r="IL64" i="7"/>
  <c r="IM59" i="7"/>
  <c r="IL6" i="11"/>
  <c r="IM3" i="9"/>
  <c r="IL16" i="12"/>
  <c r="IJ2" i="11"/>
  <c r="IM2" i="11"/>
  <c r="IN53" i="10"/>
  <c r="IL53" i="10"/>
  <c r="IK2" i="11"/>
  <c r="IM53" i="10"/>
  <c r="IL2" i="11"/>
  <c r="IM8" i="11"/>
  <c r="IM54" i="10"/>
  <c r="IN55" i="10"/>
  <c r="IL4" i="11"/>
  <c r="IL54" i="10"/>
  <c r="IM11" i="11"/>
  <c r="IN58" i="10"/>
  <c r="IL7" i="11"/>
  <c r="IM59" i="10"/>
  <c r="IK4" i="11"/>
  <c r="IL9" i="11"/>
  <c r="IK3" i="11"/>
  <c r="IN61" i="10"/>
  <c r="IM61" i="10"/>
  <c r="IL60" i="10"/>
  <c r="IK7" i="11"/>
  <c r="IJ3" i="11"/>
  <c r="IL62" i="10"/>
  <c r="IJ4" i="11"/>
  <c r="IM3" i="11"/>
  <c r="IJ5" i="11"/>
  <c r="IK10" i="11"/>
  <c r="IM4" i="11"/>
  <c r="IM53" i="4"/>
  <c r="IM2" i="12"/>
  <c r="IL2" i="9"/>
  <c r="IJ2" i="9"/>
  <c r="IK2" i="12"/>
  <c r="IL2" i="12"/>
  <c r="IK2" i="9"/>
  <c r="IL53" i="4"/>
  <c r="IN53" i="4"/>
  <c r="IN2" i="12"/>
  <c r="IM2" i="9"/>
  <c r="IK10" i="9"/>
  <c r="IM4" i="9"/>
  <c r="IK9" i="12"/>
  <c r="IL3" i="12"/>
  <c r="IN59" i="4"/>
  <c r="IK11" i="9"/>
  <c r="IM5" i="9"/>
  <c r="IK10" i="12"/>
  <c r="IL4" i="12"/>
  <c r="IL58" i="4"/>
  <c r="IN60" i="4"/>
  <c r="IM6" i="9"/>
  <c r="IK11" i="12"/>
  <c r="IL5" i="12"/>
  <c r="IN61" i="4"/>
  <c r="IM7" i="9"/>
  <c r="IL6" i="12"/>
  <c r="IN62" i="4"/>
  <c r="IJ9" i="9"/>
  <c r="IL3" i="9"/>
  <c r="IM8" i="9"/>
  <c r="IL7" i="12"/>
  <c r="IM62" i="4"/>
  <c r="IN55" i="4"/>
  <c r="IL4" i="9"/>
  <c r="IM9" i="9"/>
  <c r="IN56" i="4"/>
  <c r="IL5" i="9"/>
  <c r="IM10" i="9"/>
  <c r="IM4" i="12"/>
  <c r="IL6" i="9"/>
  <c r="IM11" i="9"/>
  <c r="IM5" i="12"/>
  <c r="IL59" i="4"/>
  <c r="IL7" i="9"/>
  <c r="IL11" i="12"/>
  <c r="IM6" i="12"/>
  <c r="IK3" i="9"/>
  <c r="IL8" i="9"/>
  <c r="IM7" i="12"/>
  <c r="IL61" i="4"/>
  <c r="IK4" i="9"/>
  <c r="IL9" i="9"/>
  <c r="IK3" i="12"/>
  <c r="IK5" i="9"/>
  <c r="IL10" i="9"/>
  <c r="IK4" i="12"/>
  <c r="IN3" i="12"/>
  <c r="IK6" i="9"/>
  <c r="IL11" i="9"/>
  <c r="IK5" i="12"/>
  <c r="IM54" i="4"/>
  <c r="IK7" i="9"/>
  <c r="IK6" i="12"/>
  <c r="IM11" i="12"/>
  <c r="IJ1" i="12"/>
  <c r="IJ13" i="12" s="1"/>
  <c r="II1" i="9"/>
  <c r="II1" i="11"/>
  <c r="IJ12" i="7"/>
  <c r="IJ23" i="12" s="1"/>
  <c r="IJ11" i="7"/>
  <c r="IK63" i="7" s="1"/>
  <c r="IJ10" i="7"/>
  <c r="IK62" i="7" s="1"/>
  <c r="IJ9" i="7"/>
  <c r="IK61" i="7" s="1"/>
  <c r="IJ8" i="7"/>
  <c r="IJ19" i="12" s="1"/>
  <c r="IJ7" i="7"/>
  <c r="IJ18" i="12" s="1"/>
  <c r="IJ6" i="7"/>
  <c r="IJ17" i="12" s="1"/>
  <c r="IJ5" i="7"/>
  <c r="IK57" i="7" s="1"/>
  <c r="IJ4" i="7"/>
  <c r="IJ15" i="12" s="1"/>
  <c r="IJ2" i="7"/>
  <c r="IJ54" i="7" s="1"/>
  <c r="IJ12" i="10"/>
  <c r="IK62" i="10" s="1"/>
  <c r="IJ11" i="10"/>
  <c r="IK61" i="10" s="1"/>
  <c r="IJ10" i="10"/>
  <c r="IK60" i="10" s="1"/>
  <c r="IJ9" i="10"/>
  <c r="IK59" i="10" s="1"/>
  <c r="IJ8" i="10"/>
  <c r="IK58" i="10" s="1"/>
  <c r="IJ7" i="10"/>
  <c r="IK57" i="10" s="1"/>
  <c r="IJ6" i="10"/>
  <c r="IK56" i="10" s="1"/>
  <c r="IJ5" i="10"/>
  <c r="IK55" i="10" s="1"/>
  <c r="IJ4" i="10"/>
  <c r="IK54" i="10" s="1"/>
  <c r="IJ2" i="10"/>
  <c r="IJ52" i="10" s="1"/>
  <c r="IJ11" i="4"/>
  <c r="IK62" i="4" s="1"/>
  <c r="IJ10" i="4"/>
  <c r="IJ10" i="12" s="1"/>
  <c r="IJ9" i="4"/>
  <c r="IK60" i="4" s="1"/>
  <c r="IJ8" i="4"/>
  <c r="IJ8" i="12" s="1"/>
  <c r="IJ7" i="4"/>
  <c r="IJ6" i="4"/>
  <c r="IK57" i="4" s="1"/>
  <c r="IJ5" i="4"/>
  <c r="IJ5" i="12" s="1"/>
  <c r="IJ4" i="4"/>
  <c r="IJ4" i="12" s="1"/>
  <c r="IJ3" i="4"/>
  <c r="IJ3" i="12" s="1"/>
  <c r="IJ1" i="4"/>
  <c r="IJ52" i="4" s="1"/>
  <c r="IL1" i="3"/>
  <c r="IJ3" i="7" s="1"/>
  <c r="IK55" i="7" s="1"/>
  <c r="IL1" i="8"/>
  <c r="IJ3" i="10" s="1"/>
  <c r="IK53" i="10" s="1"/>
  <c r="IL1" i="6"/>
  <c r="IJ2" i="4" s="1"/>
  <c r="IK53" i="4" s="1"/>
  <c r="IJ20" i="12" l="1"/>
  <c r="IK60" i="7"/>
  <c r="IJ6" i="12"/>
  <c r="II7" i="9"/>
  <c r="IK55" i="4"/>
  <c r="IK56" i="4"/>
  <c r="IK59" i="4"/>
  <c r="IK59" i="7"/>
  <c r="IK58" i="7"/>
  <c r="IK64" i="7"/>
  <c r="IJ21" i="12"/>
  <c r="IK56" i="7"/>
  <c r="IJ22" i="12"/>
  <c r="IK54" i="4"/>
  <c r="IK58" i="4"/>
  <c r="IK61" i="4"/>
  <c r="IJ14" i="12"/>
  <c r="II6" i="9"/>
  <c r="II4" i="9"/>
  <c r="II5" i="9"/>
  <c r="II3" i="9"/>
  <c r="IJ16" i="12"/>
  <c r="II2" i="11"/>
  <c r="II3" i="11"/>
  <c r="II4" i="11"/>
  <c r="II6" i="11"/>
  <c r="II7" i="11"/>
  <c r="II8" i="11"/>
  <c r="II9" i="11"/>
  <c r="II10" i="11"/>
  <c r="II11" i="11"/>
  <c r="II5" i="11"/>
  <c r="IJ2" i="12"/>
  <c r="II2" i="9"/>
  <c r="IJ9" i="12"/>
  <c r="II8" i="9"/>
  <c r="II9" i="9"/>
  <c r="II11" i="9"/>
  <c r="IJ7" i="12"/>
  <c r="IJ11" i="12"/>
  <c r="II10" i="9"/>
  <c r="II1" i="12"/>
  <c r="II13" i="12" s="1"/>
  <c r="IH1" i="9"/>
  <c r="IH1" i="11"/>
  <c r="II12" i="7"/>
  <c r="II11" i="7"/>
  <c r="II22" i="12" s="1"/>
  <c r="II10" i="7"/>
  <c r="II21" i="12" s="1"/>
  <c r="II9" i="7"/>
  <c r="II20" i="12" s="1"/>
  <c r="II8" i="7"/>
  <c r="II19" i="12" s="1"/>
  <c r="II7" i="7"/>
  <c r="II18" i="12" s="1"/>
  <c r="II6" i="7"/>
  <c r="II17" i="12" s="1"/>
  <c r="II5" i="7"/>
  <c r="IJ57" i="7" s="1"/>
  <c r="II4" i="7"/>
  <c r="II15" i="12" s="1"/>
  <c r="II2" i="7"/>
  <c r="II54" i="7" s="1"/>
  <c r="II12" i="10"/>
  <c r="IJ62" i="10" s="1"/>
  <c r="II11" i="10"/>
  <c r="IJ61" i="10" s="1"/>
  <c r="II10" i="10"/>
  <c r="IJ60" i="10" s="1"/>
  <c r="II9" i="10"/>
  <c r="IJ59" i="10" s="1"/>
  <c r="II8" i="10"/>
  <c r="II7" i="10"/>
  <c r="IJ57" i="10" s="1"/>
  <c r="II6" i="10"/>
  <c r="IJ56" i="10" s="1"/>
  <c r="II5" i="10"/>
  <c r="IJ55" i="10" s="1"/>
  <c r="II4" i="10"/>
  <c r="IJ54" i="10" s="1"/>
  <c r="II2" i="10"/>
  <c r="II52" i="10" s="1"/>
  <c r="II11" i="4"/>
  <c r="IJ62" i="4" s="1"/>
  <c r="II10" i="4"/>
  <c r="II10" i="12" s="1"/>
  <c r="II9" i="4"/>
  <c r="II9" i="12" s="1"/>
  <c r="II8" i="4"/>
  <c r="IJ59" i="4" s="1"/>
  <c r="II7" i="4"/>
  <c r="IJ58" i="4" s="1"/>
  <c r="II6" i="4"/>
  <c r="IJ57" i="4" s="1"/>
  <c r="II5" i="4"/>
  <c r="II5" i="12" s="1"/>
  <c r="II4" i="4"/>
  <c r="IJ55" i="4" s="1"/>
  <c r="II3" i="4"/>
  <c r="II3" i="12" s="1"/>
  <c r="II1" i="4"/>
  <c r="II52" i="4" s="1"/>
  <c r="IK1" i="3"/>
  <c r="II3" i="7" s="1"/>
  <c r="IJ55" i="7" s="1"/>
  <c r="IK1" i="8"/>
  <c r="II3" i="10" s="1"/>
  <c r="IJ53" i="10" s="1"/>
  <c r="IK1" i="6"/>
  <c r="II2" i="4" s="1"/>
  <c r="IJ53" i="4" s="1"/>
  <c r="II16" i="12" l="1"/>
  <c r="IJ59" i="7"/>
  <c r="IH7" i="11"/>
  <c r="IJ58" i="10"/>
  <c r="IJ61" i="7"/>
  <c r="IH8" i="9"/>
  <c r="IJ54" i="4"/>
  <c r="IJ56" i="4"/>
  <c r="II6" i="12"/>
  <c r="IJ56" i="7"/>
  <c r="IJ62" i="7"/>
  <c r="II23" i="12"/>
  <c r="IJ64" i="7"/>
  <c r="IJ58" i="7"/>
  <c r="IJ63" i="7"/>
  <c r="IJ60" i="7"/>
  <c r="IH4" i="11"/>
  <c r="II8" i="12"/>
  <c r="IJ60" i="4"/>
  <c r="IJ61" i="4"/>
  <c r="II14" i="12"/>
  <c r="IH9" i="11"/>
  <c r="IH10" i="11"/>
  <c r="IH7" i="9"/>
  <c r="IH5" i="11"/>
  <c r="IH6" i="11"/>
  <c r="IH11" i="11"/>
  <c r="IH9" i="9"/>
  <c r="IH8" i="11"/>
  <c r="IH10" i="9"/>
  <c r="IH11" i="9"/>
  <c r="IH4" i="9"/>
  <c r="IH5" i="9"/>
  <c r="IH3" i="11"/>
  <c r="IH6" i="9"/>
  <c r="IH2" i="11"/>
  <c r="II2" i="12"/>
  <c r="IH2" i="9"/>
  <c r="II7" i="12"/>
  <c r="II11" i="12"/>
  <c r="IH3" i="9"/>
  <c r="II4" i="12"/>
  <c r="IH1" i="12"/>
  <c r="IH13" i="12" s="1"/>
  <c r="IG1" i="9"/>
  <c r="IG1" i="11"/>
  <c r="IH12" i="7"/>
  <c r="IH23" i="12" s="1"/>
  <c r="IH11" i="7"/>
  <c r="IH22" i="12" s="1"/>
  <c r="IH10" i="7"/>
  <c r="IH21" i="12" s="1"/>
  <c r="IH9" i="7"/>
  <c r="IH20" i="12" s="1"/>
  <c r="IH8" i="7"/>
  <c r="II60" i="7" s="1"/>
  <c r="IH7" i="7"/>
  <c r="IH6" i="7"/>
  <c r="II58" i="7" s="1"/>
  <c r="IH5" i="7"/>
  <c r="II57" i="7" s="1"/>
  <c r="IH4" i="7"/>
  <c r="IH15" i="12" s="1"/>
  <c r="IH2" i="7"/>
  <c r="IH54" i="7" s="1"/>
  <c r="IH12" i="10"/>
  <c r="II62" i="10" s="1"/>
  <c r="IH11" i="10"/>
  <c r="II61" i="10" s="1"/>
  <c r="IH10" i="10"/>
  <c r="II60" i="10" s="1"/>
  <c r="IH9" i="10"/>
  <c r="II59" i="10" s="1"/>
  <c r="IH8" i="10"/>
  <c r="II58" i="10" s="1"/>
  <c r="IH7" i="10"/>
  <c r="II57" i="10" s="1"/>
  <c r="IH6" i="10"/>
  <c r="II56" i="10" s="1"/>
  <c r="IH5" i="10"/>
  <c r="II55" i="10" s="1"/>
  <c r="IH4" i="10"/>
  <c r="II54" i="10" s="1"/>
  <c r="IH2" i="10"/>
  <c r="IH52" i="10" s="1"/>
  <c r="IH11" i="4"/>
  <c r="II62" i="4" s="1"/>
  <c r="IH10" i="4"/>
  <c r="II61" i="4" s="1"/>
  <c r="IH9" i="4"/>
  <c r="II60" i="4" s="1"/>
  <c r="IH8" i="4"/>
  <c r="IH7" i="4"/>
  <c r="IH6" i="4"/>
  <c r="II57" i="4" s="1"/>
  <c r="IH5" i="4"/>
  <c r="II56" i="4" s="1"/>
  <c r="IH4" i="4"/>
  <c r="II55" i="4" s="1"/>
  <c r="IH3" i="4"/>
  <c r="IH1" i="4"/>
  <c r="IH52" i="4" s="1"/>
  <c r="IJ1" i="3"/>
  <c r="IH3" i="7" s="1"/>
  <c r="II55" i="7" s="1"/>
  <c r="IJ1" i="8"/>
  <c r="IH3" i="10" s="1"/>
  <c r="II53" i="10" s="1"/>
  <c r="IJ1" i="6"/>
  <c r="IH2" i="4" s="1"/>
  <c r="II53" i="4" s="1"/>
  <c r="IG3" i="9" l="1"/>
  <c r="IG6" i="11"/>
  <c r="IG9" i="11"/>
  <c r="IG4" i="9"/>
  <c r="IH16" i="12"/>
  <c r="IH17" i="12"/>
  <c r="IH19" i="12"/>
  <c r="IG5" i="11"/>
  <c r="IG10" i="11"/>
  <c r="II56" i="7"/>
  <c r="II64" i="7"/>
  <c r="IH18" i="12"/>
  <c r="II63" i="7"/>
  <c r="II59" i="7"/>
  <c r="II62" i="7"/>
  <c r="IG8" i="11"/>
  <c r="II61" i="7"/>
  <c r="II54" i="4"/>
  <c r="IH8" i="12"/>
  <c r="II59" i="4"/>
  <c r="IH4" i="12"/>
  <c r="IG7" i="9"/>
  <c r="II58" i="4"/>
  <c r="IH6" i="12"/>
  <c r="IH14" i="12"/>
  <c r="IG6" i="9"/>
  <c r="IG2" i="11"/>
  <c r="IG11" i="11"/>
  <c r="IG3" i="11"/>
  <c r="IG4" i="11"/>
  <c r="IG7" i="11"/>
  <c r="IH2" i="12"/>
  <c r="IG2" i="9"/>
  <c r="IH7" i="12"/>
  <c r="IH9" i="12"/>
  <c r="IG5" i="9"/>
  <c r="IH10" i="12"/>
  <c r="IH11" i="12"/>
  <c r="IG8" i="9"/>
  <c r="IG9" i="9"/>
  <c r="IG10" i="9"/>
  <c r="IG11" i="9"/>
  <c r="IH3" i="12"/>
  <c r="IH5" i="12"/>
  <c r="IG17" i="12"/>
  <c r="IG5" i="12"/>
  <c r="IG1" i="12"/>
  <c r="IG13" i="12" s="1"/>
  <c r="IF1" i="9"/>
  <c r="IF1" i="11"/>
  <c r="IG12" i="7"/>
  <c r="IG11" i="7"/>
  <c r="IH63" i="7" s="1"/>
  <c r="IG10" i="7"/>
  <c r="IH62" i="7" s="1"/>
  <c r="IG9" i="7"/>
  <c r="IH61" i="7" s="1"/>
  <c r="IG8" i="7"/>
  <c r="IG19" i="12" s="1"/>
  <c r="IG7" i="7"/>
  <c r="IG18" i="12" s="1"/>
  <c r="IG6" i="7"/>
  <c r="IH58" i="7" s="1"/>
  <c r="IG5" i="7"/>
  <c r="IG16" i="12" s="1"/>
  <c r="IG4" i="7"/>
  <c r="IH56" i="7" s="1"/>
  <c r="IG2" i="7"/>
  <c r="IG54" i="7" s="1"/>
  <c r="IG12" i="10"/>
  <c r="IH62" i="10" s="1"/>
  <c r="IG11" i="10"/>
  <c r="IH61" i="10" s="1"/>
  <c r="IG10" i="10"/>
  <c r="IH60" i="10" s="1"/>
  <c r="IG9" i="10"/>
  <c r="IG8" i="10"/>
  <c r="IH58" i="10" s="1"/>
  <c r="IG7" i="10"/>
  <c r="IG6" i="10"/>
  <c r="IG5" i="10"/>
  <c r="IG4" i="10"/>
  <c r="IH54" i="10" s="1"/>
  <c r="IG2" i="10"/>
  <c r="IG52" i="10" s="1"/>
  <c r="IG11" i="4"/>
  <c r="IH62" i="4" s="1"/>
  <c r="IG10" i="4"/>
  <c r="IG10" i="12" s="1"/>
  <c r="IG9" i="4"/>
  <c r="IH60" i="4" s="1"/>
  <c r="IG8" i="4"/>
  <c r="IG7" i="4"/>
  <c r="IG7" i="12" s="1"/>
  <c r="IG6" i="4"/>
  <c r="IH57" i="4" s="1"/>
  <c r="IG5" i="4"/>
  <c r="IH56" i="4" s="1"/>
  <c r="IG4" i="4"/>
  <c r="IH55" i="4" s="1"/>
  <c r="IG3" i="4"/>
  <c r="IH54" i="4" s="1"/>
  <c r="IG1" i="4"/>
  <c r="IG52" i="4" s="1"/>
  <c r="II1" i="3"/>
  <c r="IG3" i="7" s="1"/>
  <c r="IH55" i="7" s="1"/>
  <c r="II1" i="8"/>
  <c r="IG3" i="10" s="1"/>
  <c r="IH53" i="10" s="1"/>
  <c r="II1" i="6"/>
  <c r="IG2" i="4" s="1"/>
  <c r="IH53" i="4" s="1"/>
  <c r="IF6" i="11" l="1"/>
  <c r="IG6" i="12"/>
  <c r="IF8" i="11"/>
  <c r="IG20" i="12"/>
  <c r="IF8" i="9"/>
  <c r="IH59" i="10"/>
  <c r="IF4" i="11"/>
  <c r="IH55" i="10"/>
  <c r="IH61" i="4"/>
  <c r="IF5" i="11"/>
  <c r="IG23" i="12"/>
  <c r="IH64" i="7"/>
  <c r="IH57" i="7"/>
  <c r="IH59" i="7"/>
  <c r="IH60" i="7"/>
  <c r="IH56" i="10"/>
  <c r="IH57" i="10"/>
  <c r="IH58" i="4"/>
  <c r="IH59" i="4"/>
  <c r="IG14" i="12"/>
  <c r="IF3" i="9"/>
  <c r="IF5" i="9"/>
  <c r="IF6" i="9"/>
  <c r="IF11" i="11"/>
  <c r="IG21" i="12"/>
  <c r="IF9" i="11"/>
  <c r="IG22" i="12"/>
  <c r="IF4" i="9"/>
  <c r="IF10" i="11"/>
  <c r="IF9" i="9"/>
  <c r="IF11" i="9"/>
  <c r="IG15" i="12"/>
  <c r="IF3" i="11"/>
  <c r="IF2" i="11"/>
  <c r="IF7" i="11"/>
  <c r="IG2" i="12"/>
  <c r="IF2" i="9"/>
  <c r="IG8" i="12"/>
  <c r="IG9" i="12"/>
  <c r="IG11" i="12"/>
  <c r="IF7" i="9"/>
  <c r="IF10" i="9"/>
  <c r="IG3" i="12"/>
  <c r="IG4" i="12"/>
  <c r="IF1" i="12"/>
  <c r="IF13" i="12" s="1"/>
  <c r="IE1" i="12"/>
  <c r="IE13" i="12" s="1"/>
  <c r="ID1" i="12"/>
  <c r="ID13" i="12" s="1"/>
  <c r="IC1" i="12"/>
  <c r="IC13" i="12" s="1"/>
  <c r="IE1" i="9"/>
  <c r="ID1" i="9"/>
  <c r="IC1" i="9"/>
  <c r="IE1" i="11"/>
  <c r="ID1" i="11"/>
  <c r="IC1" i="11"/>
  <c r="IB1" i="11"/>
  <c r="IF12" i="7"/>
  <c r="IG64" i="7" s="1"/>
  <c r="IF11" i="7"/>
  <c r="IF10" i="7"/>
  <c r="IF9" i="7"/>
  <c r="IG61" i="7" s="1"/>
  <c r="IF8" i="7"/>
  <c r="IG60" i="7" s="1"/>
  <c r="IF7" i="7"/>
  <c r="IG59" i="7" s="1"/>
  <c r="IF6" i="7"/>
  <c r="IF17" i="12" s="1"/>
  <c r="IF5" i="7"/>
  <c r="IF16" i="12" s="1"/>
  <c r="IF4" i="7"/>
  <c r="IF15" i="12" s="1"/>
  <c r="IF2" i="7"/>
  <c r="IF54" i="7" s="1"/>
  <c r="IE12" i="7"/>
  <c r="IE23" i="12" s="1"/>
  <c r="IE11" i="7"/>
  <c r="IE10" i="7"/>
  <c r="IE21" i="12" s="1"/>
  <c r="IE9" i="7"/>
  <c r="IE8" i="7"/>
  <c r="IE7" i="7"/>
  <c r="IE18" i="12" s="1"/>
  <c r="IE6" i="7"/>
  <c r="IE5" i="7"/>
  <c r="IE16" i="12" s="1"/>
  <c r="IE4" i="7"/>
  <c r="IE2" i="7"/>
  <c r="IE54" i="7" s="1"/>
  <c r="ID12" i="7"/>
  <c r="ID11" i="7"/>
  <c r="ID22" i="12" s="1"/>
  <c r="ID10" i="7"/>
  <c r="ID21" i="12" s="1"/>
  <c r="ID9" i="7"/>
  <c r="ID20" i="12" s="1"/>
  <c r="ID8" i="7"/>
  <c r="ID19" i="12" s="1"/>
  <c r="ID7" i="7"/>
  <c r="ID6" i="7"/>
  <c r="ID17" i="12" s="1"/>
  <c r="ID5" i="7"/>
  <c r="ID16" i="12" s="1"/>
  <c r="ID4" i="7"/>
  <c r="ID15" i="12" s="1"/>
  <c r="ID2" i="7"/>
  <c r="ID54" i="7" s="1"/>
  <c r="IF12" i="10"/>
  <c r="IG62" i="10" s="1"/>
  <c r="IF11" i="10"/>
  <c r="IF10" i="10"/>
  <c r="IG60" i="10" s="1"/>
  <c r="IF9" i="10"/>
  <c r="IF8" i="10"/>
  <c r="IF7" i="10"/>
  <c r="IG57" i="10" s="1"/>
  <c r="IF6" i="10"/>
  <c r="IF5" i="10"/>
  <c r="IF4" i="10"/>
  <c r="IG54" i="10" s="1"/>
  <c r="IF2" i="10"/>
  <c r="IF52" i="10" s="1"/>
  <c r="IE12" i="10"/>
  <c r="IE11" i="10"/>
  <c r="IE10" i="10"/>
  <c r="IE9" i="10"/>
  <c r="IE8" i="10"/>
  <c r="IE7" i="10"/>
  <c r="IE6" i="10"/>
  <c r="IE5" i="10"/>
  <c r="IE4" i="10"/>
  <c r="IE2" i="10"/>
  <c r="IE52" i="10" s="1"/>
  <c r="ID12" i="10"/>
  <c r="ID11" i="10"/>
  <c r="ID10" i="10"/>
  <c r="ID9" i="10"/>
  <c r="ID8" i="10"/>
  <c r="ID7" i="10"/>
  <c r="ID6" i="10"/>
  <c r="ID5" i="10"/>
  <c r="ID4" i="10"/>
  <c r="ID2" i="10"/>
  <c r="ID52" i="10" s="1"/>
  <c r="IF11" i="4"/>
  <c r="IG62" i="4" s="1"/>
  <c r="IF10" i="4"/>
  <c r="IF10" i="12" s="1"/>
  <c r="IF9" i="4"/>
  <c r="IF9" i="12" s="1"/>
  <c r="IF8" i="4"/>
  <c r="IF8" i="12" s="1"/>
  <c r="IF7" i="4"/>
  <c r="IG58" i="4" s="1"/>
  <c r="IF6" i="4"/>
  <c r="IF5" i="4"/>
  <c r="IF4" i="4"/>
  <c r="IF3" i="4"/>
  <c r="IF3" i="12" s="1"/>
  <c r="IF1" i="4"/>
  <c r="IF52" i="4" s="1"/>
  <c r="IE11" i="4"/>
  <c r="IE10" i="4"/>
  <c r="IE10" i="12" s="1"/>
  <c r="IE9" i="4"/>
  <c r="IE8" i="4"/>
  <c r="IE7" i="4"/>
  <c r="IE7" i="12" s="1"/>
  <c r="IE6" i="4"/>
  <c r="IE5" i="4"/>
  <c r="IE4" i="4"/>
  <c r="IE3" i="4"/>
  <c r="IE1" i="4"/>
  <c r="IE52" i="4" s="1"/>
  <c r="ID11" i="4"/>
  <c r="ID11" i="12" s="1"/>
  <c r="ID10" i="4"/>
  <c r="ID10" i="12" s="1"/>
  <c r="ID9" i="4"/>
  <c r="ID9" i="12" s="1"/>
  <c r="ID8" i="4"/>
  <c r="ID8" i="12" s="1"/>
  <c r="ID7" i="4"/>
  <c r="ID6" i="4"/>
  <c r="ID5" i="4"/>
  <c r="ID4" i="4"/>
  <c r="ID4" i="12" s="1"/>
  <c r="ID3" i="4"/>
  <c r="ID3" i="12" s="1"/>
  <c r="ID1" i="4"/>
  <c r="ID52" i="4" s="1"/>
  <c r="IH1" i="3"/>
  <c r="IF3" i="7" s="1"/>
  <c r="IG55" i="7" s="1"/>
  <c r="IG1" i="3"/>
  <c r="IE3" i="7" s="1"/>
  <c r="IF1" i="3"/>
  <c r="ID3" i="7" s="1"/>
  <c r="IH1" i="8"/>
  <c r="IF3" i="10" s="1"/>
  <c r="IG53" i="10" s="1"/>
  <c r="IG1" i="8"/>
  <c r="IE3" i="10" s="1"/>
  <c r="IF1" i="8"/>
  <c r="ID3" i="10" s="1"/>
  <c r="IH1" i="6"/>
  <c r="IF2" i="4" s="1"/>
  <c r="IG53" i="4" s="1"/>
  <c r="IG1" i="6"/>
  <c r="IE2" i="4" s="1"/>
  <c r="IF1" i="6"/>
  <c r="ID2" i="4" s="1"/>
  <c r="IF60" i="4" l="1"/>
  <c r="IF59" i="10"/>
  <c r="IG57" i="7"/>
  <c r="IC8" i="11"/>
  <c r="IE4" i="11"/>
  <c r="IC7" i="11"/>
  <c r="IE60" i="7"/>
  <c r="IE61" i="7"/>
  <c r="IE62" i="4"/>
  <c r="IF55" i="4"/>
  <c r="IF62" i="7"/>
  <c r="IE7" i="11"/>
  <c r="IE58" i="10"/>
  <c r="IF57" i="4"/>
  <c r="IE5" i="11"/>
  <c r="IF63" i="7"/>
  <c r="IE5" i="9"/>
  <c r="IE58" i="7"/>
  <c r="IF64" i="7"/>
  <c r="IF19" i="12"/>
  <c r="IF21" i="12"/>
  <c r="ID10" i="9"/>
  <c r="IG55" i="10"/>
  <c r="IE55" i="10"/>
  <c r="IE56" i="10"/>
  <c r="IE59" i="10"/>
  <c r="IC11" i="9"/>
  <c r="IE11" i="12"/>
  <c r="IE56" i="4"/>
  <c r="IF6" i="12"/>
  <c r="IE57" i="4"/>
  <c r="IF11" i="12"/>
  <c r="ID9" i="9"/>
  <c r="IE63" i="7"/>
  <c r="IG56" i="7"/>
  <c r="IE62" i="7"/>
  <c r="ID8" i="9"/>
  <c r="ID9" i="11"/>
  <c r="IG58" i="7"/>
  <c r="IE20" i="12"/>
  <c r="IE22" i="12"/>
  <c r="IE3" i="9"/>
  <c r="IC9" i="11"/>
  <c r="IG63" i="7"/>
  <c r="IG62" i="7"/>
  <c r="IE56" i="7"/>
  <c r="IF59" i="7"/>
  <c r="IE57" i="7"/>
  <c r="IF20" i="12"/>
  <c r="IE9" i="11"/>
  <c r="IF61" i="10"/>
  <c r="IF55" i="10"/>
  <c r="IG56" i="10"/>
  <c r="IG58" i="10"/>
  <c r="IF54" i="10"/>
  <c r="IG61" i="10"/>
  <c r="IE60" i="10"/>
  <c r="IG59" i="10"/>
  <c r="IE6" i="9"/>
  <c r="IG57" i="4"/>
  <c r="IG56" i="4"/>
  <c r="IE7" i="9"/>
  <c r="IG54" i="4"/>
  <c r="IE8" i="9"/>
  <c r="IE10" i="9"/>
  <c r="IG55" i="4"/>
  <c r="IG60" i="4"/>
  <c r="IE59" i="4"/>
  <c r="IF58" i="4"/>
  <c r="IF7" i="12"/>
  <c r="IG59" i="4"/>
  <c r="IE60" i="4"/>
  <c r="IF59" i="4"/>
  <c r="IG61" i="4"/>
  <c r="IF61" i="4"/>
  <c r="IF62" i="4"/>
  <c r="IE58" i="4"/>
  <c r="IC8" i="9"/>
  <c r="IE8" i="12"/>
  <c r="IE61" i="4"/>
  <c r="IE54" i="4"/>
  <c r="IC9" i="9"/>
  <c r="IE9" i="12"/>
  <c r="IE14" i="12"/>
  <c r="IE55" i="7"/>
  <c r="IF55" i="7"/>
  <c r="IF56" i="7"/>
  <c r="ID3" i="11"/>
  <c r="ID23" i="12"/>
  <c r="IF23" i="12"/>
  <c r="IE11" i="9"/>
  <c r="IF60" i="7"/>
  <c r="IF61" i="7"/>
  <c r="ID10" i="11"/>
  <c r="ID11" i="9"/>
  <c r="ID4" i="9"/>
  <c r="IC6" i="9"/>
  <c r="ID8" i="11"/>
  <c r="IF58" i="7"/>
  <c r="IE6" i="11"/>
  <c r="ID7" i="11"/>
  <c r="IE8" i="11"/>
  <c r="IE9" i="9"/>
  <c r="ID14" i="12"/>
  <c r="IE15" i="12"/>
  <c r="IF14" i="12"/>
  <c r="IE11" i="11"/>
  <c r="IE17" i="12"/>
  <c r="IC4" i="11"/>
  <c r="IE64" i="7"/>
  <c r="IC5" i="11"/>
  <c r="IC5" i="9"/>
  <c r="ID11" i="11"/>
  <c r="IC6" i="11"/>
  <c r="IC7" i="9"/>
  <c r="ID18" i="12"/>
  <c r="IE19" i="12"/>
  <c r="IF18" i="12"/>
  <c r="IF57" i="7"/>
  <c r="IE59" i="7"/>
  <c r="IF22" i="12"/>
  <c r="IC2" i="11"/>
  <c r="IE53" i="10"/>
  <c r="ID2" i="11"/>
  <c r="IF53" i="10"/>
  <c r="IE2" i="11"/>
  <c r="IE54" i="10"/>
  <c r="IE61" i="10"/>
  <c r="IC10" i="11"/>
  <c r="IE57" i="10"/>
  <c r="IF56" i="10"/>
  <c r="ID5" i="11"/>
  <c r="IE10" i="11"/>
  <c r="ID4" i="11"/>
  <c r="IF57" i="10"/>
  <c r="ID6" i="11"/>
  <c r="IF58" i="10"/>
  <c r="IE62" i="10"/>
  <c r="IC11" i="11"/>
  <c r="IC3" i="11"/>
  <c r="IF60" i="10"/>
  <c r="IF62" i="10"/>
  <c r="IE3" i="11"/>
  <c r="ID2" i="12"/>
  <c r="IC10" i="9"/>
  <c r="IE4" i="9"/>
  <c r="IE55" i="4"/>
  <c r="IF54" i="4"/>
  <c r="ID5" i="12"/>
  <c r="IE53" i="4"/>
  <c r="ID6" i="9"/>
  <c r="IE4" i="12"/>
  <c r="ID2" i="9"/>
  <c r="ID6" i="12"/>
  <c r="IF56" i="4"/>
  <c r="ID3" i="9"/>
  <c r="ID7" i="12"/>
  <c r="IE2" i="12"/>
  <c r="IC2" i="9"/>
  <c r="ID7" i="9"/>
  <c r="IE5" i="12"/>
  <c r="ID5" i="9"/>
  <c r="IC3" i="9"/>
  <c r="IE6" i="12"/>
  <c r="IF53" i="4"/>
  <c r="IE3" i="12"/>
  <c r="IC4" i="9"/>
  <c r="IF2" i="12"/>
  <c r="IF4" i="12"/>
  <c r="IF5" i="12"/>
  <c r="IE2" i="9"/>
  <c r="IB1" i="12"/>
  <c r="IB13" i="12" s="1"/>
  <c r="IB1" i="9"/>
  <c r="IA1" i="11"/>
  <c r="IC12" i="7"/>
  <c r="IC23" i="12" s="1"/>
  <c r="IC11" i="7"/>
  <c r="IC10" i="7"/>
  <c r="IC21" i="12" s="1"/>
  <c r="IC9" i="7"/>
  <c r="IC8" i="7"/>
  <c r="IC19" i="12" s="1"/>
  <c r="IC7" i="7"/>
  <c r="IC18" i="12" s="1"/>
  <c r="IC6" i="7"/>
  <c r="IC17" i="12" s="1"/>
  <c r="IC5" i="7"/>
  <c r="IC16" i="12" s="1"/>
  <c r="IC4" i="7"/>
  <c r="IC15" i="12" s="1"/>
  <c r="IC2" i="7"/>
  <c r="IC54" i="7" s="1"/>
  <c r="IC12" i="10"/>
  <c r="IC11" i="10"/>
  <c r="IC10" i="10"/>
  <c r="IC9" i="10"/>
  <c r="IC8" i="10"/>
  <c r="IC7" i="10"/>
  <c r="IC6" i="10"/>
  <c r="IC5" i="10"/>
  <c r="IC4" i="10"/>
  <c r="IC2" i="10"/>
  <c r="IC52" i="10" s="1"/>
  <c r="IC11" i="4"/>
  <c r="IC10" i="4"/>
  <c r="IC9" i="4"/>
  <c r="IC8" i="4"/>
  <c r="IC7" i="4"/>
  <c r="IC7" i="12" s="1"/>
  <c r="IC6" i="4"/>
  <c r="IC6" i="12" s="1"/>
  <c r="IC5" i="4"/>
  <c r="ID56" i="4" s="1"/>
  <c r="IC4" i="4"/>
  <c r="IC4" i="12" s="1"/>
  <c r="IC3" i="4"/>
  <c r="IC3" i="12" s="1"/>
  <c r="IC1" i="4"/>
  <c r="IC52" i="4" s="1"/>
  <c r="IE1" i="3"/>
  <c r="IC3" i="7" s="1"/>
  <c r="IC14" i="12" s="1"/>
  <c r="IE1" i="8"/>
  <c r="IC3" i="10" s="1"/>
  <c r="IE1" i="6"/>
  <c r="IC2" i="4" s="1"/>
  <c r="IC2" i="12" s="1"/>
  <c r="IB11" i="11" l="1"/>
  <c r="ID64" i="7"/>
  <c r="IB7" i="11"/>
  <c r="ID58" i="4"/>
  <c r="IB10" i="11"/>
  <c r="ID56" i="7"/>
  <c r="ID62" i="7"/>
  <c r="ID54" i="4"/>
  <c r="IB2" i="11"/>
  <c r="ID59" i="7"/>
  <c r="ID55" i="7"/>
  <c r="ID58" i="7"/>
  <c r="ID57" i="7"/>
  <c r="ID63" i="7"/>
  <c r="IC22" i="12"/>
  <c r="ID61" i="7"/>
  <c r="IC20" i="12"/>
  <c r="IB3" i="11"/>
  <c r="IB8" i="11"/>
  <c r="IB9" i="11"/>
  <c r="ID60" i="7"/>
  <c r="ID57" i="10"/>
  <c r="IB6" i="11"/>
  <c r="ID60" i="10"/>
  <c r="IB4" i="11"/>
  <c r="ID55" i="10"/>
  <c r="ID59" i="10"/>
  <c r="ID61" i="10"/>
  <c r="ID56" i="10"/>
  <c r="IB5" i="11"/>
  <c r="ID54" i="10"/>
  <c r="ID62" i="10"/>
  <c r="ID58" i="10"/>
  <c r="ID53" i="10"/>
  <c r="ID60" i="4"/>
  <c r="IC9" i="12"/>
  <c r="ID61" i="4"/>
  <c r="IC10" i="12"/>
  <c r="ID62" i="4"/>
  <c r="IC11" i="12"/>
  <c r="ID55" i="4"/>
  <c r="ID59" i="4"/>
  <c r="IC8" i="12"/>
  <c r="ID57" i="4"/>
  <c r="IB5" i="9"/>
  <c r="IC5" i="12"/>
  <c r="ID53" i="4"/>
  <c r="IB11" i="9"/>
  <c r="IB3" i="9"/>
  <c r="IB2" i="9"/>
  <c r="IB6" i="9"/>
  <c r="IB7" i="9"/>
  <c r="IB8" i="9"/>
  <c r="IB9" i="9"/>
  <c r="IB10" i="9"/>
  <c r="IB4" i="9"/>
  <c r="IA1" i="12"/>
  <c r="IA13" i="12" s="1"/>
  <c r="IA1" i="9"/>
  <c r="HZ1" i="11"/>
  <c r="IB12" i="7"/>
  <c r="IB23" i="12" s="1"/>
  <c r="IB11" i="7"/>
  <c r="IB10" i="7"/>
  <c r="IB9" i="7"/>
  <c r="IB20" i="12" s="1"/>
  <c r="IB8" i="7"/>
  <c r="IB19" i="12" s="1"/>
  <c r="IB7" i="7"/>
  <c r="IB18" i="12" s="1"/>
  <c r="IB6" i="7"/>
  <c r="IB17" i="12" s="1"/>
  <c r="IB5" i="7"/>
  <c r="IB16" i="12" s="1"/>
  <c r="IB4" i="7"/>
  <c r="IB15" i="12" s="1"/>
  <c r="IB2" i="7"/>
  <c r="IB54" i="7" s="1"/>
  <c r="IB12" i="10"/>
  <c r="IB11" i="10"/>
  <c r="IB10" i="10"/>
  <c r="IB9" i="10"/>
  <c r="IB8" i="10"/>
  <c r="IC58" i="10" s="1"/>
  <c r="IB7" i="10"/>
  <c r="IB6" i="10"/>
  <c r="IB5" i="10"/>
  <c r="IC55" i="10" s="1"/>
  <c r="IB4" i="10"/>
  <c r="IB2" i="10"/>
  <c r="IB52" i="10" s="1"/>
  <c r="IB11" i="4"/>
  <c r="IB10" i="4"/>
  <c r="IB10" i="12" s="1"/>
  <c r="IB9" i="4"/>
  <c r="IB9" i="12" s="1"/>
  <c r="IB8" i="4"/>
  <c r="IB8" i="12" s="1"/>
  <c r="IB7" i="4"/>
  <c r="IB6" i="4"/>
  <c r="IB6" i="12" s="1"/>
  <c r="IB5" i="4"/>
  <c r="IB5" i="12" s="1"/>
  <c r="IB4" i="4"/>
  <c r="IB4" i="12" s="1"/>
  <c r="IB3" i="4"/>
  <c r="IC54" i="4" s="1"/>
  <c r="IB1" i="4"/>
  <c r="IB52" i="4" s="1"/>
  <c r="ID1" i="3"/>
  <c r="IB3" i="7" s="1"/>
  <c r="IB14" i="12" s="1"/>
  <c r="ID1" i="8"/>
  <c r="IB3" i="10" s="1"/>
  <c r="ID1" i="6"/>
  <c r="IB2" i="4" s="1"/>
  <c r="IB2" i="12" s="1"/>
  <c r="IA8" i="11" l="1"/>
  <c r="IA3" i="11"/>
  <c r="IA4" i="11"/>
  <c r="IB22" i="12"/>
  <c r="IC63" i="7"/>
  <c r="IC57" i="7"/>
  <c r="IB21" i="12"/>
  <c r="IC62" i="7"/>
  <c r="IA2" i="11"/>
  <c r="IC56" i="7"/>
  <c r="IA7" i="11"/>
  <c r="IC55" i="7"/>
  <c r="IC61" i="7"/>
  <c r="IC60" i="7"/>
  <c r="IA10" i="11"/>
  <c r="IC64" i="7"/>
  <c r="IA11" i="11"/>
  <c r="IC59" i="7"/>
  <c r="IC58" i="7"/>
  <c r="IC60" i="10"/>
  <c r="IA9" i="11"/>
  <c r="IC54" i="10"/>
  <c r="IC61" i="10"/>
  <c r="IA5" i="11"/>
  <c r="IC56" i="10"/>
  <c r="IC59" i="10"/>
  <c r="IA6" i="11"/>
  <c r="IC57" i="10"/>
  <c r="IC53" i="10"/>
  <c r="IC62" i="10"/>
  <c r="IA11" i="9"/>
  <c r="IC62" i="4"/>
  <c r="IB11" i="12"/>
  <c r="IA7" i="9"/>
  <c r="IB7" i="12"/>
  <c r="IC56" i="4"/>
  <c r="IC58" i="4"/>
  <c r="IC57" i="4"/>
  <c r="IC53" i="4"/>
  <c r="IC60" i="4"/>
  <c r="IC55" i="4"/>
  <c r="IA5" i="9"/>
  <c r="IC61" i="4"/>
  <c r="IA3" i="9"/>
  <c r="IB3" i="12"/>
  <c r="IC59" i="4"/>
  <c r="IA9" i="9"/>
  <c r="IA10" i="9"/>
  <c r="IA4" i="9"/>
  <c r="IA6" i="9"/>
  <c r="IA2" i="9"/>
  <c r="IA8" i="9"/>
  <c r="HZ1" i="12"/>
  <c r="HZ13" i="12" s="1"/>
  <c r="HZ1" i="9"/>
  <c r="HY1" i="11"/>
  <c r="IA12" i="7"/>
  <c r="IA11" i="7"/>
  <c r="IA10" i="7"/>
  <c r="IA9" i="7"/>
  <c r="IA8" i="7"/>
  <c r="IA7" i="7"/>
  <c r="IA18" i="12" s="1"/>
  <c r="IA6" i="7"/>
  <c r="IA5" i="7"/>
  <c r="IA16" i="12" s="1"/>
  <c r="IA4" i="7"/>
  <c r="IA15" i="12" s="1"/>
  <c r="IA2" i="7"/>
  <c r="IA54" i="7" s="1"/>
  <c r="IA12" i="10"/>
  <c r="IA11" i="10"/>
  <c r="IA10" i="10"/>
  <c r="IA9" i="10"/>
  <c r="IA8" i="10"/>
  <c r="IA7" i="10"/>
  <c r="IA6" i="10"/>
  <c r="IA5" i="10"/>
  <c r="IA4" i="10"/>
  <c r="IA2" i="10"/>
  <c r="IA52" i="10" s="1"/>
  <c r="IA11" i="4"/>
  <c r="IA10" i="4"/>
  <c r="IA9" i="4"/>
  <c r="IA8" i="4"/>
  <c r="IB59" i="4" s="1"/>
  <c r="IA7" i="4"/>
  <c r="IA7" i="12" s="1"/>
  <c r="IA6" i="4"/>
  <c r="IA6" i="12" s="1"/>
  <c r="IA5" i="4"/>
  <c r="IA5" i="12" s="1"/>
  <c r="IA4" i="4"/>
  <c r="IA4" i="12" s="1"/>
  <c r="IA3" i="4"/>
  <c r="IA3" i="12" s="1"/>
  <c r="IA1" i="4"/>
  <c r="IA52" i="4" s="1"/>
  <c r="IC1" i="3"/>
  <c r="IA3" i="7" s="1"/>
  <c r="IA14" i="12" s="1"/>
  <c r="IC1" i="8"/>
  <c r="IA3" i="10" s="1"/>
  <c r="IC1" i="6"/>
  <c r="IA2" i="4" s="1"/>
  <c r="IA2" i="12" s="1"/>
  <c r="IB56" i="7" l="1"/>
  <c r="HZ3" i="11"/>
  <c r="IB57" i="7"/>
  <c r="HZ7" i="11"/>
  <c r="HZ8" i="11"/>
  <c r="HZ6" i="9"/>
  <c r="IB55" i="7"/>
  <c r="HZ2" i="11"/>
  <c r="HZ10" i="11"/>
  <c r="IA20" i="12"/>
  <c r="IB61" i="7"/>
  <c r="IB59" i="7"/>
  <c r="IB64" i="7"/>
  <c r="IA23" i="12"/>
  <c r="HZ9" i="11"/>
  <c r="IB60" i="7"/>
  <c r="IA19" i="12"/>
  <c r="IB62" i="7"/>
  <c r="IA21" i="12"/>
  <c r="IB63" i="7"/>
  <c r="IA22" i="12"/>
  <c r="HZ11" i="11"/>
  <c r="IA17" i="12"/>
  <c r="IB58" i="7"/>
  <c r="HZ5" i="11"/>
  <c r="IB56" i="10"/>
  <c r="HZ4" i="11"/>
  <c r="IB55" i="10"/>
  <c r="IB61" i="10"/>
  <c r="IB60" i="10"/>
  <c r="IB54" i="10"/>
  <c r="IB59" i="10"/>
  <c r="IB62" i="10"/>
  <c r="IB58" i="10"/>
  <c r="IB57" i="10"/>
  <c r="HZ6" i="11"/>
  <c r="IB53" i="10"/>
  <c r="IB54" i="4"/>
  <c r="IB58" i="4"/>
  <c r="IB57" i="4"/>
  <c r="HZ9" i="9"/>
  <c r="IB60" i="4"/>
  <c r="IA9" i="12"/>
  <c r="IB55" i="4"/>
  <c r="IB56" i="4"/>
  <c r="HZ8" i="9"/>
  <c r="IA8" i="12"/>
  <c r="IA10" i="12"/>
  <c r="IB61" i="4"/>
  <c r="IA11" i="12"/>
  <c r="IB62" i="4"/>
  <c r="IB53" i="4"/>
  <c r="HZ3" i="9"/>
  <c r="HZ5" i="9"/>
  <c r="HZ4" i="9"/>
  <c r="HZ10" i="9"/>
  <c r="HZ2" i="9"/>
  <c r="HZ7" i="9"/>
  <c r="HZ11" i="9"/>
  <c r="HY1" i="9"/>
  <c r="HX1" i="11"/>
  <c r="HZ12" i="7"/>
  <c r="HZ23" i="12" s="1"/>
  <c r="HZ11" i="7"/>
  <c r="HZ22" i="12" s="1"/>
  <c r="HZ10" i="7"/>
  <c r="HZ21" i="12" s="1"/>
  <c r="HZ9" i="7"/>
  <c r="HZ20" i="12" s="1"/>
  <c r="HZ8" i="7"/>
  <c r="HZ7" i="7"/>
  <c r="HZ18" i="12" s="1"/>
  <c r="HZ6" i="7"/>
  <c r="HZ17" i="12" s="1"/>
  <c r="HZ5" i="7"/>
  <c r="HZ16" i="12" s="1"/>
  <c r="HZ4" i="7"/>
  <c r="HZ15" i="12" s="1"/>
  <c r="HZ2" i="7"/>
  <c r="HZ54" i="7" s="1"/>
  <c r="HZ12" i="10"/>
  <c r="HZ11" i="10"/>
  <c r="HZ10" i="10"/>
  <c r="HZ9" i="10"/>
  <c r="HZ8" i="10"/>
  <c r="HZ7" i="10"/>
  <c r="HZ6" i="10"/>
  <c r="HZ5" i="10"/>
  <c r="HZ4" i="10"/>
  <c r="HZ2" i="10"/>
  <c r="HZ52" i="10" s="1"/>
  <c r="HZ11" i="4"/>
  <c r="HZ11" i="12" s="1"/>
  <c r="HZ10" i="4"/>
  <c r="HZ9" i="4"/>
  <c r="HZ9" i="12" s="1"/>
  <c r="HZ8" i="4"/>
  <c r="HZ8" i="12" s="1"/>
  <c r="HZ7" i="4"/>
  <c r="HZ7" i="12" s="1"/>
  <c r="HZ6" i="4"/>
  <c r="HZ5" i="4"/>
  <c r="HZ5" i="12" s="1"/>
  <c r="HZ4" i="4"/>
  <c r="HZ4" i="12" s="1"/>
  <c r="HZ3" i="4"/>
  <c r="HZ3" i="12" s="1"/>
  <c r="HZ1" i="4"/>
  <c r="HZ52" i="4" s="1"/>
  <c r="IB1" i="3"/>
  <c r="HZ3" i="7" s="1"/>
  <c r="HZ14" i="12" s="1"/>
  <c r="IB1" i="8"/>
  <c r="HZ3" i="10" s="1"/>
  <c r="IB1" i="6"/>
  <c r="HZ2" i="4" s="1"/>
  <c r="HZ2" i="12" s="1"/>
  <c r="HY5" i="11" l="1"/>
  <c r="HY6" i="11"/>
  <c r="IA58" i="7"/>
  <c r="HY3" i="11"/>
  <c r="IA59" i="7"/>
  <c r="HY7" i="11"/>
  <c r="HY8" i="11"/>
  <c r="HY9" i="11"/>
  <c r="HY9" i="9"/>
  <c r="IA61" i="7"/>
  <c r="IA56" i="7"/>
  <c r="IA62" i="7"/>
  <c r="IA58" i="4"/>
  <c r="IA55" i="7"/>
  <c r="HY10" i="11"/>
  <c r="HY11" i="9"/>
  <c r="HY11" i="11"/>
  <c r="IA63" i="7"/>
  <c r="HY2" i="11"/>
  <c r="IA57" i="7"/>
  <c r="HZ19" i="12"/>
  <c r="IA60" i="7"/>
  <c r="HY4" i="11"/>
  <c r="IA64" i="7"/>
  <c r="IA60" i="10"/>
  <c r="IA62" i="10"/>
  <c r="IA53" i="10"/>
  <c r="IA58" i="10"/>
  <c r="IA61" i="10"/>
  <c r="IA56" i="10"/>
  <c r="IA54" i="10"/>
  <c r="IA55" i="10"/>
  <c r="IA57" i="10"/>
  <c r="IA59" i="10"/>
  <c r="HY3" i="9"/>
  <c r="HY6" i="9"/>
  <c r="HZ6" i="12"/>
  <c r="IA57" i="4"/>
  <c r="IA59" i="4"/>
  <c r="HY4" i="9"/>
  <c r="HZ10" i="12"/>
  <c r="IA61" i="4"/>
  <c r="IA56" i="4"/>
  <c r="IA55" i="4"/>
  <c r="IA54" i="4"/>
  <c r="HY7" i="9"/>
  <c r="HY8" i="9"/>
  <c r="IA60" i="4"/>
  <c r="HY10" i="9"/>
  <c r="IA53" i="4"/>
  <c r="IA62" i="4"/>
  <c r="HY2" i="9"/>
  <c r="HY5" i="9"/>
  <c r="HY1" i="12"/>
  <c r="HY13" i="12" s="1"/>
  <c r="HX1" i="9"/>
  <c r="HW1" i="11"/>
  <c r="HY12" i="7"/>
  <c r="HY23" i="12" s="1"/>
  <c r="HY11" i="7"/>
  <c r="HY22" i="12" s="1"/>
  <c r="HY10" i="7"/>
  <c r="HY21" i="12" s="1"/>
  <c r="HY9" i="7"/>
  <c r="HZ61" i="7" s="1"/>
  <c r="HY8" i="7"/>
  <c r="HZ60" i="7" s="1"/>
  <c r="HY7" i="7"/>
  <c r="HY18" i="12" s="1"/>
  <c r="HY6" i="7"/>
  <c r="HZ58" i="7" s="1"/>
  <c r="HY5" i="7"/>
  <c r="HZ57" i="7" s="1"/>
  <c r="HY4" i="7"/>
  <c r="HZ56" i="7" s="1"/>
  <c r="HY2" i="7"/>
  <c r="HY54" i="7" s="1"/>
  <c r="HY12" i="10"/>
  <c r="HY11" i="10"/>
  <c r="HY10" i="10"/>
  <c r="HY9" i="10"/>
  <c r="HY8" i="10"/>
  <c r="HY7" i="10"/>
  <c r="HZ57" i="10" s="1"/>
  <c r="HY6" i="10"/>
  <c r="HZ56" i="10" s="1"/>
  <c r="HY5" i="10"/>
  <c r="HY4" i="10"/>
  <c r="HY2" i="10"/>
  <c r="HY52" i="10" s="1"/>
  <c r="HY11" i="4"/>
  <c r="HY10" i="4"/>
  <c r="HY9" i="4"/>
  <c r="HY8" i="4"/>
  <c r="HZ59" i="4" s="1"/>
  <c r="HY7" i="4"/>
  <c r="HZ58" i="4" s="1"/>
  <c r="HY6" i="4"/>
  <c r="HY6" i="12" s="1"/>
  <c r="HY5" i="4"/>
  <c r="HY4" i="4"/>
  <c r="HZ55" i="4" s="1"/>
  <c r="HY3" i="4"/>
  <c r="HZ54" i="4" s="1"/>
  <c r="HY1" i="4"/>
  <c r="HY52" i="4" s="1"/>
  <c r="IA1" i="3"/>
  <c r="HY3" i="7" s="1"/>
  <c r="HZ55" i="7" s="1"/>
  <c r="IA1" i="8"/>
  <c r="HY3" i="10" s="1"/>
  <c r="IA1" i="6"/>
  <c r="HY2" i="4" s="1"/>
  <c r="HZ53" i="4" s="1"/>
  <c r="HX9" i="9" l="1"/>
  <c r="HZ63" i="7"/>
  <c r="HX3" i="11"/>
  <c r="HX4" i="11"/>
  <c r="HY20" i="12"/>
  <c r="HX5" i="9"/>
  <c r="HX11" i="11"/>
  <c r="HX5" i="11"/>
  <c r="HX2" i="11"/>
  <c r="HX6" i="11"/>
  <c r="HZ64" i="7"/>
  <c r="HX7" i="11"/>
  <c r="HX10" i="11"/>
  <c r="HZ62" i="7"/>
  <c r="HZ59" i="7"/>
  <c r="HX8" i="11"/>
  <c r="HZ59" i="10"/>
  <c r="HZ54" i="10"/>
  <c r="HX9" i="11"/>
  <c r="HZ60" i="10"/>
  <c r="HZ58" i="10"/>
  <c r="HZ53" i="10"/>
  <c r="HZ55" i="10"/>
  <c r="HZ62" i="10"/>
  <c r="HZ61" i="10"/>
  <c r="HX6" i="9"/>
  <c r="HZ57" i="4"/>
  <c r="HY5" i="12"/>
  <c r="HX10" i="9"/>
  <c r="HZ61" i="4"/>
  <c r="HZ56" i="4"/>
  <c r="HX11" i="9"/>
  <c r="HZ62" i="4"/>
  <c r="HZ60" i="4"/>
  <c r="HY14" i="12"/>
  <c r="HY15" i="12"/>
  <c r="HY16" i="12"/>
  <c r="HY17" i="12"/>
  <c r="HY19" i="12"/>
  <c r="HX2" i="9"/>
  <c r="HY2" i="12"/>
  <c r="HX3" i="9"/>
  <c r="HY8" i="12"/>
  <c r="HX4" i="9"/>
  <c r="HY9" i="12"/>
  <c r="HY10" i="12"/>
  <c r="HY11" i="12"/>
  <c r="HX7" i="9"/>
  <c r="HX8" i="9"/>
  <c r="HY7" i="12"/>
  <c r="HY3" i="12"/>
  <c r="HY4" i="12"/>
  <c r="HX1" i="12"/>
  <c r="HX13" i="12" s="1"/>
  <c r="HW1" i="12"/>
  <c r="HW13" i="12" s="1"/>
  <c r="HW1" i="9"/>
  <c r="HV1" i="9"/>
  <c r="HV1" i="11"/>
  <c r="HX12" i="7"/>
  <c r="HX11" i="7"/>
  <c r="HX10" i="7"/>
  <c r="HX9" i="7"/>
  <c r="HX20" i="12" s="1"/>
  <c r="HX8" i="7"/>
  <c r="HX19" i="12" s="1"/>
  <c r="HX7" i="7"/>
  <c r="HX6" i="7"/>
  <c r="HY58" i="7" s="1"/>
  <c r="HX5" i="7"/>
  <c r="HX16" i="12" s="1"/>
  <c r="HX4" i="7"/>
  <c r="HX2" i="7"/>
  <c r="HX54" i="7" s="1"/>
  <c r="HW12" i="7"/>
  <c r="HW11" i="7"/>
  <c r="HW10" i="7"/>
  <c r="HW9" i="7"/>
  <c r="HW20" i="12" s="1"/>
  <c r="HW8" i="7"/>
  <c r="HW19" i="12" s="1"/>
  <c r="HW7" i="7"/>
  <c r="HW6" i="7"/>
  <c r="HW17" i="12" s="1"/>
  <c r="HW5" i="7"/>
  <c r="HW16" i="12" s="1"/>
  <c r="HW4" i="7"/>
  <c r="HW15" i="12" s="1"/>
  <c r="HW2" i="7"/>
  <c r="HW54" i="7" s="1"/>
  <c r="HX12" i="10"/>
  <c r="HX11" i="10"/>
  <c r="HX10" i="10"/>
  <c r="HY60" i="10" s="1"/>
  <c r="HX9" i="10"/>
  <c r="HX8" i="10"/>
  <c r="HY58" i="10" s="1"/>
  <c r="HX7" i="10"/>
  <c r="HX6" i="10"/>
  <c r="HX5" i="10"/>
  <c r="HX4" i="10"/>
  <c r="HX2" i="10"/>
  <c r="HX52" i="10" s="1"/>
  <c r="HW12" i="10"/>
  <c r="HW11" i="10"/>
  <c r="HW10" i="10"/>
  <c r="HW9" i="10"/>
  <c r="HW8" i="10"/>
  <c r="HW7" i="10"/>
  <c r="HW6" i="10"/>
  <c r="HW5" i="10"/>
  <c r="HW4" i="10"/>
  <c r="HW2" i="10"/>
  <c r="HW52" i="10" s="1"/>
  <c r="HX11" i="4"/>
  <c r="HX10" i="4"/>
  <c r="HY61" i="4" s="1"/>
  <c r="HX9" i="4"/>
  <c r="HX8" i="4"/>
  <c r="HX7" i="4"/>
  <c r="HX6" i="4"/>
  <c r="HY57" i="4" s="1"/>
  <c r="HX5" i="4"/>
  <c r="HX4" i="4"/>
  <c r="HY55" i="4" s="1"/>
  <c r="HX3" i="4"/>
  <c r="HY54" i="4" s="1"/>
  <c r="HX1" i="4"/>
  <c r="HX52" i="4" s="1"/>
  <c r="HW11" i="4"/>
  <c r="HW10" i="4"/>
  <c r="HW10" i="12" s="1"/>
  <c r="HW9" i="4"/>
  <c r="HW9" i="12" s="1"/>
  <c r="HW8" i="4"/>
  <c r="HW7" i="4"/>
  <c r="HW6" i="4"/>
  <c r="HW5" i="4"/>
  <c r="HW4" i="4"/>
  <c r="HW3" i="4"/>
  <c r="HW1" i="4"/>
  <c r="HW52" i="4" s="1"/>
  <c r="HZ1" i="3"/>
  <c r="HX3" i="7" s="1"/>
  <c r="HY55" i="7" s="1"/>
  <c r="HY1" i="3"/>
  <c r="HW3" i="7" s="1"/>
  <c r="HZ1" i="8"/>
  <c r="HX3" i="10" s="1"/>
  <c r="HY1" i="8"/>
  <c r="HW3" i="10" s="1"/>
  <c r="HZ1" i="6"/>
  <c r="HX2" i="4" s="1"/>
  <c r="HY53" i="4" s="1"/>
  <c r="HY1" i="6"/>
  <c r="HW2" i="4" s="1"/>
  <c r="HV4" i="9" l="1"/>
  <c r="HX56" i="7"/>
  <c r="HX59" i="4"/>
  <c r="HX10" i="12"/>
  <c r="HY60" i="7"/>
  <c r="HV5" i="11"/>
  <c r="HX58" i="4"/>
  <c r="HY58" i="4"/>
  <c r="HX17" i="12"/>
  <c r="HW2" i="11"/>
  <c r="HX21" i="12"/>
  <c r="HY62" i="7"/>
  <c r="HX22" i="12"/>
  <c r="HY63" i="7"/>
  <c r="HY57" i="7"/>
  <c r="HX18" i="12"/>
  <c r="HY59" i="7"/>
  <c r="HX23" i="12"/>
  <c r="HY64" i="7"/>
  <c r="HY56" i="7"/>
  <c r="HX61" i="7"/>
  <c r="HY61" i="7"/>
  <c r="HW4" i="11"/>
  <c r="HX54" i="10"/>
  <c r="HW3" i="11"/>
  <c r="HX56" i="10"/>
  <c r="HW5" i="11"/>
  <c r="HX57" i="10"/>
  <c r="HW6" i="11"/>
  <c r="HX60" i="10"/>
  <c r="HW9" i="11"/>
  <c r="HY57" i="10"/>
  <c r="HX59" i="10"/>
  <c r="HW8" i="11"/>
  <c r="HY59" i="10"/>
  <c r="HX61" i="10"/>
  <c r="HW10" i="11"/>
  <c r="HX62" i="10"/>
  <c r="HW11" i="11"/>
  <c r="HY56" i="10"/>
  <c r="HY62" i="10"/>
  <c r="HX58" i="10"/>
  <c r="HW7" i="11"/>
  <c r="HY55" i="10"/>
  <c r="HY54" i="10"/>
  <c r="HY61" i="10"/>
  <c r="HY53" i="10"/>
  <c r="HX60" i="4"/>
  <c r="HY60" i="4"/>
  <c r="HX62" i="4"/>
  <c r="HY62" i="4"/>
  <c r="HX61" i="4"/>
  <c r="HW8" i="9"/>
  <c r="HX7" i="12"/>
  <c r="HX9" i="12"/>
  <c r="HX11" i="12"/>
  <c r="HX55" i="4"/>
  <c r="HX5" i="12"/>
  <c r="HY56" i="4"/>
  <c r="HV6" i="9"/>
  <c r="HY59" i="4"/>
  <c r="HX14" i="12"/>
  <c r="HX55" i="7"/>
  <c r="HW14" i="12"/>
  <c r="HV7" i="9"/>
  <c r="HW11" i="9"/>
  <c r="HX62" i="7"/>
  <c r="HX63" i="7"/>
  <c r="HX15" i="12"/>
  <c r="HW10" i="9"/>
  <c r="HV11" i="9"/>
  <c r="HX64" i="7"/>
  <c r="HV3" i="11"/>
  <c r="HX57" i="7"/>
  <c r="HW18" i="12"/>
  <c r="HX58" i="7"/>
  <c r="HX60" i="7"/>
  <c r="HW22" i="12"/>
  <c r="HX59" i="7"/>
  <c r="HV3" i="9"/>
  <c r="HW21" i="12"/>
  <c r="HW23" i="12"/>
  <c r="HV2" i="11"/>
  <c r="HX53" i="10"/>
  <c r="HX55" i="10"/>
  <c r="HV6" i="11"/>
  <c r="HV4" i="11"/>
  <c r="HV7" i="11"/>
  <c r="HV8" i="11"/>
  <c r="HV9" i="11"/>
  <c r="HV10" i="11"/>
  <c r="HV11" i="11"/>
  <c r="HX53" i="4"/>
  <c r="HX2" i="12"/>
  <c r="HW2" i="9"/>
  <c r="HV2" i="9"/>
  <c r="HW2" i="12"/>
  <c r="HX54" i="4"/>
  <c r="HW9" i="9"/>
  <c r="HX8" i="12"/>
  <c r="HV8" i="9"/>
  <c r="HX57" i="4"/>
  <c r="HV9" i="9"/>
  <c r="HW3" i="12"/>
  <c r="HV10" i="9"/>
  <c r="HW4" i="12"/>
  <c r="HW5" i="12"/>
  <c r="HW6" i="12"/>
  <c r="HV5" i="9"/>
  <c r="HW3" i="9"/>
  <c r="HW8" i="12"/>
  <c r="HW7" i="12"/>
  <c r="HW4" i="9"/>
  <c r="HX3" i="12"/>
  <c r="HX4" i="12"/>
  <c r="HW6" i="9"/>
  <c r="HW11" i="12"/>
  <c r="HX56" i="4"/>
  <c r="HW5" i="9"/>
  <c r="HW7" i="9"/>
  <c r="HX6" i="12"/>
  <c r="HV1" i="12"/>
  <c r="HV13" i="12" s="1"/>
  <c r="HU1" i="9"/>
  <c r="HU1" i="11"/>
  <c r="HV12" i="7"/>
  <c r="HV23" i="12" s="1"/>
  <c r="HV11" i="7"/>
  <c r="HW63" i="7" s="1"/>
  <c r="HV10" i="7"/>
  <c r="HV21" i="12" s="1"/>
  <c r="HV9" i="7"/>
  <c r="HV20" i="12" s="1"/>
  <c r="HV8" i="7"/>
  <c r="HV19" i="12" s="1"/>
  <c r="HV7" i="7"/>
  <c r="HV18" i="12" s="1"/>
  <c r="HV6" i="7"/>
  <c r="HW58" i="7" s="1"/>
  <c r="HV5" i="7"/>
  <c r="HW57" i="7" s="1"/>
  <c r="HV4" i="7"/>
  <c r="HW56" i="7" s="1"/>
  <c r="HV2" i="7"/>
  <c r="HV54" i="7" s="1"/>
  <c r="HV12" i="10"/>
  <c r="HW62" i="10" s="1"/>
  <c r="HV11" i="10"/>
  <c r="HW61" i="10" s="1"/>
  <c r="HV10" i="10"/>
  <c r="HW60" i="10" s="1"/>
  <c r="HV9" i="10"/>
  <c r="HW59" i="10" s="1"/>
  <c r="HV8" i="10"/>
  <c r="HW58" i="10" s="1"/>
  <c r="HV7" i="10"/>
  <c r="HW57" i="10" s="1"/>
  <c r="HV6" i="10"/>
  <c r="HW56" i="10" s="1"/>
  <c r="HV5" i="10"/>
  <c r="HW55" i="10" s="1"/>
  <c r="HV4" i="10"/>
  <c r="HW54" i="10" s="1"/>
  <c r="HV2" i="10"/>
  <c r="HV52" i="10" s="1"/>
  <c r="HV11" i="4"/>
  <c r="HW62" i="4" s="1"/>
  <c r="HV10" i="4"/>
  <c r="HV10" i="12" s="1"/>
  <c r="HV9" i="4"/>
  <c r="HW60" i="4" s="1"/>
  <c r="HV8" i="4"/>
  <c r="HV7" i="4"/>
  <c r="HW58" i="4" s="1"/>
  <c r="HV6" i="4"/>
  <c r="HW57" i="4" s="1"/>
  <c r="HV5" i="4"/>
  <c r="HV5" i="12" s="1"/>
  <c r="HV4" i="4"/>
  <c r="HW55" i="4" s="1"/>
  <c r="HV3" i="4"/>
  <c r="HW54" i="4" s="1"/>
  <c r="HV1" i="4"/>
  <c r="HV52" i="4" s="1"/>
  <c r="HX1" i="3"/>
  <c r="HV3" i="7" s="1"/>
  <c r="HW55" i="7" s="1"/>
  <c r="HX1" i="8"/>
  <c r="HV3" i="10" s="1"/>
  <c r="HW53" i="10" s="1"/>
  <c r="HX1" i="6"/>
  <c r="HV2" i="4" s="1"/>
  <c r="HW53" i="4" s="1"/>
  <c r="HU8" i="9" l="1"/>
  <c r="HW59" i="7"/>
  <c r="HW61" i="7"/>
  <c r="HV17" i="12"/>
  <c r="HV9" i="12"/>
  <c r="HU11" i="11"/>
  <c r="HV22" i="12"/>
  <c r="HW64" i="7"/>
  <c r="HW60" i="7"/>
  <c r="HW62" i="7"/>
  <c r="HW59" i="4"/>
  <c r="HW56" i="4"/>
  <c r="HW61" i="4"/>
  <c r="HV14" i="12"/>
  <c r="HU7" i="9"/>
  <c r="HU9" i="9"/>
  <c r="HV15" i="12"/>
  <c r="HV16" i="12"/>
  <c r="HU8" i="11"/>
  <c r="HU3" i="9"/>
  <c r="HU9" i="11"/>
  <c r="HU4" i="9"/>
  <c r="HU2" i="11"/>
  <c r="HU10" i="11"/>
  <c r="HU3" i="11"/>
  <c r="HU4" i="11"/>
  <c r="HU5" i="11"/>
  <c r="HU6" i="11"/>
  <c r="HU7" i="11"/>
  <c r="HV2" i="12"/>
  <c r="HU2" i="9"/>
  <c r="HV7" i="12"/>
  <c r="HV8" i="12"/>
  <c r="HU6" i="9"/>
  <c r="HV11" i="12"/>
  <c r="HV6" i="12"/>
  <c r="HU5" i="9"/>
  <c r="HU10" i="9"/>
  <c r="HU11" i="9"/>
  <c r="HV4" i="12"/>
  <c r="HV3" i="12"/>
  <c r="HU1" i="12"/>
  <c r="HU13" i="12" s="1"/>
  <c r="HT1" i="9"/>
  <c r="HT1" i="11"/>
  <c r="HU12" i="7"/>
  <c r="HV64" i="7" s="1"/>
  <c r="HU11" i="7"/>
  <c r="HU10" i="7"/>
  <c r="HV62" i="7" s="1"/>
  <c r="HU9" i="7"/>
  <c r="HV61" i="7" s="1"/>
  <c r="HU8" i="7"/>
  <c r="HV60" i="7" s="1"/>
  <c r="HU7" i="7"/>
  <c r="HV59" i="7" s="1"/>
  <c r="HU6" i="7"/>
  <c r="HV58" i="7" s="1"/>
  <c r="HU5" i="7"/>
  <c r="HV57" i="7" s="1"/>
  <c r="HU4" i="7"/>
  <c r="HU15" i="12" s="1"/>
  <c r="HU2" i="7"/>
  <c r="HU54" i="7" s="1"/>
  <c r="HU12" i="10"/>
  <c r="HV62" i="10" s="1"/>
  <c r="HU11" i="10"/>
  <c r="HV61" i="10" s="1"/>
  <c r="HU10" i="10"/>
  <c r="HV60" i="10" s="1"/>
  <c r="HU9" i="10"/>
  <c r="HU8" i="10"/>
  <c r="HU7" i="10"/>
  <c r="HV57" i="10" s="1"/>
  <c r="HU6" i="10"/>
  <c r="HV56" i="10" s="1"/>
  <c r="HU5" i="10"/>
  <c r="HV55" i="10" s="1"/>
  <c r="HU4" i="10"/>
  <c r="HV54" i="10" s="1"/>
  <c r="HU2" i="10"/>
  <c r="HU52" i="10" s="1"/>
  <c r="HU11" i="4"/>
  <c r="HU11" i="12" s="1"/>
  <c r="HU10" i="4"/>
  <c r="HV61" i="4" s="1"/>
  <c r="HU9" i="4"/>
  <c r="HU8" i="4"/>
  <c r="HU7" i="4"/>
  <c r="HV58" i="4" s="1"/>
  <c r="HU6" i="4"/>
  <c r="HU5" i="4"/>
  <c r="HU4" i="4"/>
  <c r="HU3" i="4"/>
  <c r="HU1" i="4"/>
  <c r="HU52" i="4" s="1"/>
  <c r="HW1" i="3"/>
  <c r="HU3" i="7" s="1"/>
  <c r="HV55" i="7" s="1"/>
  <c r="HW1" i="8"/>
  <c r="HU3" i="10" s="1"/>
  <c r="HV53" i="10" s="1"/>
  <c r="HW1" i="6"/>
  <c r="HU2" i="4" s="1"/>
  <c r="HV53" i="4" s="1"/>
  <c r="HT9" i="9" l="1"/>
  <c r="HT8" i="11"/>
  <c r="HT3" i="9"/>
  <c r="HT4" i="9"/>
  <c r="HT7" i="11"/>
  <c r="HT9" i="11"/>
  <c r="HU19" i="12"/>
  <c r="HT5" i="9"/>
  <c r="HU20" i="12"/>
  <c r="HT6" i="9"/>
  <c r="HU21" i="12"/>
  <c r="HT8" i="9"/>
  <c r="HV62" i="4"/>
  <c r="HV58" i="10"/>
  <c r="HV60" i="4"/>
  <c r="HV55" i="4"/>
  <c r="HV56" i="7"/>
  <c r="HU22" i="12"/>
  <c r="HV63" i="7"/>
  <c r="HT6" i="11"/>
  <c r="HV59" i="10"/>
  <c r="HV57" i="4"/>
  <c r="HV54" i="4"/>
  <c r="HV56" i="4"/>
  <c r="HV59" i="4"/>
  <c r="HU14" i="12"/>
  <c r="HU23" i="12"/>
  <c r="HT10" i="11"/>
  <c r="HT10" i="9"/>
  <c r="HT11" i="11"/>
  <c r="HU16" i="12"/>
  <c r="HU17" i="12"/>
  <c r="HT4" i="11"/>
  <c r="HU18" i="12"/>
  <c r="HT2" i="11"/>
  <c r="HT3" i="11"/>
  <c r="HT5" i="11"/>
  <c r="HT2" i="9"/>
  <c r="HU2" i="12"/>
  <c r="HU7" i="12"/>
  <c r="HU3" i="12"/>
  <c r="HU4" i="12"/>
  <c r="HU5" i="12"/>
  <c r="HU9" i="12"/>
  <c r="HU10" i="12"/>
  <c r="HU6" i="12"/>
  <c r="HU8" i="12"/>
  <c r="HT7" i="9"/>
  <c r="HT11" i="9"/>
  <c r="HT1" i="12"/>
  <c r="HT13" i="12" s="1"/>
  <c r="HS1" i="9"/>
  <c r="HS1" i="11"/>
  <c r="HT12" i="7"/>
  <c r="HT23" i="12" s="1"/>
  <c r="HT11" i="7"/>
  <c r="HT22" i="12" s="1"/>
  <c r="HT10" i="7"/>
  <c r="HU62" i="7" s="1"/>
  <c r="HT9" i="7"/>
  <c r="HU61" i="7" s="1"/>
  <c r="HT8" i="7"/>
  <c r="HU60" i="7" s="1"/>
  <c r="HT7" i="7"/>
  <c r="HU59" i="7" s="1"/>
  <c r="HT6" i="7"/>
  <c r="HT5" i="7"/>
  <c r="HU57" i="7" s="1"/>
  <c r="HT4" i="7"/>
  <c r="HU56" i="7" s="1"/>
  <c r="HT2" i="7"/>
  <c r="HT54" i="7" s="1"/>
  <c r="HT12" i="10"/>
  <c r="HU62" i="10" s="1"/>
  <c r="HT11" i="10"/>
  <c r="HU61" i="10" s="1"/>
  <c r="HT10" i="10"/>
  <c r="HU60" i="10" s="1"/>
  <c r="HT9" i="10"/>
  <c r="HU59" i="10" s="1"/>
  <c r="HT8" i="10"/>
  <c r="HU58" i="10" s="1"/>
  <c r="HT7" i="10"/>
  <c r="HU57" i="10" s="1"/>
  <c r="HT6" i="10"/>
  <c r="HU56" i="10" s="1"/>
  <c r="HT5" i="10"/>
  <c r="HU55" i="10" s="1"/>
  <c r="HT4" i="10"/>
  <c r="HU54" i="10" s="1"/>
  <c r="HT2" i="10"/>
  <c r="HT52" i="10" s="1"/>
  <c r="HT11" i="4"/>
  <c r="HU62" i="4" s="1"/>
  <c r="HT10" i="4"/>
  <c r="HT10" i="12" s="1"/>
  <c r="HT9" i="4"/>
  <c r="HT8" i="4"/>
  <c r="HT8" i="12" s="1"/>
  <c r="HT7" i="4"/>
  <c r="HT6" i="4"/>
  <c r="HU57" i="4" s="1"/>
  <c r="HT5" i="4"/>
  <c r="HT5" i="12" s="1"/>
  <c r="HT4" i="4"/>
  <c r="HU55" i="4" s="1"/>
  <c r="HT3" i="4"/>
  <c r="HU54" i="4" s="1"/>
  <c r="HT1" i="4"/>
  <c r="HT52" i="4" s="1"/>
  <c r="HV1" i="3"/>
  <c r="HT3" i="7" s="1"/>
  <c r="HU55" i="7" s="1"/>
  <c r="HV1" i="8"/>
  <c r="HT3" i="10" s="1"/>
  <c r="HU53" i="10" s="1"/>
  <c r="HV1" i="6"/>
  <c r="HT2" i="4" s="1"/>
  <c r="HU53" i="4" s="1"/>
  <c r="HS6" i="9" l="1"/>
  <c r="HT19" i="12"/>
  <c r="HT20" i="12"/>
  <c r="HS7" i="9"/>
  <c r="HT6" i="12"/>
  <c r="HS5" i="9"/>
  <c r="HU63" i="7"/>
  <c r="HT17" i="12"/>
  <c r="HT18" i="12"/>
  <c r="HU58" i="4"/>
  <c r="HU56" i="4"/>
  <c r="HU61" i="4"/>
  <c r="HT21" i="12"/>
  <c r="HS9" i="9"/>
  <c r="HU58" i="7"/>
  <c r="HU64" i="7"/>
  <c r="HS8" i="11"/>
  <c r="HT4" i="12"/>
  <c r="HU60" i="4"/>
  <c r="HU59" i="4"/>
  <c r="HT7" i="12"/>
  <c r="HS8" i="9"/>
  <c r="HT14" i="12"/>
  <c r="HS9" i="11"/>
  <c r="HT15" i="12"/>
  <c r="HS4" i="9"/>
  <c r="HS10" i="11"/>
  <c r="HT16" i="12"/>
  <c r="HS2" i="11"/>
  <c r="HS11" i="11"/>
  <c r="HS4" i="11"/>
  <c r="HS5" i="11"/>
  <c r="HS6" i="11"/>
  <c r="HS3" i="11"/>
  <c r="HS7" i="11"/>
  <c r="HT2" i="12"/>
  <c r="HS2" i="9"/>
  <c r="HT9" i="12"/>
  <c r="HT11" i="12"/>
  <c r="HS10" i="9"/>
  <c r="HS11" i="9"/>
  <c r="HS3" i="9"/>
  <c r="HT3" i="12"/>
  <c r="HS1" i="12"/>
  <c r="HS13" i="12" s="1"/>
  <c r="HR1" i="9"/>
  <c r="HR1" i="11"/>
  <c r="HS12" i="7"/>
  <c r="HS11" i="7"/>
  <c r="HT63" i="7" s="1"/>
  <c r="HS10" i="7"/>
  <c r="HS21" i="12" s="1"/>
  <c r="HS9" i="7"/>
  <c r="HS20" i="12" s="1"/>
  <c r="HS8" i="7"/>
  <c r="HS19" i="12" s="1"/>
  <c r="HS7" i="7"/>
  <c r="HS6" i="7"/>
  <c r="HS17" i="12" s="1"/>
  <c r="HS5" i="7"/>
  <c r="HS16" i="12" s="1"/>
  <c r="HS4" i="7"/>
  <c r="HS15" i="12" s="1"/>
  <c r="HS2" i="7"/>
  <c r="HS54" i="7" s="1"/>
  <c r="HS12" i="10"/>
  <c r="HT62" i="10" s="1"/>
  <c r="HS11" i="10"/>
  <c r="HS10" i="10"/>
  <c r="HS9" i="10"/>
  <c r="HT59" i="10" s="1"/>
  <c r="HS8" i="10"/>
  <c r="HT58" i="10" s="1"/>
  <c r="HS7" i="10"/>
  <c r="HT57" i="10" s="1"/>
  <c r="HS6" i="10"/>
  <c r="HS5" i="10"/>
  <c r="HT55" i="10" s="1"/>
  <c r="HS4" i="10"/>
  <c r="HT54" i="10" s="1"/>
  <c r="HS2" i="10"/>
  <c r="HS52" i="10" s="1"/>
  <c r="HS11" i="4"/>
  <c r="HS10" i="4"/>
  <c r="HS10" i="12" s="1"/>
  <c r="HS9" i="4"/>
  <c r="HS8" i="4"/>
  <c r="HS8" i="12" s="1"/>
  <c r="HS7" i="4"/>
  <c r="HT58" i="4" s="1"/>
  <c r="HS6" i="4"/>
  <c r="HT57" i="4" s="1"/>
  <c r="HS5" i="4"/>
  <c r="HS5" i="12" s="1"/>
  <c r="HS4" i="4"/>
  <c r="HT55" i="4" s="1"/>
  <c r="HS3" i="4"/>
  <c r="HT54" i="4" s="1"/>
  <c r="HS1" i="4"/>
  <c r="HS52" i="4" s="1"/>
  <c r="HU1" i="3"/>
  <c r="HS3" i="7" s="1"/>
  <c r="HT55" i="7" s="1"/>
  <c r="HU1" i="8"/>
  <c r="HS3" i="10" s="1"/>
  <c r="HT53" i="10" s="1"/>
  <c r="HU1" i="6"/>
  <c r="HS2" i="4" s="1"/>
  <c r="HT53" i="4" s="1"/>
  <c r="HR9" i="9" l="1"/>
  <c r="HT62" i="7"/>
  <c r="HT61" i="7"/>
  <c r="HT61" i="4"/>
  <c r="HT57" i="7"/>
  <c r="HT56" i="7"/>
  <c r="HR5" i="11"/>
  <c r="HT58" i="7"/>
  <c r="HT60" i="7"/>
  <c r="HT60" i="4"/>
  <c r="HS6" i="12"/>
  <c r="HS9" i="12"/>
  <c r="HT56" i="4"/>
  <c r="HS18" i="12"/>
  <c r="HT59" i="7"/>
  <c r="HR11" i="9"/>
  <c r="HS23" i="12"/>
  <c r="HT64" i="7"/>
  <c r="HR11" i="11"/>
  <c r="HS22" i="12"/>
  <c r="HR10" i="9"/>
  <c r="HR9" i="11"/>
  <c r="HT60" i="10"/>
  <c r="HR10" i="11"/>
  <c r="HT61" i="10"/>
  <c r="HT56" i="10"/>
  <c r="HR5" i="9"/>
  <c r="HR8" i="9"/>
  <c r="HT59" i="4"/>
  <c r="HT62" i="4"/>
  <c r="HS11" i="12"/>
  <c r="HS14" i="12"/>
  <c r="HR6" i="9"/>
  <c r="HR3" i="9"/>
  <c r="HR7" i="9"/>
  <c r="HR6" i="11"/>
  <c r="HR4" i="9"/>
  <c r="HR2" i="11"/>
  <c r="HR3" i="11"/>
  <c r="HR4" i="11"/>
  <c r="HR7" i="11"/>
  <c r="HR8" i="11"/>
  <c r="HS2" i="12"/>
  <c r="HR2" i="9"/>
  <c r="HS7" i="12"/>
  <c r="HS3" i="12"/>
  <c r="HS4" i="12"/>
  <c r="HR1" i="12"/>
  <c r="HR13" i="12" s="1"/>
  <c r="HQ1" i="9"/>
  <c r="HP1" i="9"/>
  <c r="HR12" i="7"/>
  <c r="HR23" i="12" s="1"/>
  <c r="HR11" i="7"/>
  <c r="HR10" i="7"/>
  <c r="HS62" i="7" s="1"/>
  <c r="HR9" i="7"/>
  <c r="HR20" i="12" s="1"/>
  <c r="HR8" i="7"/>
  <c r="HS60" i="7" s="1"/>
  <c r="HR7" i="7"/>
  <c r="HS59" i="7" s="1"/>
  <c r="HR6" i="7"/>
  <c r="HS58" i="7" s="1"/>
  <c r="HR5" i="7"/>
  <c r="HS57" i="7" s="1"/>
  <c r="HR4" i="7"/>
  <c r="HS56" i="7" s="1"/>
  <c r="HR2" i="7"/>
  <c r="HR54" i="7" s="1"/>
  <c r="HQ1" i="11"/>
  <c r="HR12" i="10"/>
  <c r="HS62" i="10" s="1"/>
  <c r="HR11" i="10"/>
  <c r="HS61" i="10" s="1"/>
  <c r="HR10" i="10"/>
  <c r="HS60" i="10" s="1"/>
  <c r="HR9" i="10"/>
  <c r="HS59" i="10" s="1"/>
  <c r="HR8" i="10"/>
  <c r="HS58" i="10" s="1"/>
  <c r="HR7" i="10"/>
  <c r="HS57" i="10" s="1"/>
  <c r="HR6" i="10"/>
  <c r="HS56" i="10" s="1"/>
  <c r="HR5" i="10"/>
  <c r="HS55" i="10" s="1"/>
  <c r="HR4" i="10"/>
  <c r="HS54" i="10" s="1"/>
  <c r="HR2" i="10"/>
  <c r="HR52" i="10" s="1"/>
  <c r="HR11" i="4"/>
  <c r="HR10" i="4"/>
  <c r="HS61" i="4" s="1"/>
  <c r="HR9" i="4"/>
  <c r="HS60" i="4" s="1"/>
  <c r="HR8" i="4"/>
  <c r="HS59" i="4" s="1"/>
  <c r="HR7" i="4"/>
  <c r="HR6" i="4"/>
  <c r="HS57" i="4" s="1"/>
  <c r="HR5" i="4"/>
  <c r="HR4" i="4"/>
  <c r="HS55" i="4" s="1"/>
  <c r="HR3" i="4"/>
  <c r="HS54" i="4" s="1"/>
  <c r="HR1" i="4"/>
  <c r="HR52" i="4" s="1"/>
  <c r="HT1" i="3"/>
  <c r="HR3" i="7" s="1"/>
  <c r="HS55" i="7" s="1"/>
  <c r="HT1" i="8"/>
  <c r="HR3" i="10" s="1"/>
  <c r="HS53" i="10" s="1"/>
  <c r="HT1" i="6"/>
  <c r="HR2" i="4" s="1"/>
  <c r="HS53" i="4" s="1"/>
  <c r="HQ7" i="9" l="1"/>
  <c r="HR8" i="12"/>
  <c r="HQ5" i="9"/>
  <c r="HR16" i="12"/>
  <c r="HQ6" i="11"/>
  <c r="HR9" i="12"/>
  <c r="HQ4" i="9"/>
  <c r="HS64" i="7"/>
  <c r="HS61" i="7"/>
  <c r="HR22" i="12"/>
  <c r="HS63" i="7"/>
  <c r="HQ7" i="11"/>
  <c r="HQ11" i="9"/>
  <c r="HS62" i="4"/>
  <c r="HS56" i="4"/>
  <c r="HS58" i="4"/>
  <c r="HR14" i="12"/>
  <c r="HR15" i="12"/>
  <c r="HR18" i="12"/>
  <c r="HR17" i="12"/>
  <c r="HR19" i="12"/>
  <c r="HR21" i="12"/>
  <c r="HQ6" i="9"/>
  <c r="HQ8" i="11"/>
  <c r="HQ9" i="11"/>
  <c r="HQ10" i="11"/>
  <c r="HQ11" i="11"/>
  <c r="HR2" i="12"/>
  <c r="HQ2" i="9"/>
  <c r="HR6" i="12"/>
  <c r="HR7" i="12"/>
  <c r="HR10" i="12"/>
  <c r="HR11" i="12"/>
  <c r="HQ8" i="9"/>
  <c r="HQ9" i="9"/>
  <c r="HQ10" i="9"/>
  <c r="HQ3" i="9"/>
  <c r="HR3" i="12"/>
  <c r="HR4" i="12"/>
  <c r="HR5" i="12"/>
  <c r="HQ3" i="11"/>
  <c r="HQ2" i="11"/>
  <c r="HQ4" i="11"/>
  <c r="HQ5" i="11"/>
  <c r="HQ1" i="12"/>
  <c r="HQ13" i="12" s="1"/>
  <c r="HO1" i="9"/>
  <c r="HP1" i="11"/>
  <c r="HQ12" i="7"/>
  <c r="HQ23" i="12" s="1"/>
  <c r="HQ11" i="7"/>
  <c r="HR63" i="7" s="1"/>
  <c r="HQ10" i="7"/>
  <c r="HQ21" i="12" s="1"/>
  <c r="HQ9" i="7"/>
  <c r="HQ8" i="7"/>
  <c r="HQ7" i="7"/>
  <c r="HQ18" i="12" s="1"/>
  <c r="HQ6" i="7"/>
  <c r="HR58" i="7" s="1"/>
  <c r="HQ5" i="7"/>
  <c r="HR57" i="7" s="1"/>
  <c r="HQ4" i="7"/>
  <c r="HR56" i="7" s="1"/>
  <c r="HQ2" i="7"/>
  <c r="HQ54" i="7" s="1"/>
  <c r="HQ12" i="10"/>
  <c r="HQ11" i="10"/>
  <c r="HR61" i="10" s="1"/>
  <c r="HQ10" i="10"/>
  <c r="HR60" i="10" s="1"/>
  <c r="HQ9" i="10"/>
  <c r="HR59" i="10" s="1"/>
  <c r="HQ8" i="10"/>
  <c r="HR58" i="10" s="1"/>
  <c r="HQ7" i="10"/>
  <c r="HQ6" i="10"/>
  <c r="HR56" i="10" s="1"/>
  <c r="HQ5" i="10"/>
  <c r="HR55" i="10" s="1"/>
  <c r="HQ4" i="10"/>
  <c r="HR54" i="10" s="1"/>
  <c r="HQ2" i="10"/>
  <c r="HQ52" i="10" s="1"/>
  <c r="HQ11" i="4"/>
  <c r="HQ10" i="4"/>
  <c r="HQ9" i="4"/>
  <c r="HR60" i="4" s="1"/>
  <c r="HQ8" i="4"/>
  <c r="HQ7" i="4"/>
  <c r="HQ6" i="4"/>
  <c r="HQ5" i="4"/>
  <c r="HQ4" i="4"/>
  <c r="HQ3" i="4"/>
  <c r="HQ1" i="4"/>
  <c r="HQ52" i="4" s="1"/>
  <c r="HS1" i="3"/>
  <c r="HQ3" i="7" s="1"/>
  <c r="HR55" i="7" s="1"/>
  <c r="HS1" i="8"/>
  <c r="HQ3" i="10" s="1"/>
  <c r="HR53" i="10" s="1"/>
  <c r="HS1" i="6"/>
  <c r="HQ2" i="4" s="1"/>
  <c r="HP6" i="9" l="1"/>
  <c r="HR64" i="7"/>
  <c r="HP3" i="9"/>
  <c r="HQ22" i="12"/>
  <c r="HP4" i="9"/>
  <c r="HR62" i="7"/>
  <c r="HP5" i="9"/>
  <c r="HQ19" i="12"/>
  <c r="HR60" i="7"/>
  <c r="HQ20" i="12"/>
  <c r="HR61" i="7"/>
  <c r="HP2" i="9"/>
  <c r="HP7" i="9"/>
  <c r="HR59" i="7"/>
  <c r="HP11" i="11"/>
  <c r="HR62" i="10"/>
  <c r="HP6" i="11"/>
  <c r="HR57" i="10"/>
  <c r="HP7" i="11"/>
  <c r="HP10" i="11"/>
  <c r="HR55" i="4"/>
  <c r="HR58" i="4"/>
  <c r="HQ5" i="12"/>
  <c r="HQ8" i="12"/>
  <c r="HP8" i="9"/>
  <c r="HR54" i="4"/>
  <c r="HQ10" i="12"/>
  <c r="HP10" i="9"/>
  <c r="HQ6" i="12"/>
  <c r="HR56" i="4"/>
  <c r="HQ9" i="12"/>
  <c r="HP9" i="9"/>
  <c r="HP11" i="9"/>
  <c r="HR62" i="4"/>
  <c r="HR53" i="4"/>
  <c r="HR57" i="4"/>
  <c r="HR61" i="4"/>
  <c r="HR59" i="4"/>
  <c r="HQ14" i="12"/>
  <c r="HP3" i="11"/>
  <c r="HP4" i="11"/>
  <c r="HP5" i="11"/>
  <c r="HQ15" i="12"/>
  <c r="HQ17" i="12"/>
  <c r="HQ16" i="12"/>
  <c r="HP2" i="11"/>
  <c r="HQ60" i="10"/>
  <c r="HP8" i="11"/>
  <c r="HP9" i="11"/>
  <c r="HQ2" i="12"/>
  <c r="HQ7" i="12"/>
  <c r="HQ11" i="12"/>
  <c r="HQ3" i="12"/>
  <c r="HQ4" i="12"/>
  <c r="HP1" i="12"/>
  <c r="HP13" i="12" s="1"/>
  <c r="HO1" i="11"/>
  <c r="HP12" i="7"/>
  <c r="HP11" i="7"/>
  <c r="HP10" i="7"/>
  <c r="HP21" i="12" s="1"/>
  <c r="HP9" i="7"/>
  <c r="HP20" i="12" s="1"/>
  <c r="HP8" i="7"/>
  <c r="HQ60" i="7" s="1"/>
  <c r="HP7" i="7"/>
  <c r="HQ59" i="7" s="1"/>
  <c r="HP6" i="7"/>
  <c r="HQ58" i="7" s="1"/>
  <c r="HP5" i="7"/>
  <c r="HQ57" i="7" s="1"/>
  <c r="HP4" i="7"/>
  <c r="HQ56" i="7" s="1"/>
  <c r="HP2" i="7"/>
  <c r="HP54" i="7" s="1"/>
  <c r="HP12" i="10"/>
  <c r="HQ62" i="10" s="1"/>
  <c r="HP11" i="10"/>
  <c r="HQ61" i="10" s="1"/>
  <c r="HP10" i="10"/>
  <c r="HP9" i="10"/>
  <c r="HQ59" i="10" s="1"/>
  <c r="HP8" i="10"/>
  <c r="HQ58" i="10" s="1"/>
  <c r="HP7" i="10"/>
  <c r="HP6" i="10"/>
  <c r="HQ56" i="10" s="1"/>
  <c r="HP5" i="10"/>
  <c r="HQ55" i="10" s="1"/>
  <c r="HP4" i="10"/>
  <c r="HQ54" i="10" s="1"/>
  <c r="HP2" i="10"/>
  <c r="HP52" i="10" s="1"/>
  <c r="HP11" i="4"/>
  <c r="HP10" i="4"/>
  <c r="HP9" i="4"/>
  <c r="HP8" i="4"/>
  <c r="HP8" i="12" s="1"/>
  <c r="HP7" i="4"/>
  <c r="HP6" i="4"/>
  <c r="HP5" i="4"/>
  <c r="HQ56" i="4" s="1"/>
  <c r="HP4" i="4"/>
  <c r="HP3" i="4"/>
  <c r="HP1" i="4"/>
  <c r="HP52" i="4" s="1"/>
  <c r="HR1" i="3"/>
  <c r="HP3" i="7" s="1"/>
  <c r="HQ55" i="7" s="1"/>
  <c r="HR1" i="8"/>
  <c r="HP3" i="10" s="1"/>
  <c r="HQ53" i="10" s="1"/>
  <c r="HR1" i="6"/>
  <c r="HP2" i="4" s="1"/>
  <c r="HO7" i="9" l="1"/>
  <c r="HO6" i="9"/>
  <c r="HO8" i="9"/>
  <c r="HO11" i="9"/>
  <c r="HQ61" i="7"/>
  <c r="HP19" i="12"/>
  <c r="HP17" i="12"/>
  <c r="HO3" i="9"/>
  <c r="HO4" i="9"/>
  <c r="HP18" i="12"/>
  <c r="HQ62" i="4"/>
  <c r="HO5" i="9"/>
  <c r="HO10" i="11"/>
  <c r="HQ63" i="7"/>
  <c r="HO2" i="9"/>
  <c r="HP23" i="12"/>
  <c r="HQ64" i="7"/>
  <c r="HO6" i="11"/>
  <c r="HQ62" i="7"/>
  <c r="HO5" i="11"/>
  <c r="HQ57" i="10"/>
  <c r="HQ57" i="4"/>
  <c r="HP9" i="12"/>
  <c r="HO9" i="9"/>
  <c r="HO10" i="9"/>
  <c r="HQ61" i="4"/>
  <c r="HQ55" i="4"/>
  <c r="HQ59" i="4"/>
  <c r="HP4" i="12"/>
  <c r="HP5" i="12"/>
  <c r="HQ60" i="4"/>
  <c r="HQ54" i="4"/>
  <c r="HP6" i="12"/>
  <c r="HP11" i="12"/>
  <c r="HQ58" i="4"/>
  <c r="HQ53" i="4"/>
  <c r="HP14" i="12"/>
  <c r="HO9" i="11"/>
  <c r="HO11" i="11"/>
  <c r="HP22" i="12"/>
  <c r="HP15" i="12"/>
  <c r="HO8" i="11"/>
  <c r="HP16" i="12"/>
  <c r="HO2" i="11"/>
  <c r="HO3" i="11"/>
  <c r="HO4" i="11"/>
  <c r="HO7" i="11"/>
  <c r="HP2" i="12"/>
  <c r="HP10" i="12"/>
  <c r="HP7" i="12"/>
  <c r="HP3" i="12"/>
  <c r="HO1" i="12"/>
  <c r="HO13" i="12" s="1"/>
  <c r="HN1" i="9"/>
  <c r="HN1" i="11"/>
  <c r="HO12" i="7"/>
  <c r="HO11" i="7"/>
  <c r="HO22" i="12" s="1"/>
  <c r="HO10" i="7"/>
  <c r="HP62" i="7" s="1"/>
  <c r="HO9" i="7"/>
  <c r="HP61" i="7" s="1"/>
  <c r="HO8" i="7"/>
  <c r="HP60" i="7" s="1"/>
  <c r="HO7" i="7"/>
  <c r="HP59" i="7" s="1"/>
  <c r="HO6" i="7"/>
  <c r="HO17" i="12" s="1"/>
  <c r="HO5" i="7"/>
  <c r="HP57" i="7" s="1"/>
  <c r="HO4" i="7"/>
  <c r="HP56" i="7" s="1"/>
  <c r="HO2" i="7"/>
  <c r="HO54" i="7" s="1"/>
  <c r="HO12" i="10"/>
  <c r="HP62" i="10" s="1"/>
  <c r="HO11" i="10"/>
  <c r="HP61" i="10" s="1"/>
  <c r="HO10" i="10"/>
  <c r="HP60" i="10" s="1"/>
  <c r="HO9" i="10"/>
  <c r="HP59" i="10" s="1"/>
  <c r="HO8" i="10"/>
  <c r="HP58" i="10" s="1"/>
  <c r="HO7" i="10"/>
  <c r="HP57" i="10" s="1"/>
  <c r="HO6" i="10"/>
  <c r="HP56" i="10" s="1"/>
  <c r="HO5" i="10"/>
  <c r="HP55" i="10" s="1"/>
  <c r="HO4" i="10"/>
  <c r="HP54" i="10" s="1"/>
  <c r="HO2" i="10"/>
  <c r="HO52" i="10" s="1"/>
  <c r="HO11" i="4"/>
  <c r="HP62" i="4" s="1"/>
  <c r="HO10" i="4"/>
  <c r="HP61" i="4" s="1"/>
  <c r="HO9" i="4"/>
  <c r="HP60" i="4" s="1"/>
  <c r="HO8" i="4"/>
  <c r="HO7" i="4"/>
  <c r="HO6" i="4"/>
  <c r="HP57" i="4" s="1"/>
  <c r="HO5" i="4"/>
  <c r="HO4" i="4"/>
  <c r="HP55" i="4" s="1"/>
  <c r="HO3" i="4"/>
  <c r="HP54" i="4" s="1"/>
  <c r="HO1" i="4"/>
  <c r="HO52" i="4" s="1"/>
  <c r="HQ1" i="3"/>
  <c r="HO3" i="7" s="1"/>
  <c r="HP55" i="7" s="1"/>
  <c r="HQ1" i="8"/>
  <c r="HO3" i="10" s="1"/>
  <c r="HP53" i="10" s="1"/>
  <c r="HQ1" i="6"/>
  <c r="HO2" i="4" s="1"/>
  <c r="HP53" i="4" s="1"/>
  <c r="HN7" i="9" l="1"/>
  <c r="HN11" i="11"/>
  <c r="HP63" i="7"/>
  <c r="HN5" i="9"/>
  <c r="HP58" i="4"/>
  <c r="HO18" i="12"/>
  <c r="HO21" i="12"/>
  <c r="HP58" i="7"/>
  <c r="HN8" i="11"/>
  <c r="HN9" i="9"/>
  <c r="HP64" i="7"/>
  <c r="HN6" i="11"/>
  <c r="HN9" i="11"/>
  <c r="HO5" i="12"/>
  <c r="HN8" i="9"/>
  <c r="HP59" i="4"/>
  <c r="HO4" i="12"/>
  <c r="HO11" i="12"/>
  <c r="HP56" i="4"/>
  <c r="HO14" i="12"/>
  <c r="HN10" i="11"/>
  <c r="HN10" i="9"/>
  <c r="HO23" i="12"/>
  <c r="HN6" i="9"/>
  <c r="HN11" i="9"/>
  <c r="HO15" i="12"/>
  <c r="HN3" i="9"/>
  <c r="HO16" i="12"/>
  <c r="HN4" i="9"/>
  <c r="HN3" i="11"/>
  <c r="HN7" i="11"/>
  <c r="HO19" i="12"/>
  <c r="HO20" i="12"/>
  <c r="HN2" i="11"/>
  <c r="HN4" i="11"/>
  <c r="HN5" i="11"/>
  <c r="HO2" i="12"/>
  <c r="HN2" i="9"/>
  <c r="HO6" i="12"/>
  <c r="HO7" i="12"/>
  <c r="HO8" i="12"/>
  <c r="HO9" i="12"/>
  <c r="HO10" i="12"/>
  <c r="HO3" i="12"/>
  <c r="HN1" i="12"/>
  <c r="HN13" i="12" s="1"/>
  <c r="HM1" i="9"/>
  <c r="HM1" i="11"/>
  <c r="HN12" i="7"/>
  <c r="HN23" i="12" s="1"/>
  <c r="HN11" i="7"/>
  <c r="HN22" i="12" s="1"/>
  <c r="HN10" i="7"/>
  <c r="HN21" i="12" s="1"/>
  <c r="HN9" i="7"/>
  <c r="HN8" i="7"/>
  <c r="HN19" i="12" s="1"/>
  <c r="HN7" i="7"/>
  <c r="HO59" i="7" s="1"/>
  <c r="HN6" i="7"/>
  <c r="HO58" i="7" s="1"/>
  <c r="HN5" i="7"/>
  <c r="HO57" i="7" s="1"/>
  <c r="HN4" i="7"/>
  <c r="HN15" i="12" s="1"/>
  <c r="HN2" i="7"/>
  <c r="HN54" i="7" s="1"/>
  <c r="HN12" i="10"/>
  <c r="HO62" i="10" s="1"/>
  <c r="HN11" i="10"/>
  <c r="HO61" i="10" s="1"/>
  <c r="HN10" i="10"/>
  <c r="HN9" i="10"/>
  <c r="HO59" i="10" s="1"/>
  <c r="HN8" i="10"/>
  <c r="HO58" i="10" s="1"/>
  <c r="HN7" i="10"/>
  <c r="HO57" i="10" s="1"/>
  <c r="HN6" i="10"/>
  <c r="HO56" i="10" s="1"/>
  <c r="HN5" i="10"/>
  <c r="HO55" i="10" s="1"/>
  <c r="HN4" i="10"/>
  <c r="HN2" i="10"/>
  <c r="HN52" i="10" s="1"/>
  <c r="HN11" i="4"/>
  <c r="HO62" i="4" s="1"/>
  <c r="HN10" i="4"/>
  <c r="HN10" i="12" s="1"/>
  <c r="HN9" i="4"/>
  <c r="HO60" i="4" s="1"/>
  <c r="HN8" i="4"/>
  <c r="HO59" i="4" s="1"/>
  <c r="HN7" i="4"/>
  <c r="HO58" i="4" s="1"/>
  <c r="HN6" i="4"/>
  <c r="HO57" i="4" s="1"/>
  <c r="HN5" i="4"/>
  <c r="HO56" i="4" s="1"/>
  <c r="HN4" i="4"/>
  <c r="HO55" i="4" s="1"/>
  <c r="HN3" i="4"/>
  <c r="HO54" i="4" s="1"/>
  <c r="HN1" i="4"/>
  <c r="HN52" i="4" s="1"/>
  <c r="HP1" i="3"/>
  <c r="HN3" i="7" s="1"/>
  <c r="HO55" i="7" s="1"/>
  <c r="HP1" i="8"/>
  <c r="HN3" i="10" s="1"/>
  <c r="HO53" i="10" s="1"/>
  <c r="HP1" i="6"/>
  <c r="HN2" i="4" s="1"/>
  <c r="HO53" i="4" s="1"/>
  <c r="HN8" i="12" l="1"/>
  <c r="HM3" i="11"/>
  <c r="HM8" i="11"/>
  <c r="HO64" i="7"/>
  <c r="HO60" i="7"/>
  <c r="HO56" i="7"/>
  <c r="HO63" i="7"/>
  <c r="HO62" i="7"/>
  <c r="HN20" i="12"/>
  <c r="HO61" i="7"/>
  <c r="HM9" i="9"/>
  <c r="HM11" i="9"/>
  <c r="HM10" i="11"/>
  <c r="HM11" i="11"/>
  <c r="HM9" i="11"/>
  <c r="HO60" i="10"/>
  <c r="HO54" i="10"/>
  <c r="HM4" i="11"/>
  <c r="HN6" i="12"/>
  <c r="HM5" i="9"/>
  <c r="HM10" i="9"/>
  <c r="HO61" i="4"/>
  <c r="HN14" i="12"/>
  <c r="HM6" i="9"/>
  <c r="HM7" i="11"/>
  <c r="HN16" i="12"/>
  <c r="HN17" i="12"/>
  <c r="HM5" i="11"/>
  <c r="HM7" i="9"/>
  <c r="HM6" i="11"/>
  <c r="HN18" i="12"/>
  <c r="HM8" i="9"/>
  <c r="HM4" i="9"/>
  <c r="HM2" i="11"/>
  <c r="HN2" i="12"/>
  <c r="HM2" i="9"/>
  <c r="HN7" i="12"/>
  <c r="HN9" i="12"/>
  <c r="HN11" i="12"/>
  <c r="HM3" i="9"/>
  <c r="HN3" i="12"/>
  <c r="HN4" i="12"/>
  <c r="HN5" i="12"/>
  <c r="HM1" i="12"/>
  <c r="HM13" i="12" s="1"/>
  <c r="HL1" i="9"/>
  <c r="HL1" i="11"/>
  <c r="HM12" i="7"/>
  <c r="HN64" i="7" s="1"/>
  <c r="HM11" i="7"/>
  <c r="HN63" i="7" s="1"/>
  <c r="HM10" i="7"/>
  <c r="HN62" i="7" s="1"/>
  <c r="HM9" i="7"/>
  <c r="HN61" i="7" s="1"/>
  <c r="HM8" i="7"/>
  <c r="HN60" i="7" s="1"/>
  <c r="HM7" i="7"/>
  <c r="HN59" i="7" s="1"/>
  <c r="HM6" i="7"/>
  <c r="HN58" i="7" s="1"/>
  <c r="HM5" i="7"/>
  <c r="HN57" i="7" s="1"/>
  <c r="HM4" i="7"/>
  <c r="HN56" i="7" s="1"/>
  <c r="HM2" i="7"/>
  <c r="HM54" i="7" s="1"/>
  <c r="HM12" i="10"/>
  <c r="HM11" i="10"/>
  <c r="HM10" i="10"/>
  <c r="HN60" i="10" s="1"/>
  <c r="HM9" i="10"/>
  <c r="HN59" i="10" s="1"/>
  <c r="HM8" i="10"/>
  <c r="HN58" i="10" s="1"/>
  <c r="HM7" i="10"/>
  <c r="HN57" i="10" s="1"/>
  <c r="HM6" i="10"/>
  <c r="HN56" i="10" s="1"/>
  <c r="HM5" i="10"/>
  <c r="HN55" i="10" s="1"/>
  <c r="HM4" i="10"/>
  <c r="HN54" i="10" s="1"/>
  <c r="HM2" i="10"/>
  <c r="HM52" i="10" s="1"/>
  <c r="HM11" i="4"/>
  <c r="HM10" i="4"/>
  <c r="HM9" i="4"/>
  <c r="HN60" i="4" s="1"/>
  <c r="HM8" i="4"/>
  <c r="HN59" i="4" s="1"/>
  <c r="HM7" i="4"/>
  <c r="HM7" i="12" s="1"/>
  <c r="HM6" i="4"/>
  <c r="HN57" i="4" s="1"/>
  <c r="HM5" i="4"/>
  <c r="HN56" i="4" s="1"/>
  <c r="HM4" i="4"/>
  <c r="HM4" i="12" s="1"/>
  <c r="HM3" i="4"/>
  <c r="HN54" i="4" s="1"/>
  <c r="HM1" i="4"/>
  <c r="HM52" i="4" s="1"/>
  <c r="HO1" i="3"/>
  <c r="HM3" i="7" s="1"/>
  <c r="HN55" i="7" s="1"/>
  <c r="HO1" i="8"/>
  <c r="HM3" i="10" s="1"/>
  <c r="HN53" i="10" s="1"/>
  <c r="HO1" i="6"/>
  <c r="HM2" i="4" s="1"/>
  <c r="HN53" i="4" s="1"/>
  <c r="HL10" i="11" l="1"/>
  <c r="HM22" i="12"/>
  <c r="HM23" i="12"/>
  <c r="HM20" i="12"/>
  <c r="HL4" i="9"/>
  <c r="HL8" i="11"/>
  <c r="HM19" i="12"/>
  <c r="HM21" i="12"/>
  <c r="HL11" i="11"/>
  <c r="HN62" i="10"/>
  <c r="HN61" i="10"/>
  <c r="HL9" i="9"/>
  <c r="HN55" i="4"/>
  <c r="HL8" i="9"/>
  <c r="HM6" i="12"/>
  <c r="HM8" i="12"/>
  <c r="HL10" i="9"/>
  <c r="HN61" i="4"/>
  <c r="HM9" i="12"/>
  <c r="HN58" i="4"/>
  <c r="HL11" i="9"/>
  <c r="HN62" i="4"/>
  <c r="HM14" i="12"/>
  <c r="HL6" i="9"/>
  <c r="HM17" i="12"/>
  <c r="HM15" i="12"/>
  <c r="HL5" i="9"/>
  <c r="HM16" i="12"/>
  <c r="HL5" i="11"/>
  <c r="HM18" i="12"/>
  <c r="HL2" i="11"/>
  <c r="HL9" i="11"/>
  <c r="HL3" i="11"/>
  <c r="HL4" i="11"/>
  <c r="HL6" i="11"/>
  <c r="HL7" i="11"/>
  <c r="HL2" i="9"/>
  <c r="HM2" i="12"/>
  <c r="HM10" i="12"/>
  <c r="HM11" i="12"/>
  <c r="HL7" i="9"/>
  <c r="HL3" i="9"/>
  <c r="HM3" i="12"/>
  <c r="HM5" i="12"/>
  <c r="HL1" i="12"/>
  <c r="HL13" i="12" s="1"/>
  <c r="HK1" i="9"/>
  <c r="HK1" i="11"/>
  <c r="HL12" i="7"/>
  <c r="HL11" i="7"/>
  <c r="HL10" i="7"/>
  <c r="HL9" i="7"/>
  <c r="HL8" i="7"/>
  <c r="HL7" i="7"/>
  <c r="HL18" i="12" s="1"/>
  <c r="HL6" i="7"/>
  <c r="HL17" i="12" s="1"/>
  <c r="HL5" i="7"/>
  <c r="HL16" i="12" s="1"/>
  <c r="HL4" i="7"/>
  <c r="HL15" i="12" s="1"/>
  <c r="HL2" i="7"/>
  <c r="HL54" i="7" s="1"/>
  <c r="HL12" i="10"/>
  <c r="HM62" i="10" s="1"/>
  <c r="HL11" i="10"/>
  <c r="HM61" i="10" s="1"/>
  <c r="HL10" i="10"/>
  <c r="HM60" i="10" s="1"/>
  <c r="HL9" i="10"/>
  <c r="HM59" i="10" s="1"/>
  <c r="HL8" i="10"/>
  <c r="HM58" i="10" s="1"/>
  <c r="HL7" i="10"/>
  <c r="HM57" i="10" s="1"/>
  <c r="HL6" i="10"/>
  <c r="HL5" i="10"/>
  <c r="HL4" i="10"/>
  <c r="HM54" i="10" s="1"/>
  <c r="HL2" i="10"/>
  <c r="HL52" i="10" s="1"/>
  <c r="HL11" i="4"/>
  <c r="HM62" i="4" s="1"/>
  <c r="HL10" i="4"/>
  <c r="HM61" i="4" s="1"/>
  <c r="HL9" i="4"/>
  <c r="HM60" i="4" s="1"/>
  <c r="HL8" i="4"/>
  <c r="HM59" i="4" s="1"/>
  <c r="HL7" i="4"/>
  <c r="HL7" i="12" s="1"/>
  <c r="HL6" i="4"/>
  <c r="HM57" i="4" s="1"/>
  <c r="HL5" i="4"/>
  <c r="HL4" i="4"/>
  <c r="HL3" i="4"/>
  <c r="HL1" i="4"/>
  <c r="HL52" i="4" s="1"/>
  <c r="HN1" i="3"/>
  <c r="HL3" i="7" s="1"/>
  <c r="HM55" i="7" s="1"/>
  <c r="HN1" i="8"/>
  <c r="HL3" i="10" s="1"/>
  <c r="HM53" i="10" s="1"/>
  <c r="HN1" i="6"/>
  <c r="HL2" i="4" s="1"/>
  <c r="HM53" i="4" s="1"/>
  <c r="HK6" i="9" l="1"/>
  <c r="HM59" i="7"/>
  <c r="HK11" i="9"/>
  <c r="HK4" i="9"/>
  <c r="HK3" i="9"/>
  <c r="HM58" i="7"/>
  <c r="HL11" i="12"/>
  <c r="HM58" i="4"/>
  <c r="HK5" i="9"/>
  <c r="HL20" i="12"/>
  <c r="HM61" i="7"/>
  <c r="HL21" i="12"/>
  <c r="HM62" i="7"/>
  <c r="HK4" i="11"/>
  <c r="HL22" i="12"/>
  <c r="HM63" i="7"/>
  <c r="HM57" i="7"/>
  <c r="HK7" i="11"/>
  <c r="HM60" i="7"/>
  <c r="HK5" i="11"/>
  <c r="HL23" i="12"/>
  <c r="HM64" i="7"/>
  <c r="HM56" i="7"/>
  <c r="HM56" i="10"/>
  <c r="HM55" i="10"/>
  <c r="HM55" i="4"/>
  <c r="HM54" i="4"/>
  <c r="HL4" i="12"/>
  <c r="HM56" i="4"/>
  <c r="HL14" i="12"/>
  <c r="HK8" i="9"/>
  <c r="HK6" i="11"/>
  <c r="HK11" i="11"/>
  <c r="HL19" i="12"/>
  <c r="HK3" i="11"/>
  <c r="HK10" i="11"/>
  <c r="HK2" i="11"/>
  <c r="HK8" i="11"/>
  <c r="HK9" i="11"/>
  <c r="HL2" i="12"/>
  <c r="HK2" i="9"/>
  <c r="HK7" i="9"/>
  <c r="HL5" i="12"/>
  <c r="HL6" i="12"/>
  <c r="HL8" i="12"/>
  <c r="HL9" i="12"/>
  <c r="HL10" i="12"/>
  <c r="HK9" i="9"/>
  <c r="HK10" i="9"/>
  <c r="HL3" i="12"/>
  <c r="HK1" i="12"/>
  <c r="HK13" i="12" s="1"/>
  <c r="HJ1" i="9"/>
  <c r="HJ1" i="11"/>
  <c r="HK12" i="7"/>
  <c r="HK23" i="12" s="1"/>
  <c r="HK11" i="7"/>
  <c r="HK22" i="12" s="1"/>
  <c r="HK10" i="7"/>
  <c r="HK21" i="12" s="1"/>
  <c r="HK9" i="7"/>
  <c r="HK20" i="12" s="1"/>
  <c r="HK8" i="7"/>
  <c r="HK19" i="12" s="1"/>
  <c r="HK7" i="7"/>
  <c r="HL59" i="7" s="1"/>
  <c r="HK6" i="7"/>
  <c r="HK17" i="12" s="1"/>
  <c r="HK5" i="7"/>
  <c r="HK16" i="12" s="1"/>
  <c r="HK4" i="7"/>
  <c r="HK15" i="12" s="1"/>
  <c r="HK2" i="7"/>
  <c r="HK54" i="7" s="1"/>
  <c r="HK12" i="10"/>
  <c r="HL62" i="10" s="1"/>
  <c r="HK11" i="10"/>
  <c r="HL61" i="10" s="1"/>
  <c r="HK10" i="10"/>
  <c r="HL60" i="10" s="1"/>
  <c r="HK9" i="10"/>
  <c r="HL59" i="10" s="1"/>
  <c r="HK8" i="10"/>
  <c r="HL58" i="10" s="1"/>
  <c r="HK7" i="10"/>
  <c r="HL57" i="10" s="1"/>
  <c r="HK6" i="10"/>
  <c r="HK5" i="10"/>
  <c r="HL55" i="10" s="1"/>
  <c r="HK4" i="10"/>
  <c r="HL54" i="10" s="1"/>
  <c r="HK2" i="10"/>
  <c r="HK52" i="10" s="1"/>
  <c r="HK11" i="4"/>
  <c r="HK10" i="4"/>
  <c r="HL61" i="4" s="1"/>
  <c r="HK9" i="4"/>
  <c r="HL60" i="4" s="1"/>
  <c r="HK8" i="4"/>
  <c r="HK8" i="12" s="1"/>
  <c r="HK7" i="4"/>
  <c r="HL58" i="4" s="1"/>
  <c r="HK6" i="4"/>
  <c r="HK6" i="12" s="1"/>
  <c r="HK5" i="4"/>
  <c r="HK5" i="12" s="1"/>
  <c r="HK4" i="4"/>
  <c r="HL55" i="4" s="1"/>
  <c r="HK3" i="4"/>
  <c r="HL54" i="4" s="1"/>
  <c r="HK1" i="4"/>
  <c r="HK52" i="4" s="1"/>
  <c r="HM1" i="3"/>
  <c r="HK3" i="7" s="1"/>
  <c r="HL55" i="7" s="1"/>
  <c r="HM1" i="8"/>
  <c r="HK3" i="10" s="1"/>
  <c r="HL53" i="10" s="1"/>
  <c r="HM1" i="6"/>
  <c r="HK2" i="4" s="1"/>
  <c r="HL53" i="4" s="1"/>
  <c r="HJ11" i="9" l="1"/>
  <c r="HL57" i="7"/>
  <c r="HL58" i="7"/>
  <c r="HL63" i="7"/>
  <c r="HL59" i="4"/>
  <c r="HK9" i="12"/>
  <c r="HL64" i="7"/>
  <c r="HK18" i="12"/>
  <c r="HL62" i="7"/>
  <c r="HL61" i="7"/>
  <c r="HJ6" i="9"/>
  <c r="HL60" i="7"/>
  <c r="HL56" i="7"/>
  <c r="HJ5" i="11"/>
  <c r="HJ4" i="11"/>
  <c r="HL56" i="10"/>
  <c r="HL62" i="4"/>
  <c r="HJ4" i="9"/>
  <c r="HL56" i="4"/>
  <c r="HK4" i="12"/>
  <c r="HL57" i="4"/>
  <c r="HK14" i="12"/>
  <c r="HJ7" i="9"/>
  <c r="HJ3" i="11"/>
  <c r="HJ6" i="11"/>
  <c r="HJ3" i="9"/>
  <c r="HJ9" i="9"/>
  <c r="HJ8" i="11"/>
  <c r="HJ8" i="9"/>
  <c r="HJ10" i="9"/>
  <c r="HJ10" i="11"/>
  <c r="HJ2" i="11"/>
  <c r="HJ7" i="11"/>
  <c r="HJ9" i="11"/>
  <c r="HJ11" i="11"/>
  <c r="HK2" i="12"/>
  <c r="HJ2" i="9"/>
  <c r="HK7" i="12"/>
  <c r="HJ5" i="9"/>
  <c r="HK10" i="12"/>
  <c r="HK11" i="12"/>
  <c r="HK3" i="12"/>
  <c r="HJ11" i="7"/>
  <c r="HI11" i="7"/>
  <c r="HH11" i="7"/>
  <c r="HH22" i="12" s="1"/>
  <c r="HG11" i="7"/>
  <c r="HF11" i="7"/>
  <c r="HE11" i="7"/>
  <c r="HD11" i="7"/>
  <c r="HD22" i="12" s="1"/>
  <c r="HC11" i="7"/>
  <c r="HB11" i="7"/>
  <c r="HA11" i="7"/>
  <c r="GZ11" i="7"/>
  <c r="GZ22" i="12" s="1"/>
  <c r="GY11" i="7"/>
  <c r="GX11" i="7"/>
  <c r="GW11" i="7"/>
  <c r="GV11" i="7"/>
  <c r="GU11" i="7"/>
  <c r="GU22" i="12" s="1"/>
  <c r="GT11" i="7"/>
  <c r="GT22" i="12" s="1"/>
  <c r="GS11" i="7"/>
  <c r="GR11" i="7"/>
  <c r="GR22" i="12" s="1"/>
  <c r="GQ11" i="7"/>
  <c r="GP11" i="7"/>
  <c r="GO11" i="7"/>
  <c r="GN11" i="7"/>
  <c r="GN22" i="12" s="1"/>
  <c r="GM11" i="7"/>
  <c r="GL11" i="7"/>
  <c r="GK11" i="7"/>
  <c r="GJ11" i="7"/>
  <c r="GJ22" i="12" s="1"/>
  <c r="GI11" i="7"/>
  <c r="GH11" i="7"/>
  <c r="GG11" i="7"/>
  <c r="GF11" i="7"/>
  <c r="GF22" i="12" s="1"/>
  <c r="GE11" i="7"/>
  <c r="GE22" i="12" s="1"/>
  <c r="GD11" i="7"/>
  <c r="GD22" i="12" s="1"/>
  <c r="GC11" i="7"/>
  <c r="GB11" i="7"/>
  <c r="GA11" i="7"/>
  <c r="FZ11" i="7"/>
  <c r="FY11" i="7"/>
  <c r="FX11" i="7"/>
  <c r="FX22" i="12" s="1"/>
  <c r="FW11" i="7"/>
  <c r="FV11" i="7"/>
  <c r="FU11" i="7"/>
  <c r="FT11" i="7"/>
  <c r="FT22" i="12" s="1"/>
  <c r="FS11" i="7"/>
  <c r="FR11" i="7"/>
  <c r="FQ11" i="7"/>
  <c r="FP11" i="7"/>
  <c r="FP22" i="12" s="1"/>
  <c r="FO11" i="7"/>
  <c r="FO22" i="12" s="1"/>
  <c r="FN11" i="7"/>
  <c r="FN22" i="12" s="1"/>
  <c r="FM11" i="7"/>
  <c r="FL11" i="7"/>
  <c r="FL22" i="12" s="1"/>
  <c r="FK11" i="7"/>
  <c r="FJ11" i="7"/>
  <c r="FI11" i="7"/>
  <c r="FH11" i="7"/>
  <c r="FG11" i="7"/>
  <c r="FF11" i="7"/>
  <c r="FE11" i="7"/>
  <c r="FD11" i="7"/>
  <c r="FD22" i="12" s="1"/>
  <c r="FC11" i="7"/>
  <c r="FB11" i="7"/>
  <c r="FA11" i="7"/>
  <c r="EZ11" i="7"/>
  <c r="EZ22" i="12" s="1"/>
  <c r="EY11" i="7"/>
  <c r="EY22" i="12" s="1"/>
  <c r="EX11" i="7"/>
  <c r="EX22" i="12" s="1"/>
  <c r="EW11" i="7"/>
  <c r="EV11" i="7"/>
  <c r="EU11" i="7"/>
  <c r="ET11" i="7"/>
  <c r="ES11" i="7"/>
  <c r="ER11" i="7"/>
  <c r="ER22" i="12" s="1"/>
  <c r="EQ11" i="7"/>
  <c r="EP11" i="7"/>
  <c r="EO11" i="7"/>
  <c r="EN11" i="7"/>
  <c r="EN22" i="12" s="1"/>
  <c r="EM11" i="7"/>
  <c r="EL11" i="7"/>
  <c r="EK11" i="7"/>
  <c r="EJ11" i="7"/>
  <c r="EJ22" i="12" s="1"/>
  <c r="EI11" i="7"/>
  <c r="EH11" i="7"/>
  <c r="EH22" i="12" s="1"/>
  <c r="EG11" i="7"/>
  <c r="EF11" i="7"/>
  <c r="EF22" i="12" s="1"/>
  <c r="EE11" i="7"/>
  <c r="ED11" i="7"/>
  <c r="EC11" i="7"/>
  <c r="EB11" i="7"/>
  <c r="EB22" i="12" s="1"/>
  <c r="EA11" i="7"/>
  <c r="DZ11" i="7"/>
  <c r="DY11" i="7"/>
  <c r="DX11" i="7"/>
  <c r="DX22" i="12" s="1"/>
  <c r="DW11" i="7"/>
  <c r="DV11" i="7"/>
  <c r="DU11" i="7"/>
  <c r="DT11" i="7"/>
  <c r="DT22" i="12" s="1"/>
  <c r="DS11" i="7"/>
  <c r="DS22" i="12" s="1"/>
  <c r="DR11" i="7"/>
  <c r="DR22" i="12" s="1"/>
  <c r="DQ11" i="7"/>
  <c r="DP11" i="7"/>
  <c r="DP22" i="12" s="1"/>
  <c r="DO11" i="7"/>
  <c r="DN11" i="7"/>
  <c r="DM11" i="7"/>
  <c r="DL11" i="7"/>
  <c r="DL22" i="12" s="1"/>
  <c r="DK11" i="7"/>
  <c r="DJ11" i="7"/>
  <c r="DI11" i="7"/>
  <c r="DH11" i="7"/>
  <c r="DH22" i="12" s="1"/>
  <c r="DG11" i="7"/>
  <c r="DF11" i="7"/>
  <c r="DE11" i="7"/>
  <c r="DD11" i="7"/>
  <c r="DC11" i="7"/>
  <c r="DC22" i="12" s="1"/>
  <c r="DB11" i="7"/>
  <c r="DB22" i="12" s="1"/>
  <c r="DA11" i="7"/>
  <c r="CZ11" i="7"/>
  <c r="CZ22" i="12" s="1"/>
  <c r="CY11" i="7"/>
  <c r="CX11" i="7"/>
  <c r="CW11" i="7"/>
  <c r="CV11" i="7"/>
  <c r="CU11" i="7"/>
  <c r="CT11" i="7"/>
  <c r="CS11" i="7"/>
  <c r="CR11" i="7"/>
  <c r="CR22" i="12" s="1"/>
  <c r="CQ11" i="7"/>
  <c r="CP11" i="7"/>
  <c r="CO11" i="7"/>
  <c r="CN11" i="7"/>
  <c r="CM11" i="7"/>
  <c r="CL11" i="7"/>
  <c r="CL22" i="12" s="1"/>
  <c r="CK11" i="7"/>
  <c r="CJ11" i="7"/>
  <c r="CI11" i="7"/>
  <c r="CH11" i="7"/>
  <c r="CG11" i="7"/>
  <c r="CF11" i="7"/>
  <c r="CF22" i="12" s="1"/>
  <c r="CE11" i="7"/>
  <c r="CD11" i="7"/>
  <c r="CC11" i="7"/>
  <c r="CB11" i="7"/>
  <c r="CB22" i="12" s="1"/>
  <c r="CA11" i="7"/>
  <c r="BZ11" i="7"/>
  <c r="BY11" i="7"/>
  <c r="BX11" i="7"/>
  <c r="BX22" i="12" s="1"/>
  <c r="BW11" i="7"/>
  <c r="BW22" i="12" s="1"/>
  <c r="BV11" i="7"/>
  <c r="BV22" i="12" s="1"/>
  <c r="BU11" i="7"/>
  <c r="BT11" i="7"/>
  <c r="BT22" i="12" s="1"/>
  <c r="BS11" i="7"/>
  <c r="BR11" i="7"/>
  <c r="BQ11" i="7"/>
  <c r="BP11" i="7"/>
  <c r="BP22" i="12" s="1"/>
  <c r="BO11" i="7"/>
  <c r="BN11" i="7"/>
  <c r="BM11" i="7"/>
  <c r="BL11" i="7"/>
  <c r="BL22" i="12" s="1"/>
  <c r="BK11" i="7"/>
  <c r="BJ11" i="7"/>
  <c r="BI11" i="7"/>
  <c r="BI22" i="12" s="1"/>
  <c r="BH11" i="7"/>
  <c r="BH22" i="12" s="1"/>
  <c r="BG11" i="7"/>
  <c r="BG22" i="12" s="1"/>
  <c r="BF11" i="7"/>
  <c r="BF22" i="12" s="1"/>
  <c r="BE11" i="7"/>
  <c r="BD11" i="7"/>
  <c r="BD22" i="12" s="1"/>
  <c r="BC11" i="7"/>
  <c r="BB11" i="7"/>
  <c r="BA11" i="7"/>
  <c r="AZ11" i="7"/>
  <c r="AZ22" i="12" s="1"/>
  <c r="AY11" i="7"/>
  <c r="AX11" i="7"/>
  <c r="AW11" i="7"/>
  <c r="AV11" i="7"/>
  <c r="AV22" i="12" s="1"/>
  <c r="AU11" i="7"/>
  <c r="AT11" i="7"/>
  <c r="AS11" i="7"/>
  <c r="AR11" i="7"/>
  <c r="AR22" i="12" s="1"/>
  <c r="AQ11" i="7"/>
  <c r="AP11" i="7"/>
  <c r="AP22" i="12" s="1"/>
  <c r="AO11" i="7"/>
  <c r="AN11" i="7"/>
  <c r="AN22" i="12" s="1"/>
  <c r="AM11" i="7"/>
  <c r="AL11" i="7"/>
  <c r="AK11" i="7"/>
  <c r="AJ11" i="7"/>
  <c r="AI11" i="7"/>
  <c r="AH11" i="7"/>
  <c r="AG11" i="7"/>
  <c r="AF11" i="7"/>
  <c r="AF22" i="12" s="1"/>
  <c r="AE11" i="7"/>
  <c r="AD11" i="7"/>
  <c r="AC11" i="7"/>
  <c r="AB11" i="7"/>
  <c r="AA11" i="7"/>
  <c r="Z11" i="7"/>
  <c r="Z22" i="12" s="1"/>
  <c r="Y11" i="7"/>
  <c r="X11" i="7"/>
  <c r="X22" i="12" s="1"/>
  <c r="W11" i="7"/>
  <c r="V11" i="7"/>
  <c r="U11" i="7"/>
  <c r="T11" i="7"/>
  <c r="T22" i="12" s="1"/>
  <c r="S11" i="7"/>
  <c r="R11" i="7"/>
  <c r="Q11" i="7"/>
  <c r="P11" i="7"/>
  <c r="P22" i="12" s="1"/>
  <c r="O11" i="7"/>
  <c r="N11" i="7"/>
  <c r="M11" i="7"/>
  <c r="L11" i="7"/>
  <c r="L22" i="12" s="1"/>
  <c r="K11" i="7"/>
  <c r="K22" i="12" s="1"/>
  <c r="J11" i="7"/>
  <c r="J22" i="12" s="1"/>
  <c r="I11" i="7"/>
  <c r="H11" i="7"/>
  <c r="H22" i="12" s="1"/>
  <c r="G11" i="7"/>
  <c r="F11" i="7"/>
  <c r="E11" i="7"/>
  <c r="D11" i="7"/>
  <c r="D22" i="12" s="1"/>
  <c r="C11" i="7"/>
  <c r="HJ11" i="10"/>
  <c r="HI11" i="10"/>
  <c r="HH11" i="10"/>
  <c r="HG11" i="10"/>
  <c r="HF11" i="10"/>
  <c r="HE11" i="10"/>
  <c r="HD11" i="10"/>
  <c r="HC11" i="10"/>
  <c r="HB11" i="10"/>
  <c r="HA11" i="10"/>
  <c r="GZ11" i="10"/>
  <c r="GY11" i="10"/>
  <c r="GX11" i="10"/>
  <c r="GW11" i="10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HJ10" i="4"/>
  <c r="HK61" i="4" s="1"/>
  <c r="HI10" i="4"/>
  <c r="HH10" i="9" s="1"/>
  <c r="HH10" i="4"/>
  <c r="HH10" i="12" s="1"/>
  <c r="HG10" i="4"/>
  <c r="HF10" i="4"/>
  <c r="HF10" i="12" s="1"/>
  <c r="HE10" i="4"/>
  <c r="HD10" i="4"/>
  <c r="HD10" i="12" s="1"/>
  <c r="HC10" i="4"/>
  <c r="HB10" i="4"/>
  <c r="HB10" i="12" s="1"/>
  <c r="HA10" i="4"/>
  <c r="HA10" i="12" s="1"/>
  <c r="GZ10" i="4"/>
  <c r="GZ10" i="12" s="1"/>
  <c r="GY10" i="4"/>
  <c r="GY10" i="12" s="1"/>
  <c r="GX10" i="4"/>
  <c r="GX10" i="12" s="1"/>
  <c r="GW10" i="4"/>
  <c r="GW10" i="12" s="1"/>
  <c r="GV10" i="4"/>
  <c r="GV10" i="12" s="1"/>
  <c r="GU10" i="4"/>
  <c r="GU10" i="12" s="1"/>
  <c r="GT10" i="4"/>
  <c r="GT10" i="12" s="1"/>
  <c r="GS10" i="4"/>
  <c r="GR10" i="9" s="1"/>
  <c r="GR10" i="4"/>
  <c r="GR10" i="12" s="1"/>
  <c r="GQ10" i="4"/>
  <c r="GP10" i="4"/>
  <c r="GP10" i="12" s="1"/>
  <c r="GO10" i="4"/>
  <c r="GN10" i="4"/>
  <c r="GN10" i="12" s="1"/>
  <c r="GM10" i="4"/>
  <c r="GL10" i="4"/>
  <c r="GL10" i="12" s="1"/>
  <c r="GK10" i="4"/>
  <c r="GK10" i="12" s="1"/>
  <c r="GJ10" i="4"/>
  <c r="GJ10" i="12" s="1"/>
  <c r="GI10" i="4"/>
  <c r="GI10" i="12" s="1"/>
  <c r="GH10" i="4"/>
  <c r="GH10" i="12" s="1"/>
  <c r="GG10" i="4"/>
  <c r="GG10" i="12" s="1"/>
  <c r="GF10" i="4"/>
  <c r="GF10" i="12" s="1"/>
  <c r="GE10" i="4"/>
  <c r="GE10" i="12" s="1"/>
  <c r="GD10" i="4"/>
  <c r="GC10" i="9" s="1"/>
  <c r="GC10" i="4"/>
  <c r="GB10" i="9" s="1"/>
  <c r="GB10" i="4"/>
  <c r="GB10" i="12" s="1"/>
  <c r="GA10" i="4"/>
  <c r="FZ10" i="4"/>
  <c r="FY10" i="4"/>
  <c r="FX10" i="4"/>
  <c r="FX10" i="12" s="1"/>
  <c r="FW10" i="4"/>
  <c r="FV10" i="4"/>
  <c r="FV10" i="12" s="1"/>
  <c r="FU10" i="4"/>
  <c r="FU10" i="12" s="1"/>
  <c r="FT10" i="4"/>
  <c r="FT10" i="12" s="1"/>
  <c r="FS10" i="4"/>
  <c r="FS10" i="12" s="1"/>
  <c r="FR10" i="4"/>
  <c r="FR10" i="12" s="1"/>
  <c r="FQ10" i="4"/>
  <c r="FQ10" i="12" s="1"/>
  <c r="FP10" i="4"/>
  <c r="FP10" i="12" s="1"/>
  <c r="FO10" i="4"/>
  <c r="FO10" i="12" s="1"/>
  <c r="FN10" i="4"/>
  <c r="FN10" i="12" s="1"/>
  <c r="FM10" i="4"/>
  <c r="FL10" i="9" s="1"/>
  <c r="FL10" i="4"/>
  <c r="FL10" i="12" s="1"/>
  <c r="FK10" i="4"/>
  <c r="FJ10" i="4"/>
  <c r="FI10" i="4"/>
  <c r="FH10" i="4"/>
  <c r="FH10" i="12" s="1"/>
  <c r="FG10" i="4"/>
  <c r="FF10" i="4"/>
  <c r="FF10" i="12" s="1"/>
  <c r="FE10" i="4"/>
  <c r="FE10" i="12" s="1"/>
  <c r="FD10" i="4"/>
  <c r="FD10" i="12" s="1"/>
  <c r="FC10" i="4"/>
  <c r="FC10" i="12" s="1"/>
  <c r="FB10" i="4"/>
  <c r="FB10" i="12" s="1"/>
  <c r="FA10" i="4"/>
  <c r="FA10" i="12" s="1"/>
  <c r="EZ10" i="4"/>
  <c r="EZ10" i="12" s="1"/>
  <c r="EY10" i="4"/>
  <c r="EY10" i="12" s="1"/>
  <c r="EX10" i="4"/>
  <c r="EX10" i="12" s="1"/>
  <c r="EW10" i="4"/>
  <c r="EV10" i="9" s="1"/>
  <c r="EV10" i="4"/>
  <c r="EV10" i="12" s="1"/>
  <c r="EU10" i="4"/>
  <c r="ET10" i="4"/>
  <c r="ES10" i="4"/>
  <c r="ER10" i="4"/>
  <c r="ER10" i="12" s="1"/>
  <c r="EQ10" i="4"/>
  <c r="EP10" i="4"/>
  <c r="EO10" i="4"/>
  <c r="EO10" i="12" s="1"/>
  <c r="EN10" i="4"/>
  <c r="EN10" i="12" s="1"/>
  <c r="EM10" i="4"/>
  <c r="EM10" i="12" s="1"/>
  <c r="EL10" i="4"/>
  <c r="EL10" i="12" s="1"/>
  <c r="EK10" i="4"/>
  <c r="EK10" i="12" s="1"/>
  <c r="EJ10" i="4"/>
  <c r="EJ10" i="12" s="1"/>
  <c r="EI10" i="4"/>
  <c r="EI10" i="12" s="1"/>
  <c r="EH10" i="4"/>
  <c r="EG10" i="9" s="1"/>
  <c r="EG10" i="4"/>
  <c r="EF10" i="9" s="1"/>
  <c r="EF10" i="4"/>
  <c r="EF10" i="12" s="1"/>
  <c r="EE10" i="4"/>
  <c r="ED10" i="4"/>
  <c r="EC10" i="4"/>
  <c r="EB10" i="4"/>
  <c r="EB10" i="12" s="1"/>
  <c r="EA10" i="4"/>
  <c r="DZ10" i="4"/>
  <c r="DZ10" i="12" s="1"/>
  <c r="DY10" i="4"/>
  <c r="DY10" i="12" s="1"/>
  <c r="DX10" i="4"/>
  <c r="DX10" i="12" s="1"/>
  <c r="DW10" i="4"/>
  <c r="DW10" i="12" s="1"/>
  <c r="DV10" i="4"/>
  <c r="DV10" i="12" s="1"/>
  <c r="DU10" i="4"/>
  <c r="DU10" i="12" s="1"/>
  <c r="DT10" i="4"/>
  <c r="DT10" i="12" s="1"/>
  <c r="DS10" i="4"/>
  <c r="DS10" i="12" s="1"/>
  <c r="DR10" i="4"/>
  <c r="DR10" i="12" s="1"/>
  <c r="DQ10" i="4"/>
  <c r="DP10" i="9" s="1"/>
  <c r="DP10" i="4"/>
  <c r="DP10" i="12" s="1"/>
  <c r="DO10" i="4"/>
  <c r="DN10" i="4"/>
  <c r="DN10" i="12" s="1"/>
  <c r="DM10" i="4"/>
  <c r="DL10" i="4"/>
  <c r="DL10" i="12" s="1"/>
  <c r="DK10" i="4"/>
  <c r="DJ10" i="4"/>
  <c r="DJ10" i="12" s="1"/>
  <c r="DI10" i="4"/>
  <c r="DI10" i="12" s="1"/>
  <c r="DH10" i="4"/>
  <c r="DH10" i="12" s="1"/>
  <c r="DG10" i="4"/>
  <c r="DG10" i="12" s="1"/>
  <c r="DF10" i="4"/>
  <c r="DF10" i="12" s="1"/>
  <c r="DE10" i="4"/>
  <c r="DE10" i="12" s="1"/>
  <c r="DD10" i="4"/>
  <c r="DD10" i="12" s="1"/>
  <c r="DC10" i="4"/>
  <c r="DC10" i="12" s="1"/>
  <c r="DB10" i="4"/>
  <c r="DB10" i="12" s="1"/>
  <c r="DA10" i="4"/>
  <c r="CZ10" i="9" s="1"/>
  <c r="CZ10" i="4"/>
  <c r="CZ10" i="12" s="1"/>
  <c r="CY10" i="4"/>
  <c r="CX10" i="4"/>
  <c r="CW10" i="4"/>
  <c r="CV10" i="4"/>
  <c r="CV10" i="12" s="1"/>
  <c r="CU10" i="4"/>
  <c r="CT10" i="4"/>
  <c r="CS10" i="4"/>
  <c r="CS10" i="12" s="1"/>
  <c r="CR10" i="4"/>
  <c r="CR10" i="12" s="1"/>
  <c r="CQ10" i="4"/>
  <c r="CQ10" i="12" s="1"/>
  <c r="CP10" i="4"/>
  <c r="CP10" i="12" s="1"/>
  <c r="CO10" i="4"/>
  <c r="CO10" i="12" s="1"/>
  <c r="CN10" i="4"/>
  <c r="CN10" i="12" s="1"/>
  <c r="CM10" i="4"/>
  <c r="CM10" i="12" s="1"/>
  <c r="CL10" i="4"/>
  <c r="CL10" i="12" s="1"/>
  <c r="CK10" i="4"/>
  <c r="CJ10" i="9" s="1"/>
  <c r="CJ10" i="4"/>
  <c r="CJ10" i="12" s="1"/>
  <c r="CI10" i="4"/>
  <c r="CH10" i="4"/>
  <c r="CG10" i="4"/>
  <c r="CF10" i="4"/>
  <c r="CF10" i="12" s="1"/>
  <c r="CE10" i="4"/>
  <c r="CD10" i="4"/>
  <c r="CC10" i="4"/>
  <c r="CC10" i="12" s="1"/>
  <c r="CB10" i="4"/>
  <c r="CB10" i="12" s="1"/>
  <c r="CA10" i="4"/>
  <c r="CA10" i="12" s="1"/>
  <c r="BZ10" i="4"/>
  <c r="BZ10" i="12" s="1"/>
  <c r="BY10" i="4"/>
  <c r="BY10" i="12" s="1"/>
  <c r="BX10" i="4"/>
  <c r="BX10" i="12" s="1"/>
  <c r="BW10" i="4"/>
  <c r="BW10" i="12" s="1"/>
  <c r="BV10" i="4"/>
  <c r="BV10" i="12" s="1"/>
  <c r="BU10" i="4"/>
  <c r="BT10" i="9" s="1"/>
  <c r="BT10" i="4"/>
  <c r="BT10" i="12" s="1"/>
  <c r="BS10" i="4"/>
  <c r="BR10" i="4"/>
  <c r="BR10" i="12" s="1"/>
  <c r="BQ10" i="4"/>
  <c r="BP10" i="4"/>
  <c r="BP10" i="12" s="1"/>
  <c r="BO10" i="4"/>
  <c r="BN10" i="4"/>
  <c r="BN10" i="12" s="1"/>
  <c r="BM10" i="4"/>
  <c r="BM10" i="12" s="1"/>
  <c r="BL10" i="4"/>
  <c r="BL10" i="12" s="1"/>
  <c r="BK10" i="4"/>
  <c r="BK10" i="12" s="1"/>
  <c r="BJ10" i="4"/>
  <c r="BJ10" i="12" s="1"/>
  <c r="BI10" i="4"/>
  <c r="BI10" i="12" s="1"/>
  <c r="BH10" i="4"/>
  <c r="BH10" i="12" s="1"/>
  <c r="BG10" i="4"/>
  <c r="BG10" i="12" s="1"/>
  <c r="BF10" i="4"/>
  <c r="BF10" i="12" s="1"/>
  <c r="BE10" i="4"/>
  <c r="BD10" i="9" s="1"/>
  <c r="BD10" i="4"/>
  <c r="BC10" i="9" s="1"/>
  <c r="BC10" i="4"/>
  <c r="BB10" i="4"/>
  <c r="BB10" i="12" s="1"/>
  <c r="BA10" i="4"/>
  <c r="AZ10" i="4"/>
  <c r="AZ10" i="12" s="1"/>
  <c r="AY10" i="4"/>
  <c r="AX10" i="4"/>
  <c r="AX10" i="12" s="1"/>
  <c r="AW10" i="4"/>
  <c r="AW10" i="12" s="1"/>
  <c r="AV10" i="4"/>
  <c r="AV10" i="12" s="1"/>
  <c r="AU10" i="4"/>
  <c r="AU10" i="12" s="1"/>
  <c r="AT10" i="4"/>
  <c r="AT10" i="12" s="1"/>
  <c r="AS10" i="4"/>
  <c r="AS10" i="12" s="1"/>
  <c r="AR10" i="4"/>
  <c r="AR10" i="12" s="1"/>
  <c r="AQ10" i="4"/>
  <c r="AQ10" i="12" s="1"/>
  <c r="AP10" i="4"/>
  <c r="AO10" i="9" s="1"/>
  <c r="AO10" i="4"/>
  <c r="AN10" i="9" s="1"/>
  <c r="AN10" i="4"/>
  <c r="AM10" i="9" s="1"/>
  <c r="AM10" i="4"/>
  <c r="AL10" i="4"/>
  <c r="AK10" i="4"/>
  <c r="AJ10" i="4"/>
  <c r="AJ10" i="12" s="1"/>
  <c r="AI10" i="4"/>
  <c r="AH10" i="4"/>
  <c r="AG10" i="4"/>
  <c r="AG10" i="12" s="1"/>
  <c r="AF10" i="4"/>
  <c r="AF10" i="12" s="1"/>
  <c r="AE10" i="4"/>
  <c r="AE10" i="12" s="1"/>
  <c r="AD10" i="4"/>
  <c r="AC10" i="9" s="1"/>
  <c r="AC10" i="4"/>
  <c r="AC10" i="12" s="1"/>
  <c r="AB10" i="4"/>
  <c r="AB10" i="12" s="1"/>
  <c r="AA10" i="4"/>
  <c r="AA10" i="12" s="1"/>
  <c r="Z10" i="4"/>
  <c r="Z10" i="12" s="1"/>
  <c r="Y10" i="4"/>
  <c r="X10" i="9" s="1"/>
  <c r="X10" i="4"/>
  <c r="W10" i="9" s="1"/>
  <c r="W10" i="4"/>
  <c r="V10" i="4"/>
  <c r="V10" i="12" s="1"/>
  <c r="U10" i="4"/>
  <c r="T10" i="4"/>
  <c r="T10" i="12" s="1"/>
  <c r="S10" i="4"/>
  <c r="R10" i="4"/>
  <c r="R10" i="12" s="1"/>
  <c r="Q10" i="4"/>
  <c r="Q10" i="12" s="1"/>
  <c r="P10" i="4"/>
  <c r="P10" i="12" s="1"/>
  <c r="O10" i="4"/>
  <c r="O10" i="12" s="1"/>
  <c r="N10" i="4"/>
  <c r="N10" i="12" s="1"/>
  <c r="M10" i="4"/>
  <c r="M10" i="12" s="1"/>
  <c r="L10" i="4"/>
  <c r="L10" i="12" s="1"/>
  <c r="K10" i="4"/>
  <c r="K10" i="12" s="1"/>
  <c r="J10" i="4"/>
  <c r="J10" i="12" s="1"/>
  <c r="I10" i="4"/>
  <c r="H10" i="9" s="1"/>
  <c r="H10" i="4"/>
  <c r="H10" i="12" s="1"/>
  <c r="G10" i="4"/>
  <c r="F10" i="4"/>
  <c r="F10" i="12" s="1"/>
  <c r="E10" i="4"/>
  <c r="D10" i="4"/>
  <c r="D10" i="12" s="1"/>
  <c r="C10" i="4"/>
  <c r="B10" i="9" s="1"/>
  <c r="HJ1" i="12"/>
  <c r="HJ13" i="12" s="1"/>
  <c r="HI1" i="9"/>
  <c r="HI1" i="11"/>
  <c r="HJ12" i="7"/>
  <c r="HK64" i="7" s="1"/>
  <c r="HJ10" i="7"/>
  <c r="HJ9" i="7"/>
  <c r="HJ20" i="12" s="1"/>
  <c r="HJ8" i="7"/>
  <c r="HK60" i="7" s="1"/>
  <c r="HJ7" i="7"/>
  <c r="HJ18" i="12" s="1"/>
  <c r="HJ6" i="7"/>
  <c r="HK58" i="7" s="1"/>
  <c r="HJ5" i="7"/>
  <c r="HK57" i="7" s="1"/>
  <c r="HJ4" i="7"/>
  <c r="HK56" i="7" s="1"/>
  <c r="HJ2" i="7"/>
  <c r="HJ54" i="7" s="1"/>
  <c r="HJ12" i="10"/>
  <c r="HK62" i="10" s="1"/>
  <c r="HJ10" i="10"/>
  <c r="HK60" i="10" s="1"/>
  <c r="HJ9" i="10"/>
  <c r="HK59" i="10" s="1"/>
  <c r="HJ8" i="10"/>
  <c r="HK58" i="10" s="1"/>
  <c r="HJ7" i="10"/>
  <c r="HK57" i="10" s="1"/>
  <c r="HJ6" i="10"/>
  <c r="HK56" i="10" s="1"/>
  <c r="HJ5" i="10"/>
  <c r="HK55" i="10" s="1"/>
  <c r="HJ4" i="10"/>
  <c r="HK54" i="10" s="1"/>
  <c r="HJ2" i="10"/>
  <c r="HJ52" i="10" s="1"/>
  <c r="HJ11" i="4"/>
  <c r="HK62" i="4" s="1"/>
  <c r="HJ9" i="4"/>
  <c r="HK60" i="4" s="1"/>
  <c r="HJ8" i="4"/>
  <c r="HK59" i="4" s="1"/>
  <c r="HJ7" i="4"/>
  <c r="HJ6" i="4"/>
  <c r="HJ5" i="4"/>
  <c r="HK56" i="4" s="1"/>
  <c r="HJ4" i="4"/>
  <c r="HK55" i="4" s="1"/>
  <c r="HJ3" i="4"/>
  <c r="HK54" i="4" s="1"/>
  <c r="HJ1" i="4"/>
  <c r="HJ52" i="4" s="1"/>
  <c r="HL1" i="3"/>
  <c r="HJ3" i="7" s="1"/>
  <c r="HK55" i="7" s="1"/>
  <c r="HL1" i="8"/>
  <c r="HJ3" i="10" s="1"/>
  <c r="HK53" i="10" s="1"/>
  <c r="HL1" i="6"/>
  <c r="HJ2" i="4" s="1"/>
  <c r="HJ2" i="12" s="1"/>
  <c r="E61" i="10" l="1"/>
  <c r="U61" i="10"/>
  <c r="AK61" i="10"/>
  <c r="BA61" i="10"/>
  <c r="BQ61" i="10"/>
  <c r="CG61" i="10"/>
  <c r="CW61" i="10"/>
  <c r="DM61" i="10"/>
  <c r="GT10" i="11"/>
  <c r="EC61" i="10"/>
  <c r="J10" i="11"/>
  <c r="Z10" i="11"/>
  <c r="AP10" i="11"/>
  <c r="BF10" i="11"/>
  <c r="BV10" i="11"/>
  <c r="CL10" i="11"/>
  <c r="DB10" i="11"/>
  <c r="DR10" i="11"/>
  <c r="EH10" i="11"/>
  <c r="EX10" i="11"/>
  <c r="T63" i="7"/>
  <c r="AZ63" i="7"/>
  <c r="BP63" i="7"/>
  <c r="CF63" i="7"/>
  <c r="CV63" i="7"/>
  <c r="DL63" i="7"/>
  <c r="EB63" i="7"/>
  <c r="ER63" i="7"/>
  <c r="FH63" i="7"/>
  <c r="FX63" i="7"/>
  <c r="GN63" i="7"/>
  <c r="HD63" i="7"/>
  <c r="HJ63" i="7"/>
  <c r="ES61" i="10"/>
  <c r="FI61" i="10"/>
  <c r="FY61" i="10"/>
  <c r="GO61" i="10"/>
  <c r="HE61" i="10"/>
  <c r="D63" i="7"/>
  <c r="AJ63" i="7"/>
  <c r="E63" i="7"/>
  <c r="U63" i="7"/>
  <c r="AK63" i="7"/>
  <c r="BA63" i="7"/>
  <c r="BQ63" i="7"/>
  <c r="CW63" i="7"/>
  <c r="DM63" i="7"/>
  <c r="EC63" i="7"/>
  <c r="FI63" i="7"/>
  <c r="FY63" i="7"/>
  <c r="GO63" i="7"/>
  <c r="HE63" i="7"/>
  <c r="G63" i="7"/>
  <c r="BC63" i="7"/>
  <c r="BS63" i="7"/>
  <c r="CI63" i="7"/>
  <c r="CY63" i="7"/>
  <c r="DO63" i="7"/>
  <c r="EU63" i="7"/>
  <c r="FK63" i="7"/>
  <c r="GA63" i="7"/>
  <c r="HG63" i="7"/>
  <c r="HI7" i="9"/>
  <c r="D10" i="11"/>
  <c r="I61" i="10"/>
  <c r="Y61" i="10"/>
  <c r="AO61" i="10"/>
  <c r="BE61" i="10"/>
  <c r="BU61" i="10"/>
  <c r="CK61" i="10"/>
  <c r="DA61" i="10"/>
  <c r="DQ61" i="10"/>
  <c r="EG61" i="10"/>
  <c r="EW61" i="10"/>
  <c r="FM61" i="10"/>
  <c r="GC61" i="10"/>
  <c r="X10" i="12"/>
  <c r="AQ63" i="7"/>
  <c r="AP63" i="7"/>
  <c r="AB63" i="7"/>
  <c r="CN63" i="7"/>
  <c r="DD63" i="7"/>
  <c r="GV63" i="7"/>
  <c r="DR63" i="7"/>
  <c r="DS63" i="7"/>
  <c r="I10" i="11"/>
  <c r="Y10" i="11"/>
  <c r="AO10" i="11"/>
  <c r="BE10" i="11"/>
  <c r="BU10" i="11"/>
  <c r="CK10" i="11"/>
  <c r="DA10" i="11"/>
  <c r="DQ10" i="11"/>
  <c r="EG10" i="11"/>
  <c r="EW10" i="11"/>
  <c r="FM10" i="11"/>
  <c r="GC10" i="11"/>
  <c r="GS10" i="11"/>
  <c r="HI10" i="11"/>
  <c r="GS61" i="10"/>
  <c r="HI61" i="10"/>
  <c r="GE61" i="10"/>
  <c r="HK58" i="4"/>
  <c r="AV61" i="4"/>
  <c r="BL61" i="4"/>
  <c r="DH61" i="4"/>
  <c r="DX61" i="4"/>
  <c r="FA63" i="7"/>
  <c r="HJ17" i="12"/>
  <c r="DG63" i="7"/>
  <c r="AB22" i="12"/>
  <c r="BH63" i="7"/>
  <c r="GW63" i="7"/>
  <c r="DT63" i="7"/>
  <c r="CN22" i="12"/>
  <c r="EJ63" i="7"/>
  <c r="DE63" i="7"/>
  <c r="AQ10" i="11"/>
  <c r="BG10" i="11"/>
  <c r="BW10" i="11"/>
  <c r="CM10" i="11"/>
  <c r="DC10" i="11"/>
  <c r="DS10" i="11"/>
  <c r="EI10" i="11"/>
  <c r="EY10" i="11"/>
  <c r="FO10" i="11"/>
  <c r="GE10" i="11"/>
  <c r="GU10" i="11"/>
  <c r="EZ63" i="7"/>
  <c r="AA10" i="11"/>
  <c r="AD10" i="11"/>
  <c r="AT10" i="11"/>
  <c r="BZ10" i="11"/>
  <c r="CP10" i="11"/>
  <c r="DF10" i="11"/>
  <c r="DV10" i="11"/>
  <c r="EL10" i="11"/>
  <c r="FB10" i="11"/>
  <c r="FR10" i="11"/>
  <c r="GH10" i="11"/>
  <c r="GX10" i="11"/>
  <c r="K10" i="11"/>
  <c r="N10" i="11"/>
  <c r="BJ10" i="11"/>
  <c r="GV22" i="12"/>
  <c r="AA63" i="7"/>
  <c r="AR63" i="7"/>
  <c r="CM63" i="7"/>
  <c r="EI63" i="7"/>
  <c r="L63" i="7"/>
  <c r="BB61" i="10"/>
  <c r="CH61" i="10"/>
  <c r="ED61" i="10"/>
  <c r="FJ61" i="10"/>
  <c r="HF61" i="10"/>
  <c r="H61" i="10"/>
  <c r="X61" i="10"/>
  <c r="AN61" i="10"/>
  <c r="BD61" i="10"/>
  <c r="BT61" i="10"/>
  <c r="CJ61" i="10"/>
  <c r="CZ61" i="10"/>
  <c r="DP61" i="10"/>
  <c r="EF61" i="10"/>
  <c r="EV61" i="10"/>
  <c r="FL61" i="10"/>
  <c r="GB61" i="10"/>
  <c r="GR61" i="10"/>
  <c r="HH61" i="10"/>
  <c r="AL61" i="10"/>
  <c r="ET61" i="10"/>
  <c r="V61" i="10"/>
  <c r="CX61" i="10"/>
  <c r="FZ61" i="10"/>
  <c r="F61" i="10"/>
  <c r="BR61" i="10"/>
  <c r="DN61" i="10"/>
  <c r="GP61" i="10"/>
  <c r="FP61" i="10"/>
  <c r="DC61" i="10"/>
  <c r="BJ61" i="10"/>
  <c r="DV61" i="10"/>
  <c r="GH61" i="10"/>
  <c r="HK61" i="10"/>
  <c r="AT61" i="10"/>
  <c r="DF61" i="10"/>
  <c r="FB61" i="10"/>
  <c r="GX61" i="10"/>
  <c r="CF10" i="11"/>
  <c r="ER10" i="11"/>
  <c r="AY10" i="11"/>
  <c r="AD61" i="10"/>
  <c r="CP61" i="10"/>
  <c r="FR61" i="10"/>
  <c r="N61" i="10"/>
  <c r="BZ61" i="10"/>
  <c r="EL61" i="10"/>
  <c r="AH61" i="4"/>
  <c r="CD61" i="4"/>
  <c r="AI61" i="4"/>
  <c r="CE61" i="4"/>
  <c r="DK61" i="4"/>
  <c r="FW61" i="4"/>
  <c r="FG10" i="9"/>
  <c r="U61" i="4"/>
  <c r="BA61" i="4"/>
  <c r="DM61" i="4"/>
  <c r="FI61" i="4"/>
  <c r="HE61" i="4"/>
  <c r="V61" i="4"/>
  <c r="CX61" i="4"/>
  <c r="ET61" i="4"/>
  <c r="FZ61" i="4"/>
  <c r="FT61" i="4"/>
  <c r="FV61" i="4"/>
  <c r="GJ61" i="4"/>
  <c r="G10" i="9"/>
  <c r="BS10" i="9"/>
  <c r="CI10" i="9"/>
  <c r="EE10" i="9"/>
  <c r="EU10" i="9"/>
  <c r="GA10" i="9"/>
  <c r="GQ10" i="9"/>
  <c r="C10" i="9"/>
  <c r="GL61" i="4"/>
  <c r="CE10" i="9"/>
  <c r="EP61" i="4"/>
  <c r="AY61" i="4"/>
  <c r="CU61" i="4"/>
  <c r="FG61" i="4"/>
  <c r="HC61" i="4"/>
  <c r="DZ61" i="4"/>
  <c r="CU10" i="9"/>
  <c r="E61" i="4"/>
  <c r="BQ61" i="4"/>
  <c r="CW61" i="4"/>
  <c r="ES61" i="4"/>
  <c r="FY61" i="4"/>
  <c r="FD61" i="4"/>
  <c r="AL61" i="4"/>
  <c r="CH61" i="4"/>
  <c r="FJ61" i="4"/>
  <c r="EK10" i="9"/>
  <c r="AF61" i="4"/>
  <c r="FW10" i="9"/>
  <c r="AX61" i="4"/>
  <c r="BN61" i="4"/>
  <c r="CR61" i="4"/>
  <c r="AH10" i="12"/>
  <c r="CT61" i="4"/>
  <c r="BM10" i="9"/>
  <c r="FF61" i="4"/>
  <c r="EQ61" i="4"/>
  <c r="DJ61" i="4"/>
  <c r="S61" i="4"/>
  <c r="BO61" i="4"/>
  <c r="EA61" i="4"/>
  <c r="GM61" i="4"/>
  <c r="AK61" i="4"/>
  <c r="CG61" i="4"/>
  <c r="EC61" i="4"/>
  <c r="GO61" i="4"/>
  <c r="ED61" i="4"/>
  <c r="FK10" i="9"/>
  <c r="Q63" i="7"/>
  <c r="FU63" i="7"/>
  <c r="EX63" i="7"/>
  <c r="CJ22" i="12"/>
  <c r="EV22" i="12"/>
  <c r="O10" i="11"/>
  <c r="AE10" i="11"/>
  <c r="AU10" i="11"/>
  <c r="BK10" i="11"/>
  <c r="CA10" i="11"/>
  <c r="CQ10" i="11"/>
  <c r="DG10" i="11"/>
  <c r="DW10" i="11"/>
  <c r="EM10" i="11"/>
  <c r="FC10" i="11"/>
  <c r="FS10" i="11"/>
  <c r="GI10" i="11"/>
  <c r="GY10" i="11"/>
  <c r="H63" i="7"/>
  <c r="X63" i="7"/>
  <c r="AN63" i="7"/>
  <c r="BD63" i="7"/>
  <c r="BT63" i="7"/>
  <c r="CJ63" i="7"/>
  <c r="CZ63" i="7"/>
  <c r="DP63" i="7"/>
  <c r="EF63" i="7"/>
  <c r="EV63" i="7"/>
  <c r="FL63" i="7"/>
  <c r="GB63" i="7"/>
  <c r="GR63" i="7"/>
  <c r="HH63" i="7"/>
  <c r="BV63" i="7"/>
  <c r="EY63" i="7"/>
  <c r="AY10" i="9"/>
  <c r="AA22" i="12"/>
  <c r="CM22" i="12"/>
  <c r="BM63" i="7"/>
  <c r="DY63" i="7"/>
  <c r="HA63" i="7"/>
  <c r="FV63" i="7"/>
  <c r="BW63" i="7"/>
  <c r="BE10" i="9"/>
  <c r="I63" i="7"/>
  <c r="Y63" i="7"/>
  <c r="AO63" i="7"/>
  <c r="BE63" i="7"/>
  <c r="BU63" i="7"/>
  <c r="CK63" i="7"/>
  <c r="DA63" i="7"/>
  <c r="DQ63" i="7"/>
  <c r="EG63" i="7"/>
  <c r="EW63" i="7"/>
  <c r="FM63" i="7"/>
  <c r="GC63" i="7"/>
  <c r="GS63" i="7"/>
  <c r="HI63" i="7"/>
  <c r="BX63" i="7"/>
  <c r="FN63" i="7"/>
  <c r="HJ22" i="12"/>
  <c r="HK63" i="7"/>
  <c r="CL63" i="7"/>
  <c r="FO63" i="7"/>
  <c r="J63" i="7"/>
  <c r="FP63" i="7"/>
  <c r="AQ22" i="12"/>
  <c r="AJ10" i="11"/>
  <c r="AZ10" i="11"/>
  <c r="DL10" i="11"/>
  <c r="EB10" i="11"/>
  <c r="GN10" i="11"/>
  <c r="K63" i="7"/>
  <c r="GD63" i="7"/>
  <c r="EA10" i="9"/>
  <c r="DD22" i="12"/>
  <c r="HK61" i="7"/>
  <c r="CC63" i="7"/>
  <c r="FE63" i="7"/>
  <c r="CD63" i="7"/>
  <c r="DB63" i="7"/>
  <c r="GT63" i="7"/>
  <c r="DI63" i="7"/>
  <c r="HJ21" i="12"/>
  <c r="HK62" i="7"/>
  <c r="Z63" i="7"/>
  <c r="DC63" i="7"/>
  <c r="GU63" i="7"/>
  <c r="GB22" i="12"/>
  <c r="P63" i="7"/>
  <c r="AF63" i="7"/>
  <c r="AV63" i="7"/>
  <c r="BL63" i="7"/>
  <c r="CB63" i="7"/>
  <c r="CR63" i="7"/>
  <c r="DH63" i="7"/>
  <c r="DX63" i="7"/>
  <c r="EN63" i="7"/>
  <c r="FD63" i="7"/>
  <c r="FT63" i="7"/>
  <c r="GJ63" i="7"/>
  <c r="GZ63" i="7"/>
  <c r="AW63" i="7"/>
  <c r="GK63" i="7"/>
  <c r="BN63" i="7"/>
  <c r="EP63" i="7"/>
  <c r="EH63" i="7"/>
  <c r="BP10" i="11"/>
  <c r="EI22" i="12"/>
  <c r="HI9" i="11"/>
  <c r="GV10" i="11"/>
  <c r="BF63" i="7"/>
  <c r="CV10" i="11"/>
  <c r="AG63" i="7"/>
  <c r="CS63" i="7"/>
  <c r="EO63" i="7"/>
  <c r="AH63" i="7"/>
  <c r="DJ63" i="7"/>
  <c r="HK59" i="7"/>
  <c r="BG63" i="7"/>
  <c r="EZ10" i="11"/>
  <c r="EY61" i="10"/>
  <c r="AP61" i="10"/>
  <c r="FN61" i="10"/>
  <c r="EX61" i="10"/>
  <c r="AA61" i="10"/>
  <c r="AQ61" i="10"/>
  <c r="FO61" i="10"/>
  <c r="L10" i="11"/>
  <c r="AB10" i="11"/>
  <c r="AR10" i="11"/>
  <c r="BX10" i="11"/>
  <c r="CN10" i="11"/>
  <c r="DT10" i="11"/>
  <c r="EJ10" i="11"/>
  <c r="FP10" i="11"/>
  <c r="GF10" i="11"/>
  <c r="Z61" i="10"/>
  <c r="CW10" i="11"/>
  <c r="BF61" i="10"/>
  <c r="GD61" i="10"/>
  <c r="AC10" i="11"/>
  <c r="AS10" i="11"/>
  <c r="BY10" i="11"/>
  <c r="CO10" i="11"/>
  <c r="EK10" i="11"/>
  <c r="GG10" i="11"/>
  <c r="EQ10" i="11"/>
  <c r="BG61" i="10"/>
  <c r="ES10" i="11"/>
  <c r="BV61" i="10"/>
  <c r="GT61" i="10"/>
  <c r="BW61" i="10"/>
  <c r="GU61" i="10"/>
  <c r="C10" i="11"/>
  <c r="FW10" i="11"/>
  <c r="G61" i="10"/>
  <c r="W61" i="10"/>
  <c r="AM61" i="10"/>
  <c r="BC61" i="10"/>
  <c r="BS61" i="10"/>
  <c r="CI61" i="10"/>
  <c r="CY61" i="10"/>
  <c r="DO61" i="10"/>
  <c r="EE61" i="10"/>
  <c r="EU61" i="10"/>
  <c r="FK61" i="10"/>
  <c r="GA61" i="10"/>
  <c r="GQ61" i="10"/>
  <c r="HG61" i="10"/>
  <c r="CM61" i="10"/>
  <c r="S10" i="11"/>
  <c r="CL61" i="10"/>
  <c r="HJ61" i="10"/>
  <c r="GM10" i="11"/>
  <c r="DB61" i="10"/>
  <c r="AI10" i="11"/>
  <c r="GW10" i="11"/>
  <c r="DR61" i="10"/>
  <c r="AK10" i="11"/>
  <c r="GO10" i="11"/>
  <c r="HC10" i="11"/>
  <c r="DS61" i="10"/>
  <c r="BO10" i="11"/>
  <c r="J61" i="10"/>
  <c r="EH61" i="10"/>
  <c r="K61" i="10"/>
  <c r="EI61" i="10"/>
  <c r="CE10" i="11"/>
  <c r="HJ6" i="12"/>
  <c r="HK57" i="4"/>
  <c r="W61" i="4"/>
  <c r="BC61" i="4"/>
  <c r="CI61" i="4"/>
  <c r="CY61" i="4"/>
  <c r="DO61" i="4"/>
  <c r="EE61" i="4"/>
  <c r="EU61" i="4"/>
  <c r="FK61" i="4"/>
  <c r="GA61" i="4"/>
  <c r="GQ61" i="4"/>
  <c r="HG61" i="4"/>
  <c r="AZ61" i="4"/>
  <c r="DL61" i="4"/>
  <c r="FX61" i="4"/>
  <c r="BO10" i="9"/>
  <c r="FM10" i="9"/>
  <c r="FZ10" i="12"/>
  <c r="G61" i="4"/>
  <c r="AM61" i="4"/>
  <c r="BS61" i="4"/>
  <c r="BB61" i="4"/>
  <c r="DN61" i="4"/>
  <c r="U10" i="9"/>
  <c r="EC10" i="9"/>
  <c r="CA10" i="9"/>
  <c r="FS10" i="9"/>
  <c r="AD10" i="12"/>
  <c r="CD10" i="12"/>
  <c r="ED10" i="12"/>
  <c r="CH10" i="12"/>
  <c r="GD10" i="12"/>
  <c r="EH10" i="12"/>
  <c r="D61" i="4"/>
  <c r="BP61" i="4"/>
  <c r="EB61" i="4"/>
  <c r="GN61" i="4"/>
  <c r="O10" i="9"/>
  <c r="CQ10" i="9"/>
  <c r="GS10" i="9"/>
  <c r="AN10" i="12"/>
  <c r="F61" i="4"/>
  <c r="BR61" i="4"/>
  <c r="GP61" i="4"/>
  <c r="S10" i="9"/>
  <c r="CW10" i="9"/>
  <c r="GY10" i="9"/>
  <c r="AP10" i="12"/>
  <c r="EP10" i="12"/>
  <c r="AL10" i="12"/>
  <c r="P61" i="4"/>
  <c r="CB61" i="4"/>
  <c r="EN61" i="4"/>
  <c r="GZ61" i="4"/>
  <c r="CY10" i="9"/>
  <c r="HC10" i="9"/>
  <c r="CT10" i="12"/>
  <c r="ET10" i="12"/>
  <c r="R61" i="4"/>
  <c r="HB61" i="4"/>
  <c r="DA10" i="9"/>
  <c r="HE10" i="9"/>
  <c r="CX10" i="12"/>
  <c r="I10" i="9"/>
  <c r="T61" i="4"/>
  <c r="CF61" i="4"/>
  <c r="ER61" i="4"/>
  <c r="HD61" i="4"/>
  <c r="AE10" i="9"/>
  <c r="DK10" i="9"/>
  <c r="HG10" i="9"/>
  <c r="HF61" i="4"/>
  <c r="M10" i="9"/>
  <c r="BI10" i="9"/>
  <c r="DU10" i="9"/>
  <c r="FA10" i="9"/>
  <c r="FQ10" i="9"/>
  <c r="GW10" i="9"/>
  <c r="DO10" i="9"/>
  <c r="BD10" i="12"/>
  <c r="BK10" i="9"/>
  <c r="DG10" i="9"/>
  <c r="DW10" i="9"/>
  <c r="FC10" i="9"/>
  <c r="GI10" i="9"/>
  <c r="AU10" i="9"/>
  <c r="FJ10" i="12"/>
  <c r="AJ61" i="4"/>
  <c r="CV61" i="4"/>
  <c r="FH61" i="4"/>
  <c r="HJ10" i="12"/>
  <c r="Q10" i="9"/>
  <c r="AW10" i="9"/>
  <c r="CS10" i="9"/>
  <c r="DY10" i="9"/>
  <c r="FE10" i="9"/>
  <c r="GK10" i="9"/>
  <c r="HA10" i="9"/>
  <c r="EM10" i="9"/>
  <c r="HK53" i="4"/>
  <c r="GE63" i="7"/>
  <c r="GF63" i="7"/>
  <c r="DD10" i="11"/>
  <c r="FA10" i="11"/>
  <c r="BQ10" i="9"/>
  <c r="M22" i="12"/>
  <c r="AS22" i="12"/>
  <c r="BY22" i="12"/>
  <c r="DE22" i="12"/>
  <c r="FA22" i="12"/>
  <c r="GW22" i="12"/>
  <c r="M63" i="7"/>
  <c r="AC63" i="7"/>
  <c r="AS63" i="7"/>
  <c r="BI63" i="7"/>
  <c r="BY63" i="7"/>
  <c r="CO63" i="7"/>
  <c r="DU63" i="7"/>
  <c r="EK63" i="7"/>
  <c r="FQ63" i="7"/>
  <c r="GG63" i="7"/>
  <c r="E10" i="11"/>
  <c r="BH10" i="11"/>
  <c r="DE10" i="11"/>
  <c r="FG10" i="11"/>
  <c r="HD10" i="11"/>
  <c r="AI10" i="9"/>
  <c r="DE10" i="9"/>
  <c r="EO10" i="9"/>
  <c r="FY10" i="9"/>
  <c r="HI10" i="9"/>
  <c r="N22" i="12"/>
  <c r="AD22" i="12"/>
  <c r="AT22" i="12"/>
  <c r="BJ22" i="12"/>
  <c r="BZ22" i="12"/>
  <c r="CP22" i="12"/>
  <c r="DF22" i="12"/>
  <c r="DV22" i="12"/>
  <c r="EL22" i="12"/>
  <c r="FB22" i="12"/>
  <c r="FR22" i="12"/>
  <c r="GH22" i="12"/>
  <c r="GX22" i="12"/>
  <c r="BA10" i="11"/>
  <c r="AG10" i="9"/>
  <c r="AC22" i="12"/>
  <c r="CO22" i="12"/>
  <c r="DU22" i="12"/>
  <c r="EK22" i="12"/>
  <c r="FQ22" i="12"/>
  <c r="GG22" i="12"/>
  <c r="N63" i="7"/>
  <c r="AD63" i="7"/>
  <c r="AT63" i="7"/>
  <c r="BJ63" i="7"/>
  <c r="BZ63" i="7"/>
  <c r="CP63" i="7"/>
  <c r="DF63" i="7"/>
  <c r="DV63" i="7"/>
  <c r="EL63" i="7"/>
  <c r="FB63" i="7"/>
  <c r="FR63" i="7"/>
  <c r="GH63" i="7"/>
  <c r="GX63" i="7"/>
  <c r="BI10" i="11"/>
  <c r="DK10" i="11"/>
  <c r="FH10" i="11"/>
  <c r="HE10" i="11"/>
  <c r="AK10" i="9"/>
  <c r="BU10" i="9"/>
  <c r="EQ10" i="9"/>
  <c r="O22" i="12"/>
  <c r="AE22" i="12"/>
  <c r="AU22" i="12"/>
  <c r="BK22" i="12"/>
  <c r="CA22" i="12"/>
  <c r="CQ22" i="12"/>
  <c r="DG22" i="12"/>
  <c r="DW22" i="12"/>
  <c r="EM22" i="12"/>
  <c r="FC22" i="12"/>
  <c r="FS22" i="12"/>
  <c r="GI22" i="12"/>
  <c r="GY22" i="12"/>
  <c r="O63" i="7"/>
  <c r="AE63" i="7"/>
  <c r="AU63" i="7"/>
  <c r="BK63" i="7"/>
  <c r="CA63" i="7"/>
  <c r="CQ63" i="7"/>
  <c r="DW63" i="7"/>
  <c r="EM63" i="7"/>
  <c r="FC63" i="7"/>
  <c r="FS63" i="7"/>
  <c r="GI63" i="7"/>
  <c r="GY63" i="7"/>
  <c r="M10" i="11"/>
  <c r="FI10" i="11"/>
  <c r="BY10" i="9"/>
  <c r="DI10" i="9"/>
  <c r="ES10" i="9"/>
  <c r="GD10" i="11"/>
  <c r="E10" i="9"/>
  <c r="GG10" i="9"/>
  <c r="Q22" i="12"/>
  <c r="AG22" i="12"/>
  <c r="AW22" i="12"/>
  <c r="BM22" i="12"/>
  <c r="CC22" i="12"/>
  <c r="CS22" i="12"/>
  <c r="DI22" i="12"/>
  <c r="DY22" i="12"/>
  <c r="EO22" i="12"/>
  <c r="FE22" i="12"/>
  <c r="FU22" i="12"/>
  <c r="GK22" i="12"/>
  <c r="HA22" i="12"/>
  <c r="DM10" i="11"/>
  <c r="T10" i="11"/>
  <c r="BQ10" i="11"/>
  <c r="FQ10" i="11"/>
  <c r="AS10" i="9"/>
  <c r="CC10" i="9"/>
  <c r="DM10" i="9"/>
  <c r="EW10" i="9"/>
  <c r="R22" i="12"/>
  <c r="AH22" i="12"/>
  <c r="AX22" i="12"/>
  <c r="BN22" i="12"/>
  <c r="CD22" i="12"/>
  <c r="CT22" i="12"/>
  <c r="DJ22" i="12"/>
  <c r="DZ22" i="12"/>
  <c r="EP22" i="12"/>
  <c r="FF22" i="12"/>
  <c r="FV22" i="12"/>
  <c r="GL22" i="12"/>
  <c r="HB22" i="12"/>
  <c r="FU10" i="9"/>
  <c r="R63" i="7"/>
  <c r="AX63" i="7"/>
  <c r="CT63" i="7"/>
  <c r="DZ63" i="7"/>
  <c r="FF63" i="7"/>
  <c r="GL63" i="7"/>
  <c r="HB63" i="7"/>
  <c r="U10" i="11"/>
  <c r="DU10" i="11"/>
  <c r="C22" i="12"/>
  <c r="S22" i="12"/>
  <c r="AI22" i="12"/>
  <c r="AY22" i="12"/>
  <c r="BO22" i="12"/>
  <c r="CE22" i="12"/>
  <c r="CU22" i="12"/>
  <c r="DK22" i="12"/>
  <c r="EA22" i="12"/>
  <c r="EQ22" i="12"/>
  <c r="FG22" i="12"/>
  <c r="FW22" i="12"/>
  <c r="GM22" i="12"/>
  <c r="HC22" i="12"/>
  <c r="S63" i="7"/>
  <c r="AI63" i="7"/>
  <c r="AY63" i="7"/>
  <c r="BO63" i="7"/>
  <c r="CE63" i="7"/>
  <c r="CU63" i="7"/>
  <c r="DK63" i="7"/>
  <c r="EA63" i="7"/>
  <c r="EQ63" i="7"/>
  <c r="FG63" i="7"/>
  <c r="FW63" i="7"/>
  <c r="GM63" i="7"/>
  <c r="HC63" i="7"/>
  <c r="EA10" i="11"/>
  <c r="FX10" i="11"/>
  <c r="CG10" i="9"/>
  <c r="DQ10" i="9"/>
  <c r="GM10" i="9"/>
  <c r="AJ22" i="12"/>
  <c r="CV22" i="12"/>
  <c r="FH22" i="12"/>
  <c r="FY10" i="11"/>
  <c r="GO10" i="9"/>
  <c r="E22" i="12"/>
  <c r="U22" i="12"/>
  <c r="AK22" i="12"/>
  <c r="BA22" i="12"/>
  <c r="BQ22" i="12"/>
  <c r="CG22" i="12"/>
  <c r="CW22" i="12"/>
  <c r="DM22" i="12"/>
  <c r="EC22" i="12"/>
  <c r="ES22" i="12"/>
  <c r="FI22" i="12"/>
  <c r="FY22" i="12"/>
  <c r="GO22" i="12"/>
  <c r="HE22" i="12"/>
  <c r="HI6" i="11"/>
  <c r="CG63" i="7"/>
  <c r="ES63" i="7"/>
  <c r="EC10" i="11"/>
  <c r="BA10" i="9"/>
  <c r="CK10" i="9"/>
  <c r="F22" i="12"/>
  <c r="V22" i="12"/>
  <c r="AL22" i="12"/>
  <c r="BB22" i="12"/>
  <c r="BR22" i="12"/>
  <c r="CH22" i="12"/>
  <c r="CX22" i="12"/>
  <c r="DN22" i="12"/>
  <c r="ED22" i="12"/>
  <c r="ET22" i="12"/>
  <c r="FJ22" i="12"/>
  <c r="FZ22" i="12"/>
  <c r="GP22" i="12"/>
  <c r="HF22" i="12"/>
  <c r="AF10" i="11"/>
  <c r="AV10" i="11"/>
  <c r="CR10" i="11"/>
  <c r="DH10" i="11"/>
  <c r="DX10" i="11"/>
  <c r="EN10" i="11"/>
  <c r="FD10" i="11"/>
  <c r="FT10" i="11"/>
  <c r="GJ10" i="11"/>
  <c r="GZ10" i="11"/>
  <c r="F63" i="7"/>
  <c r="V63" i="7"/>
  <c r="AL63" i="7"/>
  <c r="BB63" i="7"/>
  <c r="BR63" i="7"/>
  <c r="CH63" i="7"/>
  <c r="CX63" i="7"/>
  <c r="DN63" i="7"/>
  <c r="ED63" i="7"/>
  <c r="ET63" i="7"/>
  <c r="FJ63" i="7"/>
  <c r="FZ63" i="7"/>
  <c r="GP63" i="7"/>
  <c r="HF63" i="7"/>
  <c r="CG10" i="11"/>
  <c r="CO10" i="9"/>
  <c r="FI10" i="9"/>
  <c r="G22" i="12"/>
  <c r="W22" i="12"/>
  <c r="AM22" i="12"/>
  <c r="BC22" i="12"/>
  <c r="BS22" i="12"/>
  <c r="CI22" i="12"/>
  <c r="CY22" i="12"/>
  <c r="DO22" i="12"/>
  <c r="EE22" i="12"/>
  <c r="EU22" i="12"/>
  <c r="FK22" i="12"/>
  <c r="GA22" i="12"/>
  <c r="GQ22" i="12"/>
  <c r="HG22" i="12"/>
  <c r="AW10" i="11"/>
  <c r="CS10" i="11"/>
  <c r="DY10" i="11"/>
  <c r="FU10" i="11"/>
  <c r="HA10" i="11"/>
  <c r="W63" i="7"/>
  <c r="AM63" i="7"/>
  <c r="EE63" i="7"/>
  <c r="GQ63" i="7"/>
  <c r="P10" i="11"/>
  <c r="CB10" i="11"/>
  <c r="Q10" i="11"/>
  <c r="BM10" i="11"/>
  <c r="EO10" i="11"/>
  <c r="R10" i="11"/>
  <c r="AX10" i="11"/>
  <c r="CD10" i="11"/>
  <c r="DJ10" i="11"/>
  <c r="EP10" i="11"/>
  <c r="GL10" i="11"/>
  <c r="I22" i="12"/>
  <c r="Y22" i="12"/>
  <c r="AO22" i="12"/>
  <c r="BE22" i="12"/>
  <c r="BU22" i="12"/>
  <c r="CK22" i="12"/>
  <c r="DA22" i="12"/>
  <c r="DQ22" i="12"/>
  <c r="EG22" i="12"/>
  <c r="EW22" i="12"/>
  <c r="FM22" i="12"/>
  <c r="GC22" i="12"/>
  <c r="GS22" i="12"/>
  <c r="HI22" i="12"/>
  <c r="BL10" i="11"/>
  <c r="AG10" i="11"/>
  <c r="CC10" i="11"/>
  <c r="DI10" i="11"/>
  <c r="FE10" i="11"/>
  <c r="GK10" i="11"/>
  <c r="B10" i="11"/>
  <c r="AH10" i="11"/>
  <c r="BN10" i="11"/>
  <c r="CT10" i="11"/>
  <c r="DZ10" i="11"/>
  <c r="FF10" i="11"/>
  <c r="FV10" i="11"/>
  <c r="HB10" i="11"/>
  <c r="CU10" i="11"/>
  <c r="Y10" i="9"/>
  <c r="BX61" i="10"/>
  <c r="DT61" i="10"/>
  <c r="GV61" i="10"/>
  <c r="M61" i="10"/>
  <c r="BI61" i="10"/>
  <c r="DU61" i="10"/>
  <c r="GG61" i="10"/>
  <c r="F10" i="11"/>
  <c r="V10" i="11"/>
  <c r="AL10" i="11"/>
  <c r="BB10" i="11"/>
  <c r="BR10" i="11"/>
  <c r="CH10" i="11"/>
  <c r="CX10" i="11"/>
  <c r="DN10" i="11"/>
  <c r="ED10" i="11"/>
  <c r="ET10" i="11"/>
  <c r="FJ10" i="11"/>
  <c r="FZ10" i="11"/>
  <c r="GP10" i="11"/>
  <c r="HF10" i="11"/>
  <c r="L61" i="10"/>
  <c r="CN61" i="10"/>
  <c r="EZ61" i="10"/>
  <c r="AC61" i="10"/>
  <c r="DE61" i="10"/>
  <c r="GW61" i="10"/>
  <c r="O61" i="10"/>
  <c r="AE61" i="10"/>
  <c r="AU61" i="10"/>
  <c r="BK61" i="10"/>
  <c r="CA61" i="10"/>
  <c r="CQ61" i="10"/>
  <c r="DG61" i="10"/>
  <c r="DW61" i="10"/>
  <c r="EM61" i="10"/>
  <c r="FC61" i="10"/>
  <c r="FS61" i="10"/>
  <c r="GI61" i="10"/>
  <c r="GY61" i="10"/>
  <c r="G10" i="11"/>
  <c r="W10" i="11"/>
  <c r="AM10" i="11"/>
  <c r="BC10" i="11"/>
  <c r="BS10" i="11"/>
  <c r="CI10" i="11"/>
  <c r="CY10" i="11"/>
  <c r="DO10" i="11"/>
  <c r="EE10" i="11"/>
  <c r="EU10" i="11"/>
  <c r="FK10" i="11"/>
  <c r="GA10" i="11"/>
  <c r="GQ10" i="11"/>
  <c r="HG10" i="11"/>
  <c r="AR61" i="10"/>
  <c r="EJ61" i="10"/>
  <c r="BY61" i="10"/>
  <c r="EK61" i="10"/>
  <c r="FQ61" i="10"/>
  <c r="P61" i="10"/>
  <c r="AF61" i="10"/>
  <c r="AV61" i="10"/>
  <c r="BL61" i="10"/>
  <c r="CB61" i="10"/>
  <c r="CR61" i="10"/>
  <c r="DH61" i="10"/>
  <c r="DX61" i="10"/>
  <c r="EN61" i="10"/>
  <c r="FD61" i="10"/>
  <c r="FT61" i="10"/>
  <c r="GJ61" i="10"/>
  <c r="GZ61" i="10"/>
  <c r="H10" i="11"/>
  <c r="X10" i="11"/>
  <c r="AN10" i="11"/>
  <c r="BD10" i="11"/>
  <c r="BT10" i="11"/>
  <c r="CJ10" i="11"/>
  <c r="CZ10" i="11"/>
  <c r="DP10" i="11"/>
  <c r="EF10" i="11"/>
  <c r="EV10" i="11"/>
  <c r="FL10" i="11"/>
  <c r="GB10" i="11"/>
  <c r="GR10" i="11"/>
  <c r="HH10" i="11"/>
  <c r="DD61" i="10"/>
  <c r="GF61" i="10"/>
  <c r="AS61" i="10"/>
  <c r="CO61" i="10"/>
  <c r="FA61" i="10"/>
  <c r="Q61" i="10"/>
  <c r="AG61" i="10"/>
  <c r="AW61" i="10"/>
  <c r="BM61" i="10"/>
  <c r="CC61" i="10"/>
  <c r="CS61" i="10"/>
  <c r="DI61" i="10"/>
  <c r="DY61" i="10"/>
  <c r="EO61" i="10"/>
  <c r="FE61" i="10"/>
  <c r="FU61" i="10"/>
  <c r="GK61" i="10"/>
  <c r="HA61" i="10"/>
  <c r="AB61" i="10"/>
  <c r="FF61" i="10"/>
  <c r="BH61" i="10"/>
  <c r="R61" i="10"/>
  <c r="AH61" i="10"/>
  <c r="AX61" i="10"/>
  <c r="BN61" i="10"/>
  <c r="CD61" i="10"/>
  <c r="CT61" i="10"/>
  <c r="DJ61" i="10"/>
  <c r="DZ61" i="10"/>
  <c r="EP61" i="10"/>
  <c r="FV61" i="10"/>
  <c r="GL61" i="10"/>
  <c r="HB61" i="10"/>
  <c r="FN10" i="11"/>
  <c r="HI7" i="11"/>
  <c r="S61" i="10"/>
  <c r="AI61" i="10"/>
  <c r="AY61" i="10"/>
  <c r="BO61" i="10"/>
  <c r="CE61" i="10"/>
  <c r="CU61" i="10"/>
  <c r="DK61" i="10"/>
  <c r="EA61" i="10"/>
  <c r="EQ61" i="10"/>
  <c r="FG61" i="10"/>
  <c r="FW61" i="10"/>
  <c r="GM61" i="10"/>
  <c r="HC61" i="10"/>
  <c r="AZ61" i="10"/>
  <c r="HD61" i="10"/>
  <c r="CF61" i="10"/>
  <c r="FH61" i="10"/>
  <c r="D61" i="10"/>
  <c r="BP61" i="10"/>
  <c r="DL61" i="10"/>
  <c r="GN61" i="10"/>
  <c r="AJ61" i="10"/>
  <c r="ER61" i="10"/>
  <c r="T61" i="10"/>
  <c r="CV61" i="10"/>
  <c r="EB61" i="10"/>
  <c r="FX61" i="10"/>
  <c r="CJ61" i="4"/>
  <c r="Y61" i="4"/>
  <c r="AO61" i="4"/>
  <c r="BE61" i="4"/>
  <c r="BU61" i="4"/>
  <c r="CK61" i="4"/>
  <c r="DA61" i="4"/>
  <c r="DQ61" i="4"/>
  <c r="EG61" i="4"/>
  <c r="EW61" i="4"/>
  <c r="FM61" i="4"/>
  <c r="GC61" i="4"/>
  <c r="GS61" i="4"/>
  <c r="HI61" i="4"/>
  <c r="J10" i="9"/>
  <c r="Z10" i="9"/>
  <c r="AP10" i="9"/>
  <c r="BF10" i="9"/>
  <c r="BV10" i="9"/>
  <c r="CL10" i="9"/>
  <c r="DB10" i="9"/>
  <c r="DR10" i="9"/>
  <c r="EH10" i="9"/>
  <c r="EX10" i="9"/>
  <c r="FN10" i="9"/>
  <c r="GD10" i="9"/>
  <c r="GT10" i="9"/>
  <c r="C10" i="12"/>
  <c r="S10" i="12"/>
  <c r="AI10" i="12"/>
  <c r="AY10" i="12"/>
  <c r="BO10" i="12"/>
  <c r="CE10" i="12"/>
  <c r="CU10" i="12"/>
  <c r="DK10" i="12"/>
  <c r="EA10" i="12"/>
  <c r="EQ10" i="12"/>
  <c r="FG10" i="12"/>
  <c r="FW10" i="12"/>
  <c r="GM10" i="12"/>
  <c r="HC10" i="12"/>
  <c r="Z61" i="4"/>
  <c r="BF61" i="4"/>
  <c r="CL61" i="4"/>
  <c r="DR61" i="4"/>
  <c r="EX61" i="4"/>
  <c r="GT61" i="4"/>
  <c r="K10" i="9"/>
  <c r="AQ10" i="9"/>
  <c r="BG10" i="9"/>
  <c r="BW10" i="9"/>
  <c r="DC10" i="9"/>
  <c r="DS10" i="9"/>
  <c r="EI10" i="9"/>
  <c r="EY10" i="9"/>
  <c r="FO10" i="9"/>
  <c r="GE10" i="9"/>
  <c r="GU10" i="9"/>
  <c r="I61" i="4"/>
  <c r="J61" i="4"/>
  <c r="AP61" i="4"/>
  <c r="BV61" i="4"/>
  <c r="DB61" i="4"/>
  <c r="EH61" i="4"/>
  <c r="FN61" i="4"/>
  <c r="GD61" i="4"/>
  <c r="HJ61" i="4"/>
  <c r="AA10" i="9"/>
  <c r="CM10" i="9"/>
  <c r="K61" i="4"/>
  <c r="AA61" i="4"/>
  <c r="AQ61" i="4"/>
  <c r="BG61" i="4"/>
  <c r="BW61" i="4"/>
  <c r="CM61" i="4"/>
  <c r="DC61" i="4"/>
  <c r="DS61" i="4"/>
  <c r="EI61" i="4"/>
  <c r="EY61" i="4"/>
  <c r="FO61" i="4"/>
  <c r="GE61" i="4"/>
  <c r="GU61" i="4"/>
  <c r="L10" i="9"/>
  <c r="AB10" i="9"/>
  <c r="AR10" i="9"/>
  <c r="BH10" i="9"/>
  <c r="BX10" i="9"/>
  <c r="CN10" i="9"/>
  <c r="DD10" i="9"/>
  <c r="DT10" i="9"/>
  <c r="EJ10" i="9"/>
  <c r="EZ10" i="9"/>
  <c r="FP10" i="9"/>
  <c r="GF10" i="9"/>
  <c r="GV10" i="9"/>
  <c r="E10" i="12"/>
  <c r="U10" i="12"/>
  <c r="AK10" i="12"/>
  <c r="BA10" i="12"/>
  <c r="BQ10" i="12"/>
  <c r="CG10" i="12"/>
  <c r="CW10" i="12"/>
  <c r="DM10" i="12"/>
  <c r="EC10" i="12"/>
  <c r="ES10" i="12"/>
  <c r="FI10" i="12"/>
  <c r="FY10" i="12"/>
  <c r="GO10" i="12"/>
  <c r="HE10" i="12"/>
  <c r="X61" i="4"/>
  <c r="BD61" i="4"/>
  <c r="CZ61" i="4"/>
  <c r="EF61" i="4"/>
  <c r="FL61" i="4"/>
  <c r="HH61" i="4"/>
  <c r="L61" i="4"/>
  <c r="AB61" i="4"/>
  <c r="AR61" i="4"/>
  <c r="BH61" i="4"/>
  <c r="BX61" i="4"/>
  <c r="CN61" i="4"/>
  <c r="DD61" i="4"/>
  <c r="DT61" i="4"/>
  <c r="EJ61" i="4"/>
  <c r="EZ61" i="4"/>
  <c r="FP61" i="4"/>
  <c r="GF61" i="4"/>
  <c r="GV61" i="4"/>
  <c r="M61" i="4"/>
  <c r="AC61" i="4"/>
  <c r="AS61" i="4"/>
  <c r="BI61" i="4"/>
  <c r="BY61" i="4"/>
  <c r="CO61" i="4"/>
  <c r="DE61" i="4"/>
  <c r="DU61" i="4"/>
  <c r="EK61" i="4"/>
  <c r="FA61" i="4"/>
  <c r="FQ61" i="4"/>
  <c r="GG61" i="4"/>
  <c r="GW61" i="4"/>
  <c r="N10" i="9"/>
  <c r="AD10" i="9"/>
  <c r="AT10" i="9"/>
  <c r="BJ10" i="9"/>
  <c r="BZ10" i="9"/>
  <c r="CP10" i="9"/>
  <c r="DF10" i="9"/>
  <c r="DV10" i="9"/>
  <c r="EL10" i="9"/>
  <c r="FB10" i="9"/>
  <c r="FR10" i="9"/>
  <c r="GH10" i="9"/>
  <c r="GX10" i="9"/>
  <c r="G10" i="12"/>
  <c r="W10" i="12"/>
  <c r="AM10" i="12"/>
  <c r="BC10" i="12"/>
  <c r="BS10" i="12"/>
  <c r="CI10" i="12"/>
  <c r="CY10" i="12"/>
  <c r="DO10" i="12"/>
  <c r="EE10" i="12"/>
  <c r="EU10" i="12"/>
  <c r="FK10" i="12"/>
  <c r="GA10" i="12"/>
  <c r="GQ10" i="12"/>
  <c r="HG10" i="12"/>
  <c r="H61" i="4"/>
  <c r="AN61" i="4"/>
  <c r="BT61" i="4"/>
  <c r="DP61" i="4"/>
  <c r="EV61" i="4"/>
  <c r="GB61" i="4"/>
  <c r="GR61" i="4"/>
  <c r="N61" i="4"/>
  <c r="AD61" i="4"/>
  <c r="AT61" i="4"/>
  <c r="BJ61" i="4"/>
  <c r="BZ61" i="4"/>
  <c r="CP61" i="4"/>
  <c r="DF61" i="4"/>
  <c r="DV61" i="4"/>
  <c r="EL61" i="4"/>
  <c r="FB61" i="4"/>
  <c r="FR61" i="4"/>
  <c r="GH61" i="4"/>
  <c r="GX61" i="4"/>
  <c r="O61" i="4"/>
  <c r="AE61" i="4"/>
  <c r="AU61" i="4"/>
  <c r="BK61" i="4"/>
  <c r="CA61" i="4"/>
  <c r="CQ61" i="4"/>
  <c r="DG61" i="4"/>
  <c r="DW61" i="4"/>
  <c r="EM61" i="4"/>
  <c r="FC61" i="4"/>
  <c r="FS61" i="4"/>
  <c r="GI61" i="4"/>
  <c r="GY61" i="4"/>
  <c r="P10" i="9"/>
  <c r="AF10" i="9"/>
  <c r="AV10" i="9"/>
  <c r="BL10" i="9"/>
  <c r="CB10" i="9"/>
  <c r="CR10" i="9"/>
  <c r="DH10" i="9"/>
  <c r="DX10" i="9"/>
  <c r="EN10" i="9"/>
  <c r="FD10" i="9"/>
  <c r="FT10" i="9"/>
  <c r="GJ10" i="9"/>
  <c r="GZ10" i="9"/>
  <c r="I10" i="12"/>
  <c r="Y10" i="12"/>
  <c r="AO10" i="12"/>
  <c r="BE10" i="12"/>
  <c r="BU10" i="12"/>
  <c r="CK10" i="12"/>
  <c r="DA10" i="12"/>
  <c r="DQ10" i="12"/>
  <c r="EG10" i="12"/>
  <c r="EW10" i="12"/>
  <c r="FM10" i="12"/>
  <c r="GC10" i="12"/>
  <c r="GS10" i="12"/>
  <c r="HI10" i="12"/>
  <c r="Q61" i="4"/>
  <c r="AG61" i="4"/>
  <c r="AW61" i="4"/>
  <c r="BM61" i="4"/>
  <c r="CC61" i="4"/>
  <c r="CS61" i="4"/>
  <c r="DI61" i="4"/>
  <c r="DY61" i="4"/>
  <c r="EO61" i="4"/>
  <c r="FE61" i="4"/>
  <c r="FU61" i="4"/>
  <c r="GK61" i="4"/>
  <c r="HA61" i="4"/>
  <c r="R10" i="9"/>
  <c r="AH10" i="9"/>
  <c r="AX10" i="9"/>
  <c r="BN10" i="9"/>
  <c r="CD10" i="9"/>
  <c r="CT10" i="9"/>
  <c r="DJ10" i="9"/>
  <c r="DZ10" i="9"/>
  <c r="EP10" i="9"/>
  <c r="FF10" i="9"/>
  <c r="FV10" i="9"/>
  <c r="GL10" i="9"/>
  <c r="HB10" i="9"/>
  <c r="D10" i="9"/>
  <c r="T10" i="9"/>
  <c r="AJ10" i="9"/>
  <c r="AZ10" i="9"/>
  <c r="BP10" i="9"/>
  <c r="CF10" i="9"/>
  <c r="CV10" i="9"/>
  <c r="DL10" i="9"/>
  <c r="EB10" i="9"/>
  <c r="ER10" i="9"/>
  <c r="FH10" i="9"/>
  <c r="FX10" i="9"/>
  <c r="GN10" i="9"/>
  <c r="HD10" i="9"/>
  <c r="F10" i="9"/>
  <c r="V10" i="9"/>
  <c r="AL10" i="9"/>
  <c r="BB10" i="9"/>
  <c r="BR10" i="9"/>
  <c r="CH10" i="9"/>
  <c r="CX10" i="9"/>
  <c r="DN10" i="9"/>
  <c r="ED10" i="9"/>
  <c r="ET10" i="9"/>
  <c r="FJ10" i="9"/>
  <c r="FZ10" i="9"/>
  <c r="GP10" i="9"/>
  <c r="HF10" i="9"/>
  <c r="HJ19" i="12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I9" i="10"/>
  <c r="HJ59" i="10" s="1"/>
  <c r="HI7" i="10"/>
  <c r="HI6" i="10"/>
  <c r="HJ56" i="10" s="1"/>
  <c r="HI5" i="10"/>
  <c r="HI4" i="10"/>
  <c r="HJ54" i="10" s="1"/>
  <c r="HI2" i="10"/>
  <c r="HI52" i="10" s="1"/>
  <c r="HH1" i="11"/>
  <c r="HI12" i="7"/>
  <c r="HI23" i="12" s="1"/>
  <c r="HI10" i="7"/>
  <c r="HI9" i="7"/>
  <c r="HI20" i="12" s="1"/>
  <c r="HI7" i="7"/>
  <c r="HJ59" i="7" s="1"/>
  <c r="HI6" i="7"/>
  <c r="HJ58" i="7" s="1"/>
  <c r="HI5" i="7"/>
  <c r="HJ57" i="7" s="1"/>
  <c r="HI4" i="7"/>
  <c r="HI15" i="12" s="1"/>
  <c r="HI2" i="7"/>
  <c r="HI54" i="7" s="1"/>
  <c r="HI11" i="4"/>
  <c r="HJ62" i="4" s="1"/>
  <c r="HI9" i="4"/>
  <c r="HJ60" i="4" s="1"/>
  <c r="HI8" i="4"/>
  <c r="HJ59" i="4" s="1"/>
  <c r="HI6" i="4"/>
  <c r="HJ57" i="4" s="1"/>
  <c r="HI5" i="4"/>
  <c r="HJ56" i="4" s="1"/>
  <c r="HI4" i="4"/>
  <c r="HI4" i="12" s="1"/>
  <c r="HI3" i="4"/>
  <c r="HI3" i="12" s="1"/>
  <c r="HI1" i="4"/>
  <c r="HI52" i="4" s="1"/>
  <c r="HK1" i="3"/>
  <c r="HI3" i="7" s="1"/>
  <c r="HI14" i="12" s="1"/>
  <c r="HK1" i="8"/>
  <c r="HI3" i="10" s="1"/>
  <c r="HJ53" i="10" s="1"/>
  <c r="HK1" i="6"/>
  <c r="HI2" i="4" s="1"/>
  <c r="HJ53" i="4" s="1"/>
  <c r="HH4" i="11" l="1"/>
  <c r="HJ64" i="7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H2" i="9"/>
  <c r="HI2" i="12"/>
  <c r="HH3" i="9"/>
  <c r="HI11" i="12"/>
  <c r="HI58" i="4"/>
  <c r="HI5" i="12"/>
  <c r="HI6" i="12"/>
  <c r="HH7" i="9"/>
  <c r="HI19" i="12"/>
  <c r="HH5" i="11"/>
  <c r="HH19" i="12"/>
  <c r="HH1" i="12"/>
  <c r="HH13" i="12" s="1"/>
  <c r="HG1" i="9"/>
  <c r="HG1" i="11"/>
  <c r="HH12" i="7"/>
  <c r="HI64" i="7" s="1"/>
  <c r="HH10" i="7"/>
  <c r="HI62" i="7" s="1"/>
  <c r="HH9" i="7"/>
  <c r="HI61" i="7" s="1"/>
  <c r="HG7" i="9"/>
  <c r="HH7" i="7"/>
  <c r="HI59" i="7" s="1"/>
  <c r="HH6" i="7"/>
  <c r="HI58" i="7" s="1"/>
  <c r="HH5" i="7"/>
  <c r="HI57" i="7" s="1"/>
  <c r="HH4" i="7"/>
  <c r="HI56" i="7" s="1"/>
  <c r="HH2" i="7"/>
  <c r="HH54" i="7" s="1"/>
  <c r="HH12" i="10"/>
  <c r="HI62" i="10" s="1"/>
  <c r="HH10" i="10"/>
  <c r="HH9" i="10"/>
  <c r="HH7" i="10"/>
  <c r="HH6" i="10"/>
  <c r="HH5" i="10"/>
  <c r="HI55" i="10" s="1"/>
  <c r="HH4" i="10"/>
  <c r="HI54" i="10" s="1"/>
  <c r="HH2" i="10"/>
  <c r="HH52" i="10" s="1"/>
  <c r="HH11" i="4"/>
  <c r="HH11" i="12" s="1"/>
  <c r="HH9" i="4"/>
  <c r="HI60" i="4" s="1"/>
  <c r="HH8" i="4"/>
  <c r="HI59" i="4" s="1"/>
  <c r="HH6" i="4"/>
  <c r="HI57" i="4" s="1"/>
  <c r="HH5" i="4"/>
  <c r="HH5" i="12" s="1"/>
  <c r="HH4" i="4"/>
  <c r="HI55" i="4" s="1"/>
  <c r="HH3" i="4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23" i="12" l="1"/>
  <c r="HH21" i="12"/>
  <c r="HH17" i="12"/>
  <c r="HH18" i="12"/>
  <c r="HH15" i="12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1" i="12"/>
  <c r="HG13" i="12" s="1"/>
  <c r="HF1" i="9"/>
  <c r="HF1" i="11"/>
  <c r="HG12" i="7"/>
  <c r="HG10" i="7"/>
  <c r="HH62" i="7" s="1"/>
  <c r="HG9" i="7"/>
  <c r="HH61" i="7" s="1"/>
  <c r="HH60" i="7"/>
  <c r="HG7" i="7"/>
  <c r="HH59" i="7" s="1"/>
  <c r="HG6" i="7"/>
  <c r="HH58" i="7" s="1"/>
  <c r="HG5" i="7"/>
  <c r="HG16" i="12" s="1"/>
  <c r="HG4" i="7"/>
  <c r="HH56" i="7" s="1"/>
  <c r="HG2" i="7"/>
  <c r="HG54" i="7" s="1"/>
  <c r="HG12" i="10"/>
  <c r="HH62" i="10" s="1"/>
  <c r="HG10" i="10"/>
  <c r="HH60" i="10" s="1"/>
  <c r="HG9" i="10"/>
  <c r="HH59" i="10" s="1"/>
  <c r="HF7" i="11"/>
  <c r="HG7" i="10"/>
  <c r="HG6" i="10"/>
  <c r="HG5" i="10"/>
  <c r="HH55" i="10" s="1"/>
  <c r="HG4" i="10"/>
  <c r="HH54" i="10" s="1"/>
  <c r="HG2" i="10"/>
  <c r="HG52" i="10" s="1"/>
  <c r="HG11" i="4"/>
  <c r="HH62" i="4" s="1"/>
  <c r="HG9" i="4"/>
  <c r="HG8" i="4"/>
  <c r="HH59" i="4" s="1"/>
  <c r="HF7" i="9"/>
  <c r="HG6" i="4"/>
  <c r="HH57" i="4" s="1"/>
  <c r="HG5" i="4"/>
  <c r="HG5" i="12" s="1"/>
  <c r="HG4" i="4"/>
  <c r="HH55" i="4" s="1"/>
  <c r="HG3" i="4"/>
  <c r="HH54" i="4" s="1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G4" i="12" l="1"/>
  <c r="HH57" i="7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F9" i="7"/>
  <c r="HG61" i="7" s="1"/>
  <c r="HF19" i="12"/>
  <c r="HF7" i="7"/>
  <c r="HG59" i="7" s="1"/>
  <c r="HF6" i="7"/>
  <c r="HG58" i="7" s="1"/>
  <c r="HF5" i="7"/>
  <c r="HG57" i="7" s="1"/>
  <c r="HF4" i="7"/>
  <c r="HG56" i="7" s="1"/>
  <c r="HF2" i="7"/>
  <c r="HF54" i="7" s="1"/>
  <c r="HF12" i="10"/>
  <c r="HG62" i="10" s="1"/>
  <c r="HF10" i="10"/>
  <c r="HG60" i="10" s="1"/>
  <c r="HF9" i="10"/>
  <c r="HG59" i="10" s="1"/>
  <c r="HF7" i="10"/>
  <c r="HG57" i="10" s="1"/>
  <c r="HF6" i="10"/>
  <c r="HG56" i="10" s="1"/>
  <c r="HF5" i="10"/>
  <c r="HG55" i="10" s="1"/>
  <c r="HF4" i="10"/>
  <c r="HG54" i="10" s="1"/>
  <c r="HF2" i="10"/>
  <c r="HF52" i="10" s="1"/>
  <c r="HF11" i="4"/>
  <c r="HG62" i="4" s="1"/>
  <c r="HF9" i="4"/>
  <c r="HF8" i="4"/>
  <c r="HG59" i="4" s="1"/>
  <c r="HF6" i="4"/>
  <c r="HF5" i="4"/>
  <c r="HG56" i="4" s="1"/>
  <c r="HF4" i="4"/>
  <c r="HG55" i="4" s="1"/>
  <c r="HF3" i="4"/>
  <c r="HG54" i="4" s="1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E6" i="9" l="1"/>
  <c r="HF4" i="12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E9" i="7"/>
  <c r="HF61" i="7" s="1"/>
  <c r="HF60" i="7"/>
  <c r="HE7" i="7"/>
  <c r="HF59" i="7" s="1"/>
  <c r="HE6" i="7"/>
  <c r="HF58" i="7" s="1"/>
  <c r="HE5" i="7"/>
  <c r="HF57" i="7" s="1"/>
  <c r="HE4" i="7"/>
  <c r="HF56" i="7" s="1"/>
  <c r="HE2" i="7"/>
  <c r="HE54" i="7" s="1"/>
  <c r="HE12" i="10"/>
  <c r="HF62" i="10" s="1"/>
  <c r="HE10" i="10"/>
  <c r="HF60" i="10" s="1"/>
  <c r="HE9" i="10"/>
  <c r="HF59" i="10" s="1"/>
  <c r="HF58" i="10"/>
  <c r="HE7" i="10"/>
  <c r="HF57" i="10" s="1"/>
  <c r="HE6" i="10"/>
  <c r="HF56" i="10" s="1"/>
  <c r="HE5" i="10"/>
  <c r="HF55" i="10" s="1"/>
  <c r="HE4" i="10"/>
  <c r="HF54" i="10" s="1"/>
  <c r="HE2" i="10"/>
  <c r="HE52" i="10" s="1"/>
  <c r="HE11" i="4"/>
  <c r="HF62" i="4" s="1"/>
  <c r="HE9" i="4"/>
  <c r="HE9" i="12" s="1"/>
  <c r="HE8" i="4"/>
  <c r="HF59" i="4" s="1"/>
  <c r="HE7" i="12"/>
  <c r="HE6" i="4"/>
  <c r="HE6" i="12" s="1"/>
  <c r="HE5" i="4"/>
  <c r="HF56" i="4" s="1"/>
  <c r="HE4" i="4"/>
  <c r="HF55" i="4" s="1"/>
  <c r="HE3" i="4"/>
  <c r="HF54" i="4" s="1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D9" i="7"/>
  <c r="HE61" i="7" s="1"/>
  <c r="HD19" i="12"/>
  <c r="HD7" i="7"/>
  <c r="HE59" i="7" s="1"/>
  <c r="HD6" i="7"/>
  <c r="HE58" i="7" s="1"/>
  <c r="HD5" i="7"/>
  <c r="HD16" i="12" s="1"/>
  <c r="HD4" i="7"/>
  <c r="HE56" i="7" s="1"/>
  <c r="HD2" i="7"/>
  <c r="HD54" i="7" s="1"/>
  <c r="HD12" i="10"/>
  <c r="HE62" i="10" s="1"/>
  <c r="HD10" i="10"/>
  <c r="HE60" i="10" s="1"/>
  <c r="HD9" i="10"/>
  <c r="HE59" i="10" s="1"/>
  <c r="HE58" i="10"/>
  <c r="HD7" i="10"/>
  <c r="HE57" i="10" s="1"/>
  <c r="HD6" i="10"/>
  <c r="HE56" i="10" s="1"/>
  <c r="HD5" i="10"/>
  <c r="HE55" i="10" s="1"/>
  <c r="HD4" i="10"/>
  <c r="HE54" i="10" s="1"/>
  <c r="HD2" i="10"/>
  <c r="HD52" i="10" s="1"/>
  <c r="HD11" i="4"/>
  <c r="HE62" i="4" s="1"/>
  <c r="HD9" i="4"/>
  <c r="HE60" i="4" s="1"/>
  <c r="HD8" i="4"/>
  <c r="HE59" i="4" s="1"/>
  <c r="HD6" i="4"/>
  <c r="HE57" i="4" s="1"/>
  <c r="HD5" i="4"/>
  <c r="HD4" i="4"/>
  <c r="HD4" i="12" s="1"/>
  <c r="HD3" i="4"/>
  <c r="HE54" i="4" s="1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C9" i="7"/>
  <c r="HB8" i="11" s="1"/>
  <c r="HD60" i="7"/>
  <c r="HC7" i="7"/>
  <c r="HD59" i="7" s="1"/>
  <c r="HC6" i="7"/>
  <c r="HC17" i="12" s="1"/>
  <c r="HC5" i="7"/>
  <c r="HD57" i="7" s="1"/>
  <c r="HC4" i="7"/>
  <c r="HD56" i="7" s="1"/>
  <c r="HC2" i="7"/>
  <c r="HC54" i="7" s="1"/>
  <c r="HC12" i="10"/>
  <c r="HD62" i="10" s="1"/>
  <c r="HC10" i="10"/>
  <c r="HD60" i="10" s="1"/>
  <c r="HC9" i="10"/>
  <c r="HD59" i="10" s="1"/>
  <c r="HC7" i="10"/>
  <c r="HD57" i="10" s="1"/>
  <c r="HC6" i="10"/>
  <c r="HD56" i="10" s="1"/>
  <c r="HC5" i="10"/>
  <c r="HD55" i="10" s="1"/>
  <c r="HC4" i="10"/>
  <c r="HD54" i="10" s="1"/>
  <c r="HC2" i="10"/>
  <c r="HC52" i="10" s="1"/>
  <c r="HC11" i="4"/>
  <c r="HD62" i="4" s="1"/>
  <c r="HC9" i="4"/>
  <c r="HD60" i="4" s="1"/>
  <c r="HC8" i="4"/>
  <c r="HC8" i="12" s="1"/>
  <c r="HC6" i="4"/>
  <c r="HC6" i="12" s="1"/>
  <c r="HC5" i="4"/>
  <c r="HD56" i="4" s="1"/>
  <c r="HC4" i="4"/>
  <c r="HC4" i="12" s="1"/>
  <c r="HC3" i="4"/>
  <c r="HC3" i="12" s="1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B9" i="7"/>
  <c r="HC61" i="7" s="1"/>
  <c r="HB19" i="12"/>
  <c r="HB7" i="7"/>
  <c r="HB6" i="7"/>
  <c r="HC58" i="7" s="1"/>
  <c r="HB5" i="7"/>
  <c r="HC57" i="7" s="1"/>
  <c r="HB4" i="7"/>
  <c r="HC56" i="7" s="1"/>
  <c r="HB2" i="7"/>
  <c r="HB54" i="7" s="1"/>
  <c r="HB12" i="10"/>
  <c r="HC62" i="10" s="1"/>
  <c r="HB10" i="10"/>
  <c r="HC60" i="10" s="1"/>
  <c r="HB9" i="10"/>
  <c r="HC58" i="10"/>
  <c r="HB7" i="10"/>
  <c r="HC57" i="10" s="1"/>
  <c r="HB6" i="10"/>
  <c r="HC56" i="10" s="1"/>
  <c r="HB5" i="10"/>
  <c r="HC55" i="10" s="1"/>
  <c r="HB4" i="10"/>
  <c r="HC54" i="10" s="1"/>
  <c r="HB2" i="10"/>
  <c r="HB52" i="10" s="1"/>
  <c r="HB11" i="4"/>
  <c r="HB9" i="4"/>
  <c r="HA9" i="9" s="1"/>
  <c r="HB8" i="4"/>
  <c r="HB6" i="4"/>
  <c r="HB6" i="12" s="1"/>
  <c r="HB5" i="4"/>
  <c r="HC56" i="4" s="1"/>
  <c r="HB4" i="4"/>
  <c r="HC55" i="4" s="1"/>
  <c r="HB3" i="4"/>
  <c r="HC54" i="4" s="1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11" l="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A9" i="7"/>
  <c r="HB61" i="7" s="1"/>
  <c r="HB60" i="7"/>
  <c r="HA7" i="7"/>
  <c r="HB59" i="7" s="1"/>
  <c r="HA6" i="7"/>
  <c r="HB58" i="7" s="1"/>
  <c r="HA5" i="7"/>
  <c r="HB57" i="7" s="1"/>
  <c r="HA4" i="7"/>
  <c r="HB56" i="7" s="1"/>
  <c r="HA2" i="7"/>
  <c r="HA54" i="7" s="1"/>
  <c r="HA12" i="10"/>
  <c r="HB62" i="10" s="1"/>
  <c r="HA10" i="10"/>
  <c r="HB60" i="10" s="1"/>
  <c r="HA9" i="10"/>
  <c r="HA7" i="10"/>
  <c r="HA6" i="10"/>
  <c r="HB56" i="10" s="1"/>
  <c r="HA5" i="10"/>
  <c r="HA4" i="10"/>
  <c r="HB54" i="10" s="1"/>
  <c r="HA2" i="10"/>
  <c r="HA52" i="10" s="1"/>
  <c r="HA11" i="4"/>
  <c r="HB62" i="4" s="1"/>
  <c r="HA9" i="4"/>
  <c r="HB60" i="4" s="1"/>
  <c r="HA8" i="4"/>
  <c r="HB58" i="4"/>
  <c r="HA6" i="4"/>
  <c r="HA5" i="4"/>
  <c r="HB56" i="4" s="1"/>
  <c r="HA4" i="4"/>
  <c r="HB55" i="4" s="1"/>
  <c r="HA3" i="4"/>
  <c r="HA3" i="12" s="1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GZ9" i="10"/>
  <c r="HA59" i="10" s="1"/>
  <c r="GZ7" i="10"/>
  <c r="HA57" i="10" s="1"/>
  <c r="GZ6" i="10"/>
  <c r="GZ5" i="10"/>
  <c r="HA55" i="10" s="1"/>
  <c r="GZ4" i="10"/>
  <c r="HA54" i="10" s="1"/>
  <c r="GZ2" i="10"/>
  <c r="GZ52" i="10" s="1"/>
  <c r="GZ12" i="7"/>
  <c r="GZ23" i="12" s="1"/>
  <c r="GZ10" i="7"/>
  <c r="GZ21" i="12" s="1"/>
  <c r="GZ9" i="7"/>
  <c r="GZ7" i="7"/>
  <c r="HA59" i="7" s="1"/>
  <c r="GZ6" i="7"/>
  <c r="HA58" i="7" s="1"/>
  <c r="GZ5" i="7"/>
  <c r="HA57" i="7" s="1"/>
  <c r="GZ4" i="7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9" i="7"/>
  <c r="GY7" i="7"/>
  <c r="GY6" i="7"/>
  <c r="GY5" i="7"/>
  <c r="GY16" i="12" s="1"/>
  <c r="GY4" i="7"/>
  <c r="GY15" i="12" s="1"/>
  <c r="GY2" i="7"/>
  <c r="GY54" i="7" s="1"/>
  <c r="GY12" i="10"/>
  <c r="GY10" i="10"/>
  <c r="GX9" i="11" s="1"/>
  <c r="GY9" i="10"/>
  <c r="GY7" i="10"/>
  <c r="GY6" i="10"/>
  <c r="GY5" i="10"/>
  <c r="GY4" i="10"/>
  <c r="GY2" i="10"/>
  <c r="GY52" i="10" s="1"/>
  <c r="GZ11" i="4"/>
  <c r="GZ9" i="4"/>
  <c r="GZ8" i="4"/>
  <c r="HA58" i="4"/>
  <c r="GZ6" i="4"/>
  <c r="HA57" i="4" s="1"/>
  <c r="GZ5" i="4"/>
  <c r="GZ4" i="4"/>
  <c r="GZ4" i="12" s="1"/>
  <c r="GZ3" i="4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Y5" i="9" l="1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9" i="7"/>
  <c r="GX20" i="12" s="1"/>
  <c r="GY60" i="7"/>
  <c r="GX7" i="7"/>
  <c r="GX6" i="7"/>
  <c r="GY58" i="7" s="1"/>
  <c r="GX5" i="7"/>
  <c r="GY57" i="7" s="1"/>
  <c r="GX4" i="7"/>
  <c r="GY56" i="7" s="1"/>
  <c r="GX2" i="7"/>
  <c r="GX54" i="7" s="1"/>
  <c r="GX12" i="10"/>
  <c r="GY62" i="10" s="1"/>
  <c r="GX10" i="10"/>
  <c r="GY60" i="10" s="1"/>
  <c r="GX9" i="10"/>
  <c r="GY59" i="10" s="1"/>
  <c r="GX7" i="10"/>
  <c r="GY57" i="10" s="1"/>
  <c r="GX6" i="10"/>
  <c r="GY56" i="10" s="1"/>
  <c r="GX5" i="10"/>
  <c r="GY55" i="10" s="1"/>
  <c r="GX4" i="10"/>
  <c r="GY54" i="10" s="1"/>
  <c r="GX2" i="10"/>
  <c r="GX52" i="10" s="1"/>
  <c r="GY11" i="4"/>
  <c r="GY9" i="4"/>
  <c r="GY8" i="4"/>
  <c r="GY6" i="4"/>
  <c r="GY5" i="4"/>
  <c r="GY4" i="4"/>
  <c r="GZ55" i="4" s="1"/>
  <c r="GY3" i="4"/>
  <c r="GZ54" i="4" s="1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1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X60" i="7"/>
  <c r="GW7" i="7"/>
  <c r="GX59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8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6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2" i="7"/>
  <c r="C10" i="7"/>
  <c r="C9" i="7"/>
  <c r="C7" i="7"/>
  <c r="C6" i="7"/>
  <c r="C5" i="7"/>
  <c r="C4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9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X58" i="10"/>
  <c r="GW7" i="10"/>
  <c r="GX57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6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4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2" i="10"/>
  <c r="C10" i="10"/>
  <c r="C9" i="10"/>
  <c r="C7" i="10"/>
  <c r="C6" i="10"/>
  <c r="C5" i="10"/>
  <c r="C4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6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4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1" i="4"/>
  <c r="C9" i="4"/>
  <c r="C8" i="4"/>
  <c r="C6" i="4"/>
  <c r="C5" i="4"/>
  <c r="C4" i="4"/>
  <c r="C3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<sst xmlns="http://schemas.openxmlformats.org/spreadsheetml/2006/main" count="1599" uniqueCount="434">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</sst>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</c:strCache>
            </c:strRef>
          </c:cat>
          <c:val>
            <c:numRef>
              <c:f>Confirmed!$C$2:$JZ$2</c:f>
              <c:numCache>
                <c:formatCode>General</c:formatCode>
                <c:ptCount val="284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114025</c:v>
                </c:pt>
                <c:pt idx="48">
                  <c:v>119036</c:v>
                </c:pt>
                <c:pt idx="49">
                  <c:v>126717</c:v>
                </c:pt>
                <c:pt idx="50">
                  <c:v>132506</c:v>
                </c:pt>
                <c:pt idx="51">
                  <c:v>146887</c:v>
                </c:pt>
                <c:pt idx="52">
                  <c:v>157965</c:v>
                </c:pt>
                <c:pt idx="53">
                  <c:v>169258</c:v>
                </c:pt>
                <c:pt idx="54">
                  <c:v>184002</c:v>
                </c:pt>
                <c:pt idx="55">
                  <c:v>199932</c:v>
                </c:pt>
                <c:pt idx="56">
                  <c:v>219462</c:v>
                </c:pt>
                <c:pt idx="57">
                  <c:v>246618</c:v>
                </c:pt>
                <c:pt idx="58">
                  <c:v>277253</c:v>
                </c:pt>
                <c:pt idx="59">
                  <c:v>309223</c:v>
                </c:pt>
                <c:pt idx="60">
                  <c:v>343456</c:v>
                </c:pt>
                <c:pt idx="61">
                  <c:v>386823</c:v>
                </c:pt>
                <c:pt idx="62">
                  <c:v>428295</c:v>
                </c:pt>
                <c:pt idx="63">
                  <c:v>479279</c:v>
                </c:pt>
                <c:pt idx="64">
                  <c:v>542006</c:v>
                </c:pt>
                <c:pt idx="65">
                  <c:v>606988</c:v>
                </c:pt>
                <c:pt idx="66">
                  <c:v>674380</c:v>
                </c:pt>
                <c:pt idx="67">
                  <c:v>733777</c:v>
                </c:pt>
                <c:pt idx="68">
                  <c:v>799018</c:v>
                </c:pt>
                <c:pt idx="69">
                  <c:v>875842</c:v>
                </c:pt>
                <c:pt idx="70">
                  <c:v>952368</c:v>
                </c:pt>
                <c:pt idx="71">
                  <c:v>1033702</c:v>
                </c:pt>
                <c:pt idx="72">
                  <c:v>1116958</c:v>
                </c:pt>
                <c:pt idx="73">
                  <c:v>1197315</c:v>
                </c:pt>
                <c:pt idx="74">
                  <c:v>1269291</c:v>
                </c:pt>
                <c:pt idx="75">
                  <c:v>1342524</c:v>
                </c:pt>
                <c:pt idx="76">
                  <c:v>1420265</c:v>
                </c:pt>
                <c:pt idx="77">
                  <c:v>1504296</c:v>
                </c:pt>
                <c:pt idx="78">
                  <c:v>1590776</c:v>
                </c:pt>
                <c:pt idx="79">
                  <c:v>1678316</c:v>
                </c:pt>
                <c:pt idx="80">
                  <c:v>1754531</c:v>
                </c:pt>
                <c:pt idx="81">
                  <c:v>1849884</c:v>
                </c:pt>
                <c:pt idx="82">
                  <c:v>1920029</c:v>
                </c:pt>
                <c:pt idx="83">
                  <c:v>1991375</c:v>
                </c:pt>
                <c:pt idx="84">
                  <c:v>2073248</c:v>
                </c:pt>
                <c:pt idx="85">
                  <c:v>2170168</c:v>
                </c:pt>
                <c:pt idx="86">
                  <c:v>2257981</c:v>
                </c:pt>
                <c:pt idx="87">
                  <c:v>2331375</c:v>
                </c:pt>
                <c:pt idx="88">
                  <c:v>2411347</c:v>
                </c:pt>
                <c:pt idx="89">
                  <c:v>2485850</c:v>
                </c:pt>
                <c:pt idx="90">
                  <c:v>2561729</c:v>
                </c:pt>
                <c:pt idx="91">
                  <c:v>2639748</c:v>
                </c:pt>
                <c:pt idx="92">
                  <c:v>2727991</c:v>
                </c:pt>
                <c:pt idx="93">
                  <c:v>2812178</c:v>
                </c:pt>
                <c:pt idx="94">
                  <c:v>2895859</c:v>
                </c:pt>
                <c:pt idx="95">
                  <c:v>2968049</c:v>
                </c:pt>
                <c:pt idx="96">
                  <c:v>3037754</c:v>
                </c:pt>
                <c:pt idx="97">
                  <c:v>3113246</c:v>
                </c:pt>
                <c:pt idx="98">
                  <c:v>3190735</c:v>
                </c:pt>
                <c:pt idx="99">
                  <c:v>3274139</c:v>
                </c:pt>
                <c:pt idx="100">
                  <c:v>3361356</c:v>
                </c:pt>
                <c:pt idx="101">
                  <c:v>3441576</c:v>
                </c:pt>
                <c:pt idx="102">
                  <c:v>3518135</c:v>
                </c:pt>
                <c:pt idx="103">
                  <c:v>3595235</c:v>
                </c:pt>
                <c:pt idx="104">
                  <c:v>3675767</c:v>
                </c:pt>
                <c:pt idx="105">
                  <c:v>3765725</c:v>
                </c:pt>
                <c:pt idx="106">
                  <c:v>3854800</c:v>
                </c:pt>
                <c:pt idx="107">
                  <c:v>3946080</c:v>
                </c:pt>
                <c:pt idx="108">
                  <c:v>4031014</c:v>
                </c:pt>
                <c:pt idx="109">
                  <c:v>4106229</c:v>
                </c:pt>
                <c:pt idx="110">
                  <c:v>4183146</c:v>
                </c:pt>
                <c:pt idx="111">
                  <c:v>4267441</c:v>
                </c:pt>
                <c:pt idx="112">
                  <c:v>4352288</c:v>
                </c:pt>
                <c:pt idx="113">
                  <c:v>4449054</c:v>
                </c:pt>
                <c:pt idx="114">
                  <c:v>4545482</c:v>
                </c:pt>
                <c:pt idx="115">
                  <c:v>4639704</c:v>
                </c:pt>
                <c:pt idx="116">
                  <c:v>4717128</c:v>
                </c:pt>
                <c:pt idx="117">
                  <c:v>4805859</c:v>
                </c:pt>
                <c:pt idx="118">
                  <c:v>4903092</c:v>
                </c:pt>
                <c:pt idx="119">
                  <c:v>5005903</c:v>
                </c:pt>
                <c:pt idx="120">
                  <c:v>5112508</c:v>
                </c:pt>
                <c:pt idx="121">
                  <c:v>5218600</c:v>
                </c:pt>
                <c:pt idx="122">
                  <c:v>5323287</c:v>
                </c:pt>
                <c:pt idx="123">
                  <c:v>5417853</c:v>
                </c:pt>
                <c:pt idx="124">
                  <c:v>5504248</c:v>
                </c:pt>
                <c:pt idx="125">
                  <c:v>5597560</c:v>
                </c:pt>
                <c:pt idx="126">
                  <c:v>5700620</c:v>
                </c:pt>
                <c:pt idx="127">
                  <c:v>5820202</c:v>
                </c:pt>
                <c:pt idx="128">
                  <c:v>5941244</c:v>
                </c:pt>
                <c:pt idx="129">
                  <c:v>6078261</c:v>
                </c:pt>
                <c:pt idx="130">
                  <c:v>6184917</c:v>
                </c:pt>
                <c:pt idx="131">
                  <c:v>6280511</c:v>
                </c:pt>
                <c:pt idx="132">
                  <c:v>6401952</c:v>
                </c:pt>
                <c:pt idx="133">
                  <c:v>6520126</c:v>
                </c:pt>
                <c:pt idx="134">
                  <c:v>6647409</c:v>
                </c:pt>
                <c:pt idx="135">
                  <c:v>6778310</c:v>
                </c:pt>
                <c:pt idx="136">
                  <c:v>6913202</c:v>
                </c:pt>
                <c:pt idx="137">
                  <c:v>7025172</c:v>
                </c:pt>
                <c:pt idx="138">
                  <c:v>7127703</c:v>
                </c:pt>
                <c:pt idx="139">
                  <c:v>7252461</c:v>
                </c:pt>
                <c:pt idx="140">
                  <c:v>7387034</c:v>
                </c:pt>
                <c:pt idx="141">
                  <c:v>7525216</c:v>
                </c:pt>
                <c:pt idx="142">
                  <c:v>7653814</c:v>
                </c:pt>
                <c:pt idx="143">
                  <c:v>7789270</c:v>
                </c:pt>
                <c:pt idx="144">
                  <c:v>7922027</c:v>
                </c:pt>
                <c:pt idx="145">
                  <c:v>8041844</c:v>
                </c:pt>
                <c:pt idx="146">
                  <c:v>8183744</c:v>
                </c:pt>
                <c:pt idx="147">
                  <c:v>8326301</c:v>
                </c:pt>
                <c:pt idx="148">
                  <c:v>8466697</c:v>
                </c:pt>
                <c:pt idx="149">
                  <c:v>8646596</c:v>
                </c:pt>
                <c:pt idx="150">
                  <c:v>8803922</c:v>
                </c:pt>
                <c:pt idx="151">
                  <c:v>8932267</c:v>
                </c:pt>
                <c:pt idx="152">
                  <c:v>9070200</c:v>
                </c:pt>
                <c:pt idx="153">
                  <c:v>9235569</c:v>
                </c:pt>
                <c:pt idx="154">
                  <c:v>9406545</c:v>
                </c:pt>
                <c:pt idx="155">
                  <c:v>9584905</c:v>
                </c:pt>
                <c:pt idx="156">
                  <c:v>9776335</c:v>
                </c:pt>
                <c:pt idx="157">
                  <c:v>9954911</c:v>
                </c:pt>
                <c:pt idx="158">
                  <c:v>10116803</c:v>
                </c:pt>
                <c:pt idx="159">
                  <c:v>10273032</c:v>
                </c:pt>
                <c:pt idx="160">
                  <c:v>10447289</c:v>
                </c:pt>
                <c:pt idx="161">
                  <c:v>10664533</c:v>
                </c:pt>
                <c:pt idx="162">
                  <c:v>10872669</c:v>
                </c:pt>
                <c:pt idx="163">
                  <c:v>11075391</c:v>
                </c:pt>
                <c:pt idx="164">
                  <c:v>11269302</c:v>
                </c:pt>
                <c:pt idx="165">
                  <c:v>11452292</c:v>
                </c:pt>
                <c:pt idx="166">
                  <c:v>11617941</c:v>
                </c:pt>
                <c:pt idx="167">
                  <c:v>11828915</c:v>
                </c:pt>
                <c:pt idx="168">
                  <c:v>12041312</c:v>
                </c:pt>
                <c:pt idx="169">
                  <c:v>12269423</c:v>
                </c:pt>
                <c:pt idx="170">
                  <c:v>12501740</c:v>
                </c:pt>
                <c:pt idx="171">
                  <c:v>12718142</c:v>
                </c:pt>
                <c:pt idx="172">
                  <c:v>12910765</c:v>
                </c:pt>
                <c:pt idx="173">
                  <c:v>13103070</c:v>
                </c:pt>
                <c:pt idx="174">
                  <c:v>13324389</c:v>
                </c:pt>
                <c:pt idx="175">
                  <c:v>13555611</c:v>
                </c:pt>
                <c:pt idx="176">
                  <c:v>13808279</c:v>
                </c:pt>
                <c:pt idx="177">
                  <c:v>14050533</c:v>
                </c:pt>
                <c:pt idx="178">
                  <c:v>14287418</c:v>
                </c:pt>
                <c:pt idx="179">
                  <c:v>14501583</c:v>
                </c:pt>
                <c:pt idx="180">
                  <c:v>14708250</c:v>
                </c:pt>
                <c:pt idx="181">
                  <c:v>14941878</c:v>
                </c:pt>
                <c:pt idx="182">
                  <c:v>15222711</c:v>
                </c:pt>
                <c:pt idx="183">
                  <c:v>15505806</c:v>
                </c:pt>
                <c:pt idx="184">
                  <c:v>15786391</c:v>
                </c:pt>
                <c:pt idx="185">
                  <c:v>16042089</c:v>
                </c:pt>
                <c:pt idx="186">
                  <c:v>16255260</c:v>
                </c:pt>
                <c:pt idx="187">
                  <c:v>16481553</c:v>
                </c:pt>
                <c:pt idx="188">
                  <c:v>16733998</c:v>
                </c:pt>
                <c:pt idx="189">
                  <c:v>17023686</c:v>
                </c:pt>
                <c:pt idx="190">
                  <c:v>17304066</c:v>
                </c:pt>
                <c:pt idx="191">
                  <c:v>17594163</c:v>
                </c:pt>
                <c:pt idx="192">
                  <c:v>17844596</c:v>
                </c:pt>
                <c:pt idx="193">
                  <c:v>18073489</c:v>
                </c:pt>
                <c:pt idx="194">
                  <c:v>18275011</c:v>
                </c:pt>
                <c:pt idx="195">
                  <c:v>18533677</c:v>
                </c:pt>
                <c:pt idx="196">
                  <c:v>18805749</c:v>
                </c:pt>
                <c:pt idx="197">
                  <c:v>19090844</c:v>
                </c:pt>
                <c:pt idx="198">
                  <c:v>19371914</c:v>
                </c:pt>
                <c:pt idx="199">
                  <c:v>19631160</c:v>
                </c:pt>
                <c:pt idx="200">
                  <c:v>19854598</c:v>
                </c:pt>
                <c:pt idx="201">
                  <c:v>20082310</c:v>
                </c:pt>
                <c:pt idx="202">
                  <c:v>20337232</c:v>
                </c:pt>
                <c:pt idx="203">
                  <c:v>20615100</c:v>
                </c:pt>
                <c:pt idx="204">
                  <c:v>20901479</c:v>
                </c:pt>
                <c:pt idx="205">
                  <c:v>21206137</c:v>
                </c:pt>
                <c:pt idx="206">
                  <c:v>21454001</c:v>
                </c:pt>
                <c:pt idx="207">
                  <c:v>21665916</c:v>
                </c:pt>
                <c:pt idx="208">
                  <c:v>21875838</c:v>
                </c:pt>
                <c:pt idx="209">
                  <c:v>22132337</c:v>
                </c:pt>
                <c:pt idx="210">
                  <c:v>22406764</c:v>
                </c:pt>
                <c:pt idx="211">
                  <c:v>22673939</c:v>
                </c:pt>
                <c:pt idx="212">
                  <c:v>22944256</c:v>
                </c:pt>
                <c:pt idx="213">
                  <c:v>23209579</c:v>
                </c:pt>
                <c:pt idx="214">
                  <c:v>23415376</c:v>
                </c:pt>
                <c:pt idx="215">
                  <c:v>23641687</c:v>
                </c:pt>
                <c:pt idx="216">
                  <c:v>23883773</c:v>
                </c:pt>
                <c:pt idx="217">
                  <c:v>24172616</c:v>
                </c:pt>
                <c:pt idx="218">
                  <c:v>24451719</c:v>
                </c:pt>
                <c:pt idx="219">
                  <c:v>24733263</c:v>
                </c:pt>
                <c:pt idx="220">
                  <c:v>24994138</c:v>
                </c:pt>
                <c:pt idx="221">
                  <c:v>25220408</c:v>
                </c:pt>
                <c:pt idx="222">
                  <c:v>25482822</c:v>
                </c:pt>
                <c:pt idx="223">
                  <c:v>25746973</c:v>
                </c:pt>
                <c:pt idx="224">
                  <c:v>26029674</c:v>
                </c:pt>
                <c:pt idx="225">
                  <c:v>26310532</c:v>
                </c:pt>
                <c:pt idx="226">
                  <c:v>26623252</c:v>
                </c:pt>
                <c:pt idx="227">
                  <c:v>26886427</c:v>
                </c:pt>
                <c:pt idx="228">
                  <c:v>27108461</c:v>
                </c:pt>
                <c:pt idx="229">
                  <c:v>27342175</c:v>
                </c:pt>
                <c:pt idx="230">
                  <c:v>27575506</c:v>
                </c:pt>
                <c:pt idx="231">
                  <c:v>27867793</c:v>
                </c:pt>
                <c:pt idx="232">
                  <c:v>28167019</c:v>
                </c:pt>
                <c:pt idx="233">
                  <c:v>28486877</c:v>
                </c:pt>
                <c:pt idx="234">
                  <c:v>28764152</c:v>
                </c:pt>
                <c:pt idx="235">
                  <c:v>29000205</c:v>
                </c:pt>
                <c:pt idx="236">
                  <c:v>29279898</c:v>
                </c:pt>
                <c:pt idx="237">
                  <c:v>29563691</c:v>
                </c:pt>
                <c:pt idx="238">
                  <c:v>29868540</c:v>
                </c:pt>
                <c:pt idx="239">
                  <c:v>30182274</c:v>
                </c:pt>
                <c:pt idx="240">
                  <c:v>30505689</c:v>
                </c:pt>
                <c:pt idx="241">
                  <c:v>30786774</c:v>
                </c:pt>
                <c:pt idx="242">
                  <c:v>31027510</c:v>
                </c:pt>
                <c:pt idx="243">
                  <c:v>31326812</c:v>
                </c:pt>
                <c:pt idx="244">
                  <c:v>31605997</c:v>
                </c:pt>
                <c:pt idx="245">
                  <c:v>31873009</c:v>
                </c:pt>
                <c:pt idx="246">
                  <c:v>32233965</c:v>
                </c:pt>
                <c:pt idx="247">
                  <c:v>32564294</c:v>
                </c:pt>
                <c:pt idx="248">
                  <c:v>32841726</c:v>
                </c:pt>
                <c:pt idx="249">
                  <c:v>33078941</c:v>
                </c:pt>
                <c:pt idx="250">
                  <c:v>33355107</c:v>
                </c:pt>
                <c:pt idx="251">
                  <c:v>33642960</c:v>
                </c:pt>
                <c:pt idx="252">
                  <c:v>33968093</c:v>
                </c:pt>
                <c:pt idx="253">
                  <c:v>34287239</c:v>
                </c:pt>
                <c:pt idx="254">
                  <c:v>34582601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</c:strCache>
            </c:strRef>
          </c:cat>
          <c:val>
            <c:numRef>
              <c:f>Confirmed!$C$3:$JZ$3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</c:strCache>
            </c:strRef>
          </c:cat>
          <c:val>
            <c:numRef>
              <c:f>Confirmed!$C$4:$JZ$4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</c:strCache>
            </c:strRef>
          </c:cat>
          <c:val>
            <c:numRef>
              <c:f>Confirmed!$C$5:$JZ$5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</c:strCache>
            </c:strRef>
          </c:cat>
          <c:val>
            <c:numRef>
              <c:f>Confirmed!$C$6:$JZ$6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</c:strCache>
            </c:strRef>
          </c:cat>
          <c:val>
            <c:numRef>
              <c:f>Confirmed!$C$7:$JZ$7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</c:strCache>
            </c:strRef>
          </c:cat>
          <c:val>
            <c:numRef>
              <c:f>Confirmed!$C$8:$JZ$8</c:f>
              <c:numCache>
                <c:formatCode>General</c:formatCode>
                <c:ptCount val="28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6511</c:v>
                </c:pt>
                <c:pt idx="56">
                  <c:v>9165</c:v>
                </c:pt>
                <c:pt idx="57">
                  <c:v>13659</c:v>
                </c:pt>
                <c:pt idx="58">
                  <c:v>20026</c:v>
                </c:pt>
                <c:pt idx="59">
                  <c:v>26022</c:v>
                </c:pt>
                <c:pt idx="60">
                  <c:v>34824</c:v>
                </c:pt>
                <c:pt idx="61">
                  <c:v>46043</c:v>
                </c:pt>
                <c:pt idx="62">
                  <c:v>56620</c:v>
                </c:pt>
                <c:pt idx="63">
                  <c:v>68654</c:v>
                </c:pt>
                <c:pt idx="64">
                  <c:v>86548</c:v>
                </c:pt>
                <c:pt idx="65">
                  <c:v>105179</c:v>
                </c:pt>
                <c:pt idx="66">
                  <c:v>124786</c:v>
                </c:pt>
                <c:pt idx="67">
                  <c:v>143715</c:v>
                </c:pt>
                <c:pt idx="68">
                  <c:v>165728</c:v>
                </c:pt>
                <c:pt idx="69">
                  <c:v>192091</c:v>
                </c:pt>
                <c:pt idx="70">
                  <c:v>217910</c:v>
                </c:pt>
                <c:pt idx="71">
                  <c:v>248302</c:v>
                </c:pt>
                <c:pt idx="72">
                  <c:v>280302</c:v>
                </c:pt>
                <c:pt idx="73">
                  <c:v>313303</c:v>
                </c:pt>
                <c:pt idx="74">
                  <c:v>341487</c:v>
                </c:pt>
                <c:pt idx="75">
                  <c:v>371672</c:v>
                </c:pt>
                <c:pt idx="76">
                  <c:v>403071</c:v>
                </c:pt>
                <c:pt idx="77">
                  <c:v>435087</c:v>
                </c:pt>
                <c:pt idx="78">
                  <c:v>469735</c:v>
                </c:pt>
                <c:pt idx="79">
                  <c:v>503271</c:v>
                </c:pt>
                <c:pt idx="80">
                  <c:v>532628</c:v>
                </c:pt>
                <c:pt idx="81">
                  <c:v>559587</c:v>
                </c:pt>
                <c:pt idx="82">
                  <c:v>585378</c:v>
                </c:pt>
                <c:pt idx="83">
                  <c:v>613969</c:v>
                </c:pt>
                <c:pt idx="84">
                  <c:v>643977</c:v>
                </c:pt>
                <c:pt idx="85">
                  <c:v>675499</c:v>
                </c:pt>
                <c:pt idx="86">
                  <c:v>708305</c:v>
                </c:pt>
                <c:pt idx="87">
                  <c:v>736156</c:v>
                </c:pt>
                <c:pt idx="88">
                  <c:v>761837</c:v>
                </c:pt>
                <c:pt idx="89">
                  <c:v>790259</c:v>
                </c:pt>
                <c:pt idx="90">
                  <c:v>816297</c:v>
                </c:pt>
                <c:pt idx="91">
                  <c:v>845594</c:v>
                </c:pt>
                <c:pt idx="92">
                  <c:v>879025</c:v>
                </c:pt>
                <c:pt idx="93">
                  <c:v>912591</c:v>
                </c:pt>
                <c:pt idx="94">
                  <c:v>944392</c:v>
                </c:pt>
                <c:pt idx="95">
                  <c:v>971491</c:v>
                </c:pt>
                <c:pt idx="96">
                  <c:v>994665</c:v>
                </c:pt>
                <c:pt idx="97">
                  <c:v>1019339</c:v>
                </c:pt>
                <c:pt idx="98">
                  <c:v>1047184</c:v>
                </c:pt>
                <c:pt idx="99">
                  <c:v>1076689</c:v>
                </c:pt>
                <c:pt idx="100">
                  <c:v>1110909</c:v>
                </c:pt>
                <c:pt idx="101">
                  <c:v>1138911</c:v>
                </c:pt>
                <c:pt idx="102">
                  <c:v>1163413</c:v>
                </c:pt>
                <c:pt idx="103">
                  <c:v>1186815</c:v>
                </c:pt>
                <c:pt idx="104">
                  <c:v>1211378</c:v>
                </c:pt>
                <c:pt idx="105">
                  <c:v>1236525</c:v>
                </c:pt>
                <c:pt idx="106">
                  <c:v>1264315</c:v>
                </c:pt>
                <c:pt idx="107">
                  <c:v>1291197</c:v>
                </c:pt>
                <c:pt idx="108">
                  <c:v>1316165</c:v>
                </c:pt>
                <c:pt idx="109">
                  <c:v>1335021</c:v>
                </c:pt>
                <c:pt idx="110">
                  <c:v>1354468</c:v>
                </c:pt>
                <c:pt idx="111">
                  <c:v>1377226</c:v>
                </c:pt>
                <c:pt idx="112">
                  <c:v>1398192</c:v>
                </c:pt>
                <c:pt idx="113">
                  <c:v>1425500</c:v>
                </c:pt>
                <c:pt idx="114">
                  <c:v>1450798</c:v>
                </c:pt>
                <c:pt idx="115">
                  <c:v>1474811</c:v>
                </c:pt>
                <c:pt idx="116">
                  <c:v>1492925</c:v>
                </c:pt>
                <c:pt idx="117">
                  <c:v>1514937</c:v>
                </c:pt>
                <c:pt idx="118">
                  <c:v>1535981</c:v>
                </c:pt>
                <c:pt idx="119">
                  <c:v>1559486</c:v>
                </c:pt>
                <c:pt idx="120">
                  <c:v>1585151</c:v>
                </c:pt>
                <c:pt idx="121">
                  <c:v>1608589</c:v>
                </c:pt>
                <c:pt idx="122">
                  <c:v>1629786</c:v>
                </c:pt>
                <c:pt idx="123">
                  <c:v>1649900</c:v>
                </c:pt>
                <c:pt idx="124">
                  <c:v>1668217</c:v>
                </c:pt>
                <c:pt idx="125">
                  <c:v>1687741</c:v>
                </c:pt>
                <c:pt idx="126">
                  <c:v>1706331</c:v>
                </c:pt>
                <c:pt idx="127">
                  <c:v>1729279</c:v>
                </c:pt>
                <c:pt idx="128">
                  <c:v>1753630</c:v>
                </c:pt>
                <c:pt idx="129">
                  <c:v>1777473</c:v>
                </c:pt>
                <c:pt idx="130">
                  <c:v>1796645</c:v>
                </c:pt>
                <c:pt idx="131">
                  <c:v>1814009</c:v>
                </c:pt>
                <c:pt idx="132">
                  <c:v>1835382</c:v>
                </c:pt>
                <c:pt idx="133">
                  <c:v>1855359</c:v>
                </c:pt>
                <c:pt idx="134">
                  <c:v>1877078</c:v>
                </c:pt>
                <c:pt idx="135">
                  <c:v>1902245</c:v>
                </c:pt>
                <c:pt idx="136">
                  <c:v>1924081</c:v>
                </c:pt>
                <c:pt idx="137">
                  <c:v>1941868</c:v>
                </c:pt>
                <c:pt idx="138">
                  <c:v>1959396</c:v>
                </c:pt>
                <c:pt idx="139">
                  <c:v>1977765</c:v>
                </c:pt>
                <c:pt idx="140">
                  <c:v>1998589</c:v>
                </c:pt>
                <c:pt idx="141">
                  <c:v>2021786</c:v>
                </c:pt>
                <c:pt idx="142">
                  <c:v>2046651</c:v>
                </c:pt>
                <c:pt idx="143">
                  <c:v>2071911</c:v>
                </c:pt>
                <c:pt idx="144">
                  <c:v>2091283</c:v>
                </c:pt>
                <c:pt idx="145">
                  <c:v>2111207</c:v>
                </c:pt>
                <c:pt idx="146">
                  <c:v>2135002</c:v>
                </c:pt>
                <c:pt idx="147">
                  <c:v>2160906</c:v>
                </c:pt>
                <c:pt idx="148">
                  <c:v>2189091</c:v>
                </c:pt>
                <c:pt idx="149">
                  <c:v>2220401</c:v>
                </c:pt>
                <c:pt idx="150">
                  <c:v>2252655</c:v>
                </c:pt>
                <c:pt idx="151">
                  <c:v>2278761</c:v>
                </c:pt>
                <c:pt idx="152">
                  <c:v>2309243</c:v>
                </c:pt>
                <c:pt idx="153">
                  <c:v>2345008</c:v>
                </c:pt>
                <c:pt idx="154">
                  <c:v>2379473</c:v>
                </c:pt>
                <c:pt idx="155">
                  <c:v>2420009</c:v>
                </c:pt>
                <c:pt idx="156">
                  <c:v>2465323</c:v>
                </c:pt>
                <c:pt idx="157">
                  <c:v>2507672</c:v>
                </c:pt>
                <c:pt idx="158">
                  <c:v>2547023</c:v>
                </c:pt>
                <c:pt idx="159">
                  <c:v>2587708</c:v>
                </c:pt>
                <c:pt idx="160">
                  <c:v>2633871</c:v>
                </c:pt>
                <c:pt idx="161">
                  <c:v>2685191</c:v>
                </c:pt>
                <c:pt idx="162">
                  <c:v>2740301</c:v>
                </c:pt>
                <c:pt idx="163">
                  <c:v>2792849</c:v>
                </c:pt>
                <c:pt idx="164">
                  <c:v>2838589</c:v>
                </c:pt>
                <c:pt idx="165">
                  <c:v>2888566</c:v>
                </c:pt>
                <c:pt idx="166">
                  <c:v>2933216</c:v>
                </c:pt>
                <c:pt idx="167">
                  <c:v>2993372</c:v>
                </c:pt>
                <c:pt idx="168">
                  <c:v>3052545</c:v>
                </c:pt>
                <c:pt idx="169">
                  <c:v>3115816</c:v>
                </c:pt>
                <c:pt idx="170">
                  <c:v>3183535</c:v>
                </c:pt>
                <c:pt idx="171">
                  <c:v>3243686</c:v>
                </c:pt>
                <c:pt idx="172">
                  <c:v>3302565</c:v>
                </c:pt>
                <c:pt idx="173">
                  <c:v>3362035</c:v>
                </c:pt>
                <c:pt idx="174">
                  <c:v>3428992</c:v>
                </c:pt>
                <c:pt idx="175">
                  <c:v>3496615</c:v>
                </c:pt>
                <c:pt idx="176">
                  <c:v>3573977</c:v>
                </c:pt>
                <c:pt idx="177">
                  <c:v>3645987</c:v>
                </c:pt>
                <c:pt idx="178">
                  <c:v>3708735</c:v>
                </c:pt>
                <c:pt idx="179">
                  <c:v>3769990</c:v>
                </c:pt>
                <c:pt idx="180">
                  <c:v>3831932</c:v>
                </c:pt>
                <c:pt idx="181">
                  <c:v>3896363</c:v>
                </c:pt>
                <c:pt idx="182">
                  <c:v>3967668</c:v>
                </c:pt>
                <c:pt idx="183">
                  <c:v>4036741</c:v>
                </c:pt>
                <c:pt idx="184">
                  <c:v>4109848</c:v>
                </c:pt>
                <c:pt idx="185">
                  <c:v>4176302</c:v>
                </c:pt>
                <c:pt idx="186">
                  <c:v>4231104</c:v>
                </c:pt>
                <c:pt idx="187">
                  <c:v>4287684</c:v>
                </c:pt>
                <c:pt idx="188">
                  <c:v>4353477</c:v>
                </c:pt>
                <c:pt idx="189">
                  <c:v>4424779</c:v>
                </c:pt>
                <c:pt idx="190">
                  <c:v>4492558</c:v>
                </c:pt>
                <c:pt idx="191">
                  <c:v>4559711</c:v>
                </c:pt>
                <c:pt idx="192">
                  <c:v>4617614</c:v>
                </c:pt>
                <c:pt idx="193">
                  <c:v>4664943</c:v>
                </c:pt>
                <c:pt idx="194">
                  <c:v>4709773</c:v>
                </c:pt>
                <c:pt idx="195">
                  <c:v>4767233</c:v>
                </c:pt>
                <c:pt idx="196">
                  <c:v>4820885</c:v>
                </c:pt>
                <c:pt idx="197">
                  <c:v>4880525</c:v>
                </c:pt>
                <c:pt idx="198">
                  <c:v>4938857</c:v>
                </c:pt>
                <c:pt idx="199">
                  <c:v>4994547</c:v>
                </c:pt>
                <c:pt idx="200">
                  <c:v>5040670</c:v>
                </c:pt>
                <c:pt idx="201">
                  <c:v>5090430</c:v>
                </c:pt>
                <c:pt idx="202">
                  <c:v>5137333</c:v>
                </c:pt>
                <c:pt idx="203">
                  <c:v>5194337</c:v>
                </c:pt>
                <c:pt idx="204">
                  <c:v>5246314</c:v>
                </c:pt>
                <c:pt idx="205">
                  <c:v>5310915</c:v>
                </c:pt>
                <c:pt idx="206">
                  <c:v>5358340</c:v>
                </c:pt>
                <c:pt idx="207">
                  <c:v>5399753</c:v>
                </c:pt>
                <c:pt idx="208">
                  <c:v>5435692</c:v>
                </c:pt>
                <c:pt idx="209">
                  <c:v>5481046</c:v>
                </c:pt>
                <c:pt idx="210">
                  <c:v>5528376</c:v>
                </c:pt>
                <c:pt idx="211">
                  <c:v>5572457</c:v>
                </c:pt>
                <c:pt idx="212">
                  <c:v>5620676</c:v>
                </c:pt>
                <c:pt idx="213">
                  <c:v>5665086</c:v>
                </c:pt>
                <c:pt idx="214">
                  <c:v>5699515</c:v>
                </c:pt>
                <c:pt idx="215">
                  <c:v>5737369</c:v>
                </c:pt>
                <c:pt idx="216">
                  <c:v>5775598</c:v>
                </c:pt>
                <c:pt idx="217">
                  <c:v>5820689</c:v>
                </c:pt>
                <c:pt idx="218">
                  <c:v>5866560</c:v>
                </c:pt>
                <c:pt idx="219">
                  <c:v>5912756</c:v>
                </c:pt>
                <c:pt idx="220">
                  <c:v>5958776</c:v>
                </c:pt>
                <c:pt idx="221">
                  <c:v>5994130</c:v>
                </c:pt>
                <c:pt idx="222">
                  <c:v>6028642</c:v>
                </c:pt>
                <c:pt idx="223">
                  <c:v>6071171</c:v>
                </c:pt>
                <c:pt idx="224">
                  <c:v>6111774</c:v>
                </c:pt>
                <c:pt idx="225">
                  <c:v>6155692</c:v>
                </c:pt>
                <c:pt idx="226">
                  <c:v>6205799</c:v>
                </c:pt>
                <c:pt idx="227">
                  <c:v>6249850</c:v>
                </c:pt>
                <c:pt idx="228">
                  <c:v>6280981</c:v>
                </c:pt>
                <c:pt idx="229">
                  <c:v>6305037</c:v>
                </c:pt>
                <c:pt idx="230">
                  <c:v>6331773</c:v>
                </c:pt>
                <c:pt idx="231">
                  <c:v>6365325</c:v>
                </c:pt>
                <c:pt idx="232">
                  <c:v>6401685</c:v>
                </c:pt>
                <c:pt idx="233">
                  <c:v>6449207</c:v>
                </c:pt>
                <c:pt idx="234">
                  <c:v>6490330</c:v>
                </c:pt>
                <c:pt idx="235">
                  <c:v>6524954</c:v>
                </c:pt>
                <c:pt idx="236">
                  <c:v>6558900</c:v>
                </c:pt>
                <c:pt idx="237">
                  <c:v>6598091</c:v>
                </c:pt>
                <c:pt idx="238">
                  <c:v>6636642</c:v>
                </c:pt>
                <c:pt idx="239">
                  <c:v>6681372</c:v>
                </c:pt>
                <c:pt idx="240">
                  <c:v>6730088</c:v>
                </c:pt>
                <c:pt idx="241">
                  <c:v>6774138</c:v>
                </c:pt>
                <c:pt idx="242">
                  <c:v>6810352</c:v>
                </c:pt>
                <c:pt idx="243">
                  <c:v>6862816</c:v>
                </c:pt>
                <c:pt idx="244">
                  <c:v>6901781</c:v>
                </c:pt>
                <c:pt idx="245">
                  <c:v>6940214</c:v>
                </c:pt>
                <c:pt idx="246">
                  <c:v>6984346</c:v>
                </c:pt>
                <c:pt idx="247">
                  <c:v>7034931</c:v>
                </c:pt>
                <c:pt idx="248">
                  <c:v>7079803</c:v>
                </c:pt>
                <c:pt idx="249">
                  <c:v>7116225</c:v>
                </c:pt>
                <c:pt idx="250">
                  <c:v>7149537</c:v>
                </c:pt>
                <c:pt idx="251">
                  <c:v>7191637</c:v>
                </c:pt>
                <c:pt idx="252">
                  <c:v>7233042</c:v>
                </c:pt>
                <c:pt idx="253">
                  <c:v>7277759</c:v>
                </c:pt>
                <c:pt idx="254">
                  <c:v>7332200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</c:strCache>
            </c:strRef>
          </c:cat>
          <c:val>
            <c:numRef>
              <c:f>Confirmed!$C$11:$JZ$11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  <c:pt idx="216">
                  <c:v>3669995</c:v>
                </c:pt>
                <c:pt idx="217">
                  <c:v>3717156</c:v>
                </c:pt>
                <c:pt idx="218">
                  <c:v>3761391</c:v>
                </c:pt>
                <c:pt idx="219">
                  <c:v>3804803</c:v>
                </c:pt>
                <c:pt idx="220">
                  <c:v>3846153</c:v>
                </c:pt>
                <c:pt idx="221">
                  <c:v>3862311</c:v>
                </c:pt>
                <c:pt idx="222">
                  <c:v>3908272</c:v>
                </c:pt>
                <c:pt idx="223">
                  <c:v>3950931</c:v>
                </c:pt>
                <c:pt idx="224">
                  <c:v>3997865</c:v>
                </c:pt>
                <c:pt idx="225">
                  <c:v>4041638</c:v>
                </c:pt>
                <c:pt idx="226">
                  <c:v>4091801</c:v>
                </c:pt>
                <c:pt idx="227">
                  <c:v>4123000</c:v>
                </c:pt>
                <c:pt idx="228">
                  <c:v>4137521</c:v>
                </c:pt>
                <c:pt idx="229">
                  <c:v>4147794</c:v>
                </c:pt>
                <c:pt idx="230">
                  <c:v>4162073</c:v>
                </c:pt>
                <c:pt idx="231">
                  <c:v>4197889</c:v>
                </c:pt>
                <c:pt idx="232">
                  <c:v>4238446</c:v>
                </c:pt>
                <c:pt idx="233">
                  <c:v>4282164</c:v>
                </c:pt>
                <c:pt idx="234">
                  <c:v>4315687</c:v>
                </c:pt>
                <c:pt idx="235">
                  <c:v>4330455</c:v>
                </c:pt>
                <c:pt idx="236">
                  <c:v>4345610</c:v>
                </c:pt>
                <c:pt idx="237">
                  <c:v>4382263</c:v>
                </c:pt>
                <c:pt idx="238">
                  <c:v>4419083</c:v>
                </c:pt>
                <c:pt idx="239">
                  <c:v>4455386</c:v>
                </c:pt>
                <c:pt idx="240">
                  <c:v>4495183</c:v>
                </c:pt>
                <c:pt idx="241">
                  <c:v>4528240</c:v>
                </c:pt>
                <c:pt idx="242">
                  <c:v>4544629</c:v>
                </c:pt>
                <c:pt idx="243">
                  <c:v>4558040</c:v>
                </c:pt>
                <c:pt idx="244">
                  <c:v>4591364</c:v>
                </c:pt>
                <c:pt idx="245">
                  <c:v>4591364</c:v>
                </c:pt>
                <c:pt idx="246">
                  <c:v>4657702</c:v>
                </c:pt>
                <c:pt idx="247">
                  <c:v>4689613</c:v>
                </c:pt>
                <c:pt idx="248">
                  <c:v>4717991</c:v>
                </c:pt>
                <c:pt idx="249">
                  <c:v>4732309</c:v>
                </c:pt>
                <c:pt idx="250">
                  <c:v>4745464</c:v>
                </c:pt>
                <c:pt idx="251">
                  <c:v>4777522</c:v>
                </c:pt>
                <c:pt idx="252">
                  <c:v>4810935</c:v>
                </c:pt>
                <c:pt idx="253">
                  <c:v>4847092</c:v>
                </c:pt>
                <c:pt idx="254">
                  <c:v>4847092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</c:strCache>
            </c:strRef>
          </c:cat>
          <c:val>
            <c:numRef>
              <c:f>Confirmed!$C$9:$JZ$9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  <c:pt idx="218">
                  <c:v>3387500</c:v>
                </c:pt>
                <c:pt idx="219">
                  <c:v>3463972</c:v>
                </c:pt>
                <c:pt idx="220">
                  <c:v>3542733</c:v>
                </c:pt>
                <c:pt idx="221">
                  <c:v>3621245</c:v>
                </c:pt>
                <c:pt idx="222">
                  <c:v>3691166</c:v>
                </c:pt>
                <c:pt idx="223">
                  <c:v>3769523</c:v>
                </c:pt>
                <c:pt idx="224">
                  <c:v>3853406</c:v>
                </c:pt>
                <c:pt idx="225">
                  <c:v>3936747</c:v>
                </c:pt>
                <c:pt idx="226">
                  <c:v>4023179</c:v>
                </c:pt>
                <c:pt idx="227">
                  <c:v>4113811</c:v>
                </c:pt>
                <c:pt idx="228">
                  <c:v>4204613</c:v>
                </c:pt>
                <c:pt idx="229">
                  <c:v>4280422</c:v>
                </c:pt>
                <c:pt idx="230">
                  <c:v>4370128</c:v>
                </c:pt>
                <c:pt idx="231">
                  <c:v>4465863</c:v>
                </c:pt>
                <c:pt idx="232">
                  <c:v>4562414</c:v>
                </c:pt>
                <c:pt idx="233">
                  <c:v>4659984</c:v>
                </c:pt>
                <c:pt idx="234">
                  <c:v>4754356</c:v>
                </c:pt>
                <c:pt idx="235">
                  <c:v>4846427</c:v>
                </c:pt>
                <c:pt idx="236">
                  <c:v>4930236</c:v>
                </c:pt>
                <c:pt idx="237">
                  <c:v>5020359</c:v>
                </c:pt>
                <c:pt idx="238">
                  <c:v>5118253</c:v>
                </c:pt>
                <c:pt idx="239">
                  <c:v>5214677</c:v>
                </c:pt>
                <c:pt idx="240">
                  <c:v>5308014</c:v>
                </c:pt>
                <c:pt idx="241">
                  <c:v>5400619</c:v>
                </c:pt>
                <c:pt idx="242">
                  <c:v>5487580</c:v>
                </c:pt>
                <c:pt idx="243">
                  <c:v>5562663</c:v>
                </c:pt>
                <c:pt idx="244">
                  <c:v>5646010</c:v>
                </c:pt>
                <c:pt idx="245">
                  <c:v>5732518</c:v>
                </c:pt>
                <c:pt idx="246">
                  <c:v>5818570</c:v>
                </c:pt>
                <c:pt idx="247">
                  <c:v>5903932</c:v>
                </c:pt>
                <c:pt idx="248">
                  <c:v>5992532</c:v>
                </c:pt>
                <c:pt idx="249">
                  <c:v>6074702</c:v>
                </c:pt>
                <c:pt idx="250">
                  <c:v>6145291</c:v>
                </c:pt>
                <c:pt idx="251">
                  <c:v>6225763</c:v>
                </c:pt>
                <c:pt idx="252">
                  <c:v>6312584</c:v>
                </c:pt>
                <c:pt idx="253">
                  <c:v>6394068</c:v>
                </c:pt>
                <c:pt idx="254">
                  <c:v>6473544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</c:strCache>
            </c:strRef>
          </c:cat>
          <c:val>
            <c:numRef>
              <c:f>Confirmed!$C$10:$JZ$10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</c:strCache>
            </c:strRef>
          </c:cat>
          <c:val>
            <c:numRef>
              <c:f>Confirmed!$D$53:$JZ$53</c:f>
              <c:numCache>
                <c:formatCode>General</c:formatCode>
                <c:ptCount val="283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1978</c:v>
                </c:pt>
                <c:pt idx="40">
                  <c:v>2584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3963</c:v>
                </c:pt>
                <c:pt idx="47">
                  <c:v>5011</c:v>
                </c:pt>
                <c:pt idx="48">
                  <c:v>7681</c:v>
                </c:pt>
                <c:pt idx="49">
                  <c:v>5789</c:v>
                </c:pt>
                <c:pt idx="50">
                  <c:v>14381</c:v>
                </c:pt>
                <c:pt idx="51">
                  <c:v>11078</c:v>
                </c:pt>
                <c:pt idx="52">
                  <c:v>11293</c:v>
                </c:pt>
                <c:pt idx="53">
                  <c:v>14744</c:v>
                </c:pt>
                <c:pt idx="54">
                  <c:v>15930</c:v>
                </c:pt>
                <c:pt idx="55">
                  <c:v>19530</c:v>
                </c:pt>
                <c:pt idx="56">
                  <c:v>27156</c:v>
                </c:pt>
                <c:pt idx="57">
                  <c:v>30635</c:v>
                </c:pt>
                <c:pt idx="58">
                  <c:v>31970</c:v>
                </c:pt>
                <c:pt idx="59">
                  <c:v>34233</c:v>
                </c:pt>
                <c:pt idx="60">
                  <c:v>43367</c:v>
                </c:pt>
                <c:pt idx="61">
                  <c:v>41472</c:v>
                </c:pt>
                <c:pt idx="62">
                  <c:v>50984</c:v>
                </c:pt>
                <c:pt idx="63">
                  <c:v>62727</c:v>
                </c:pt>
                <c:pt idx="64">
                  <c:v>64982</c:v>
                </c:pt>
                <c:pt idx="65">
                  <c:v>67392</c:v>
                </c:pt>
                <c:pt idx="66">
                  <c:v>59397</c:v>
                </c:pt>
                <c:pt idx="67">
                  <c:v>65241</c:v>
                </c:pt>
                <c:pt idx="68">
                  <c:v>76824</c:v>
                </c:pt>
                <c:pt idx="69">
                  <c:v>76526</c:v>
                </c:pt>
                <c:pt idx="70">
                  <c:v>81334</c:v>
                </c:pt>
                <c:pt idx="71">
                  <c:v>83256</c:v>
                </c:pt>
                <c:pt idx="72">
                  <c:v>80357</c:v>
                </c:pt>
                <c:pt idx="73">
                  <c:v>71976</c:v>
                </c:pt>
                <c:pt idx="74">
                  <c:v>73233</c:v>
                </c:pt>
                <c:pt idx="75">
                  <c:v>77741</c:v>
                </c:pt>
                <c:pt idx="76">
                  <c:v>84031</c:v>
                </c:pt>
                <c:pt idx="77">
                  <c:v>86480</c:v>
                </c:pt>
                <c:pt idx="78">
                  <c:v>87540</c:v>
                </c:pt>
                <c:pt idx="79">
                  <c:v>76215</c:v>
                </c:pt>
                <c:pt idx="80">
                  <c:v>95353</c:v>
                </c:pt>
                <c:pt idx="81">
                  <c:v>70145</c:v>
                </c:pt>
                <c:pt idx="82">
                  <c:v>71346</c:v>
                </c:pt>
                <c:pt idx="83">
                  <c:v>81873</c:v>
                </c:pt>
                <c:pt idx="84">
                  <c:v>96920</c:v>
                </c:pt>
                <c:pt idx="85">
                  <c:v>87813</c:v>
                </c:pt>
                <c:pt idx="86">
                  <c:v>73394</c:v>
                </c:pt>
                <c:pt idx="87">
                  <c:v>79972</c:v>
                </c:pt>
                <c:pt idx="88">
                  <c:v>74503</c:v>
                </c:pt>
                <c:pt idx="89">
                  <c:v>75879</c:v>
                </c:pt>
                <c:pt idx="90">
                  <c:v>78019</c:v>
                </c:pt>
                <c:pt idx="91">
                  <c:v>88243</c:v>
                </c:pt>
                <c:pt idx="92">
                  <c:v>84187</c:v>
                </c:pt>
                <c:pt idx="93">
                  <c:v>83681</c:v>
                </c:pt>
                <c:pt idx="94">
                  <c:v>72190</c:v>
                </c:pt>
                <c:pt idx="95">
                  <c:v>69705</c:v>
                </c:pt>
                <c:pt idx="96">
                  <c:v>75492</c:v>
                </c:pt>
                <c:pt idx="97">
                  <c:v>77489</c:v>
                </c:pt>
                <c:pt idx="98">
                  <c:v>83404</c:v>
                </c:pt>
                <c:pt idx="99">
                  <c:v>87217</c:v>
                </c:pt>
                <c:pt idx="100">
                  <c:v>80220</c:v>
                </c:pt>
                <c:pt idx="101">
                  <c:v>76559</c:v>
                </c:pt>
                <c:pt idx="102">
                  <c:v>77100</c:v>
                </c:pt>
                <c:pt idx="103">
                  <c:v>80532</c:v>
                </c:pt>
                <c:pt idx="104">
                  <c:v>89958</c:v>
                </c:pt>
                <c:pt idx="105">
                  <c:v>89075</c:v>
                </c:pt>
                <c:pt idx="106">
                  <c:v>91280</c:v>
                </c:pt>
                <c:pt idx="107">
                  <c:v>84934</c:v>
                </c:pt>
                <c:pt idx="108">
                  <c:v>75215</c:v>
                </c:pt>
                <c:pt idx="109">
                  <c:v>76917</c:v>
                </c:pt>
                <c:pt idx="110">
                  <c:v>84295</c:v>
                </c:pt>
                <c:pt idx="111">
                  <c:v>84847</c:v>
                </c:pt>
                <c:pt idx="112">
                  <c:v>96766</c:v>
                </c:pt>
                <c:pt idx="113">
                  <c:v>96428</c:v>
                </c:pt>
                <c:pt idx="114">
                  <c:v>94222</c:v>
                </c:pt>
                <c:pt idx="115">
                  <c:v>77424</c:v>
                </c:pt>
                <c:pt idx="116">
                  <c:v>88731</c:v>
                </c:pt>
                <c:pt idx="117">
                  <c:v>97233</c:v>
                </c:pt>
                <c:pt idx="118">
                  <c:v>102811</c:v>
                </c:pt>
                <c:pt idx="119">
                  <c:v>106605</c:v>
                </c:pt>
                <c:pt idx="120">
                  <c:v>106092</c:v>
                </c:pt>
                <c:pt idx="121">
                  <c:v>104687</c:v>
                </c:pt>
                <c:pt idx="122">
                  <c:v>94566</c:v>
                </c:pt>
                <c:pt idx="123">
                  <c:v>86395</c:v>
                </c:pt>
                <c:pt idx="124">
                  <c:v>93312</c:v>
                </c:pt>
                <c:pt idx="125">
                  <c:v>103060</c:v>
                </c:pt>
                <c:pt idx="126">
                  <c:v>119582</c:v>
                </c:pt>
                <c:pt idx="127">
                  <c:v>121042</c:v>
                </c:pt>
                <c:pt idx="128">
                  <c:v>137017</c:v>
                </c:pt>
                <c:pt idx="129">
                  <c:v>106656</c:v>
                </c:pt>
                <c:pt idx="130">
                  <c:v>95594</c:v>
                </c:pt>
                <c:pt idx="131">
                  <c:v>121441</c:v>
                </c:pt>
                <c:pt idx="132">
                  <c:v>118174</c:v>
                </c:pt>
                <c:pt idx="133">
                  <c:v>127283</c:v>
                </c:pt>
                <c:pt idx="134">
                  <c:v>130901</c:v>
                </c:pt>
                <c:pt idx="135">
                  <c:v>134892</c:v>
                </c:pt>
                <c:pt idx="136">
                  <c:v>111970</c:v>
                </c:pt>
                <c:pt idx="137">
                  <c:v>102531</c:v>
                </c:pt>
                <c:pt idx="138">
                  <c:v>124758</c:v>
                </c:pt>
                <c:pt idx="139">
                  <c:v>134573</c:v>
                </c:pt>
                <c:pt idx="140">
                  <c:v>138182</c:v>
                </c:pt>
                <c:pt idx="141">
                  <c:v>128598</c:v>
                </c:pt>
                <c:pt idx="142">
                  <c:v>135456</c:v>
                </c:pt>
                <c:pt idx="143">
                  <c:v>132757</c:v>
                </c:pt>
                <c:pt idx="144">
                  <c:v>119817</c:v>
                </c:pt>
                <c:pt idx="145">
                  <c:v>141900</c:v>
                </c:pt>
                <c:pt idx="146">
                  <c:v>142557</c:v>
                </c:pt>
                <c:pt idx="147">
                  <c:v>140396</c:v>
                </c:pt>
                <c:pt idx="148">
                  <c:v>179899</c:v>
                </c:pt>
                <c:pt idx="149">
                  <c:v>157326</c:v>
                </c:pt>
                <c:pt idx="150">
                  <c:v>128345</c:v>
                </c:pt>
                <c:pt idx="151">
                  <c:v>137933</c:v>
                </c:pt>
                <c:pt idx="152">
                  <c:v>165369</c:v>
                </c:pt>
                <c:pt idx="153">
                  <c:v>170976</c:v>
                </c:pt>
                <c:pt idx="154">
                  <c:v>178360</c:v>
                </c:pt>
                <c:pt idx="155">
                  <c:v>191430</c:v>
                </c:pt>
                <c:pt idx="156">
                  <c:v>178576</c:v>
                </c:pt>
                <c:pt idx="157">
                  <c:v>161892</c:v>
                </c:pt>
                <c:pt idx="158">
                  <c:v>156229</c:v>
                </c:pt>
                <c:pt idx="159">
                  <c:v>174257</c:v>
                </c:pt>
                <c:pt idx="160">
                  <c:v>217244</c:v>
                </c:pt>
                <c:pt idx="161">
                  <c:v>208136</c:v>
                </c:pt>
                <c:pt idx="162">
                  <c:v>202722</c:v>
                </c:pt>
                <c:pt idx="163">
                  <c:v>193911</c:v>
                </c:pt>
                <c:pt idx="164">
                  <c:v>182990</c:v>
                </c:pt>
                <c:pt idx="165">
                  <c:v>165649</c:v>
                </c:pt>
                <c:pt idx="166">
                  <c:v>210974</c:v>
                </c:pt>
                <c:pt idx="167">
                  <c:v>212397</c:v>
                </c:pt>
                <c:pt idx="168">
                  <c:v>228111</c:v>
                </c:pt>
                <c:pt idx="169">
                  <c:v>232317</c:v>
                </c:pt>
                <c:pt idx="170">
                  <c:v>216402</c:v>
                </c:pt>
                <c:pt idx="171">
                  <c:v>192623</c:v>
                </c:pt>
                <c:pt idx="172">
                  <c:v>192305</c:v>
                </c:pt>
                <c:pt idx="173">
                  <c:v>221319</c:v>
                </c:pt>
                <c:pt idx="174">
                  <c:v>231222</c:v>
                </c:pt>
                <c:pt idx="175">
                  <c:v>252668</c:v>
                </c:pt>
                <c:pt idx="176">
                  <c:v>242254</c:v>
                </c:pt>
                <c:pt idx="177">
                  <c:v>236885</c:v>
                </c:pt>
                <c:pt idx="178">
                  <c:v>214165</c:v>
                </c:pt>
                <c:pt idx="179">
                  <c:v>206667</c:v>
                </c:pt>
                <c:pt idx="180">
                  <c:v>233628</c:v>
                </c:pt>
                <c:pt idx="181">
                  <c:v>280833</c:v>
                </c:pt>
                <c:pt idx="182">
                  <c:v>283095</c:v>
                </c:pt>
                <c:pt idx="183">
                  <c:v>280585</c:v>
                </c:pt>
                <c:pt idx="184">
                  <c:v>255698</c:v>
                </c:pt>
                <c:pt idx="185">
                  <c:v>213171</c:v>
                </c:pt>
                <c:pt idx="186">
                  <c:v>226293</c:v>
                </c:pt>
                <c:pt idx="187">
                  <c:v>252445</c:v>
                </c:pt>
                <c:pt idx="188">
                  <c:v>289688</c:v>
                </c:pt>
                <c:pt idx="189">
                  <c:v>280380</c:v>
                </c:pt>
                <c:pt idx="190">
                  <c:v>290097</c:v>
                </c:pt>
                <c:pt idx="191">
                  <c:v>250433</c:v>
                </c:pt>
                <c:pt idx="192">
                  <c:v>228893</c:v>
                </c:pt>
                <c:pt idx="193">
                  <c:v>201522</c:v>
                </c:pt>
                <c:pt idx="194">
                  <c:v>258666</c:v>
                </c:pt>
                <c:pt idx="195">
                  <c:v>272072</c:v>
                </c:pt>
                <c:pt idx="196">
                  <c:v>285095</c:v>
                </c:pt>
                <c:pt idx="197">
                  <c:v>281070</c:v>
                </c:pt>
                <c:pt idx="198">
                  <c:v>259246</c:v>
                </c:pt>
                <c:pt idx="199">
                  <c:v>223438</c:v>
                </c:pt>
                <c:pt idx="200">
                  <c:v>227712</c:v>
                </c:pt>
                <c:pt idx="201">
                  <c:v>254922</c:v>
                </c:pt>
                <c:pt idx="202">
                  <c:v>277868</c:v>
                </c:pt>
                <c:pt idx="203">
                  <c:v>286379</c:v>
                </c:pt>
                <c:pt idx="204">
                  <c:v>304658</c:v>
                </c:pt>
                <c:pt idx="205">
                  <c:v>247864</c:v>
                </c:pt>
                <c:pt idx="206">
                  <c:v>211915</c:v>
                </c:pt>
                <c:pt idx="207">
                  <c:v>209922</c:v>
                </c:pt>
                <c:pt idx="208">
                  <c:v>256499</c:v>
                </c:pt>
                <c:pt idx="209">
                  <c:v>274427</c:v>
                </c:pt>
                <c:pt idx="210">
                  <c:v>267175</c:v>
                </c:pt>
                <c:pt idx="211">
                  <c:v>270317</c:v>
                </c:pt>
                <c:pt idx="212">
                  <c:v>265323</c:v>
                </c:pt>
                <c:pt idx="213">
                  <c:v>205797</c:v>
                </c:pt>
                <c:pt idx="214">
                  <c:v>226311</c:v>
                </c:pt>
                <c:pt idx="215">
                  <c:v>242086</c:v>
                </c:pt>
                <c:pt idx="216">
                  <c:v>288843</c:v>
                </c:pt>
                <c:pt idx="217">
                  <c:v>279103</c:v>
                </c:pt>
                <c:pt idx="218">
                  <c:v>281544</c:v>
                </c:pt>
                <c:pt idx="219">
                  <c:v>260875</c:v>
                </c:pt>
                <c:pt idx="220">
                  <c:v>226270</c:v>
                </c:pt>
                <c:pt idx="221">
                  <c:v>262414</c:v>
                </c:pt>
                <c:pt idx="222">
                  <c:v>264151</c:v>
                </c:pt>
                <c:pt idx="223">
                  <c:v>282701</c:v>
                </c:pt>
                <c:pt idx="224">
                  <c:v>280858</c:v>
                </c:pt>
                <c:pt idx="225">
                  <c:v>312720</c:v>
                </c:pt>
                <c:pt idx="226">
                  <c:v>263175</c:v>
                </c:pt>
                <c:pt idx="227">
                  <c:v>222034</c:v>
                </c:pt>
                <c:pt idx="228">
                  <c:v>233714</c:v>
                </c:pt>
                <c:pt idx="229">
                  <c:v>233331</c:v>
                </c:pt>
                <c:pt idx="230">
                  <c:v>292287</c:v>
                </c:pt>
                <c:pt idx="231">
                  <c:v>299226</c:v>
                </c:pt>
                <c:pt idx="232">
                  <c:v>319858</c:v>
                </c:pt>
                <c:pt idx="233">
                  <c:v>277275</c:v>
                </c:pt>
                <c:pt idx="234">
                  <c:v>236053</c:v>
                </c:pt>
                <c:pt idx="235">
                  <c:v>279693</c:v>
                </c:pt>
                <c:pt idx="236">
                  <c:v>283793</c:v>
                </c:pt>
                <c:pt idx="237">
                  <c:v>304849</c:v>
                </c:pt>
                <c:pt idx="238">
                  <c:v>313734</c:v>
                </c:pt>
                <c:pt idx="239">
                  <c:v>323415</c:v>
                </c:pt>
                <c:pt idx="240">
                  <c:v>281085</c:v>
                </c:pt>
                <c:pt idx="241">
                  <c:v>240736</c:v>
                </c:pt>
                <c:pt idx="242">
                  <c:v>299302</c:v>
                </c:pt>
                <c:pt idx="243">
                  <c:v>279185</c:v>
                </c:pt>
                <c:pt idx="244">
                  <c:v>267012</c:v>
                </c:pt>
                <c:pt idx="245">
                  <c:v>360956</c:v>
                </c:pt>
                <c:pt idx="246">
                  <c:v>330329</c:v>
                </c:pt>
                <c:pt idx="247">
                  <c:v>277432</c:v>
                </c:pt>
                <c:pt idx="248">
                  <c:v>237215</c:v>
                </c:pt>
                <c:pt idx="249">
                  <c:v>276166</c:v>
                </c:pt>
                <c:pt idx="250">
                  <c:v>287853</c:v>
                </c:pt>
                <c:pt idx="251">
                  <c:v>325133</c:v>
                </c:pt>
                <c:pt idx="252">
                  <c:v>319146</c:v>
                </c:pt>
                <c:pt idx="253">
                  <c:v>295362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</c:strCache>
            </c:strRef>
          </c:cat>
          <c:val>
            <c:numRef>
              <c:f>Confirmed!$D$56:$JZ$56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</c:strCache>
            </c:strRef>
          </c:cat>
          <c:val>
            <c:numRef>
              <c:f>Confirmed!$D$59:$JZ$59</c:f>
              <c:numCache>
                <c:formatCode>General</c:formatCode>
                <c:ptCount val="28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1832</c:v>
                </c:pt>
                <c:pt idx="55">
                  <c:v>2654</c:v>
                </c:pt>
                <c:pt idx="56">
                  <c:v>4494</c:v>
                </c:pt>
                <c:pt idx="57">
                  <c:v>6367</c:v>
                </c:pt>
                <c:pt idx="58">
                  <c:v>5996</c:v>
                </c:pt>
                <c:pt idx="59">
                  <c:v>8802</c:v>
                </c:pt>
                <c:pt idx="60">
                  <c:v>11219</c:v>
                </c:pt>
                <c:pt idx="61">
                  <c:v>10577</c:v>
                </c:pt>
                <c:pt idx="62">
                  <c:v>12034</c:v>
                </c:pt>
                <c:pt idx="63">
                  <c:v>17894</c:v>
                </c:pt>
                <c:pt idx="64">
                  <c:v>18631</c:v>
                </c:pt>
                <c:pt idx="65">
                  <c:v>19607</c:v>
                </c:pt>
                <c:pt idx="66">
                  <c:v>18929</c:v>
                </c:pt>
                <c:pt idx="67">
                  <c:v>22013</c:v>
                </c:pt>
                <c:pt idx="68">
                  <c:v>26363</c:v>
                </c:pt>
                <c:pt idx="69">
                  <c:v>25819</c:v>
                </c:pt>
                <c:pt idx="70">
                  <c:v>30392</c:v>
                </c:pt>
                <c:pt idx="71">
                  <c:v>32000</c:v>
                </c:pt>
                <c:pt idx="72">
                  <c:v>33001</c:v>
                </c:pt>
                <c:pt idx="73">
                  <c:v>28184</c:v>
                </c:pt>
                <c:pt idx="74">
                  <c:v>30185</c:v>
                </c:pt>
                <c:pt idx="75">
                  <c:v>31399</c:v>
                </c:pt>
                <c:pt idx="76">
                  <c:v>32016</c:v>
                </c:pt>
                <c:pt idx="77">
                  <c:v>34648</c:v>
                </c:pt>
                <c:pt idx="78">
                  <c:v>33536</c:v>
                </c:pt>
                <c:pt idx="79">
                  <c:v>29357</c:v>
                </c:pt>
                <c:pt idx="80">
                  <c:v>26959</c:v>
                </c:pt>
                <c:pt idx="81">
                  <c:v>25791</c:v>
                </c:pt>
                <c:pt idx="82">
                  <c:v>28591</c:v>
                </c:pt>
                <c:pt idx="83">
                  <c:v>30008</c:v>
                </c:pt>
                <c:pt idx="84">
                  <c:v>31522</c:v>
                </c:pt>
                <c:pt idx="85">
                  <c:v>32806</c:v>
                </c:pt>
                <c:pt idx="86">
                  <c:v>27851</c:v>
                </c:pt>
                <c:pt idx="87">
                  <c:v>25681</c:v>
                </c:pt>
                <c:pt idx="88">
                  <c:v>28422</c:v>
                </c:pt>
                <c:pt idx="89">
                  <c:v>26038</c:v>
                </c:pt>
                <c:pt idx="90">
                  <c:v>29297</c:v>
                </c:pt>
                <c:pt idx="91">
                  <c:v>33431</c:v>
                </c:pt>
                <c:pt idx="92">
                  <c:v>33566</c:v>
                </c:pt>
                <c:pt idx="93">
                  <c:v>31801</c:v>
                </c:pt>
                <c:pt idx="94">
                  <c:v>27099</c:v>
                </c:pt>
                <c:pt idx="95">
                  <c:v>23174</c:v>
                </c:pt>
                <c:pt idx="96">
                  <c:v>24674</c:v>
                </c:pt>
                <c:pt idx="97">
                  <c:v>27845</c:v>
                </c:pt>
                <c:pt idx="98">
                  <c:v>29505</c:v>
                </c:pt>
                <c:pt idx="99">
                  <c:v>34220</c:v>
                </c:pt>
                <c:pt idx="100">
                  <c:v>28002</c:v>
                </c:pt>
                <c:pt idx="101">
                  <c:v>24502</c:v>
                </c:pt>
                <c:pt idx="102">
                  <c:v>23402</c:v>
                </c:pt>
                <c:pt idx="103">
                  <c:v>24563</c:v>
                </c:pt>
                <c:pt idx="104">
                  <c:v>25147</c:v>
                </c:pt>
                <c:pt idx="105">
                  <c:v>27790</c:v>
                </c:pt>
                <c:pt idx="106">
                  <c:v>26882</c:v>
                </c:pt>
                <c:pt idx="107">
                  <c:v>24968</c:v>
                </c:pt>
                <c:pt idx="108">
                  <c:v>18856</c:v>
                </c:pt>
                <c:pt idx="109">
                  <c:v>19447</c:v>
                </c:pt>
                <c:pt idx="110">
                  <c:v>22758</c:v>
                </c:pt>
                <c:pt idx="111">
                  <c:v>20966</c:v>
                </c:pt>
                <c:pt idx="112">
                  <c:v>27308</c:v>
                </c:pt>
                <c:pt idx="113">
                  <c:v>25298</c:v>
                </c:pt>
                <c:pt idx="114">
                  <c:v>24013</c:v>
                </c:pt>
                <c:pt idx="115">
                  <c:v>18114</c:v>
                </c:pt>
                <c:pt idx="116">
                  <c:v>22012</c:v>
                </c:pt>
                <c:pt idx="117">
                  <c:v>21044</c:v>
                </c:pt>
                <c:pt idx="118">
                  <c:v>23505</c:v>
                </c:pt>
                <c:pt idx="119">
                  <c:v>25665</c:v>
                </c:pt>
                <c:pt idx="120">
                  <c:v>23438</c:v>
                </c:pt>
                <c:pt idx="121">
                  <c:v>21197</c:v>
                </c:pt>
                <c:pt idx="122">
                  <c:v>20114</c:v>
                </c:pt>
                <c:pt idx="123">
                  <c:v>18317</c:v>
                </c:pt>
                <c:pt idx="124">
                  <c:v>19524</c:v>
                </c:pt>
                <c:pt idx="125">
                  <c:v>18590</c:v>
                </c:pt>
                <c:pt idx="126">
                  <c:v>22948</c:v>
                </c:pt>
                <c:pt idx="127">
                  <c:v>24351</c:v>
                </c:pt>
                <c:pt idx="128">
                  <c:v>23843</c:v>
                </c:pt>
                <c:pt idx="129">
                  <c:v>19172</c:v>
                </c:pt>
                <c:pt idx="130">
                  <c:v>17364</c:v>
                </c:pt>
                <c:pt idx="131">
                  <c:v>21373</c:v>
                </c:pt>
                <c:pt idx="132">
                  <c:v>19977</c:v>
                </c:pt>
                <c:pt idx="133">
                  <c:v>21719</c:v>
                </c:pt>
                <c:pt idx="134">
                  <c:v>25167</c:v>
                </c:pt>
                <c:pt idx="135">
                  <c:v>21836</c:v>
                </c:pt>
                <c:pt idx="136">
                  <c:v>17787</c:v>
                </c:pt>
                <c:pt idx="137">
                  <c:v>17528</c:v>
                </c:pt>
                <c:pt idx="138">
                  <c:v>18369</c:v>
                </c:pt>
                <c:pt idx="139">
                  <c:v>20824</c:v>
                </c:pt>
                <c:pt idx="140">
                  <c:v>23197</c:v>
                </c:pt>
                <c:pt idx="141">
                  <c:v>24865</c:v>
                </c:pt>
                <c:pt idx="142">
                  <c:v>25260</c:v>
                </c:pt>
                <c:pt idx="143">
                  <c:v>19372</c:v>
                </c:pt>
                <c:pt idx="144">
                  <c:v>19924</c:v>
                </c:pt>
                <c:pt idx="145">
                  <c:v>23795</c:v>
                </c:pt>
                <c:pt idx="146">
                  <c:v>25904</c:v>
                </c:pt>
                <c:pt idx="147">
                  <c:v>28185</c:v>
                </c:pt>
                <c:pt idx="148">
                  <c:v>31310</c:v>
                </c:pt>
                <c:pt idx="149">
                  <c:v>32254</c:v>
                </c:pt>
                <c:pt idx="150">
                  <c:v>26106</c:v>
                </c:pt>
                <c:pt idx="151">
                  <c:v>30482</c:v>
                </c:pt>
                <c:pt idx="152">
                  <c:v>35765</c:v>
                </c:pt>
                <c:pt idx="153">
                  <c:v>34465</c:v>
                </c:pt>
                <c:pt idx="154">
                  <c:v>40536</c:v>
                </c:pt>
                <c:pt idx="155">
                  <c:v>45314</c:v>
                </c:pt>
                <c:pt idx="156">
                  <c:v>42349</c:v>
                </c:pt>
                <c:pt idx="157">
                  <c:v>39351</c:v>
                </c:pt>
                <c:pt idx="158">
                  <c:v>40685</c:v>
                </c:pt>
                <c:pt idx="159">
                  <c:v>46163</c:v>
                </c:pt>
                <c:pt idx="160">
                  <c:v>51320</c:v>
                </c:pt>
                <c:pt idx="161">
                  <c:v>55110</c:v>
                </c:pt>
                <c:pt idx="162">
                  <c:v>52548</c:v>
                </c:pt>
                <c:pt idx="163">
                  <c:v>45740</c:v>
                </c:pt>
                <c:pt idx="164">
                  <c:v>49977</c:v>
                </c:pt>
                <c:pt idx="165">
                  <c:v>44650</c:v>
                </c:pt>
                <c:pt idx="166">
                  <c:v>60156</c:v>
                </c:pt>
                <c:pt idx="167">
                  <c:v>59173</c:v>
                </c:pt>
                <c:pt idx="168">
                  <c:v>63271</c:v>
                </c:pt>
                <c:pt idx="169">
                  <c:v>67719</c:v>
                </c:pt>
                <c:pt idx="170">
                  <c:v>60151</c:v>
                </c:pt>
                <c:pt idx="171">
                  <c:v>58879</c:v>
                </c:pt>
                <c:pt idx="172">
                  <c:v>59470</c:v>
                </c:pt>
                <c:pt idx="173">
                  <c:v>66957</c:v>
                </c:pt>
                <c:pt idx="174">
                  <c:v>67623</c:v>
                </c:pt>
                <c:pt idx="175">
                  <c:v>77362</c:v>
                </c:pt>
                <c:pt idx="176">
                  <c:v>72010</c:v>
                </c:pt>
                <c:pt idx="177">
                  <c:v>62748</c:v>
                </c:pt>
                <c:pt idx="178">
                  <c:v>61255</c:v>
                </c:pt>
                <c:pt idx="179">
                  <c:v>61942</c:v>
                </c:pt>
                <c:pt idx="180">
                  <c:v>64431</c:v>
                </c:pt>
                <c:pt idx="181">
                  <c:v>71305</c:v>
                </c:pt>
                <c:pt idx="182">
                  <c:v>69073</c:v>
                </c:pt>
                <c:pt idx="183">
                  <c:v>73107</c:v>
                </c:pt>
                <c:pt idx="184">
                  <c:v>66454</c:v>
                </c:pt>
                <c:pt idx="185">
                  <c:v>54802</c:v>
                </c:pt>
                <c:pt idx="186">
                  <c:v>56580</c:v>
                </c:pt>
                <c:pt idx="187">
                  <c:v>65793</c:v>
                </c:pt>
                <c:pt idx="188">
                  <c:v>71302</c:v>
                </c:pt>
                <c:pt idx="189">
                  <c:v>67779</c:v>
                </c:pt>
                <c:pt idx="190">
                  <c:v>67153</c:v>
                </c:pt>
                <c:pt idx="191">
                  <c:v>57903</c:v>
                </c:pt>
                <c:pt idx="192">
                  <c:v>47329</c:v>
                </c:pt>
                <c:pt idx="193">
                  <c:v>44830</c:v>
                </c:pt>
                <c:pt idx="194">
                  <c:v>57460</c:v>
                </c:pt>
                <c:pt idx="195">
                  <c:v>53652</c:v>
                </c:pt>
                <c:pt idx="196">
                  <c:v>59640</c:v>
                </c:pt>
                <c:pt idx="197">
                  <c:v>58332</c:v>
                </c:pt>
                <c:pt idx="198">
                  <c:v>55690</c:v>
                </c:pt>
                <c:pt idx="199">
                  <c:v>46123</c:v>
                </c:pt>
                <c:pt idx="200">
                  <c:v>49760</c:v>
                </c:pt>
                <c:pt idx="201">
                  <c:v>46903</c:v>
                </c:pt>
                <c:pt idx="202">
                  <c:v>57004</c:v>
                </c:pt>
                <c:pt idx="203">
                  <c:v>51977</c:v>
                </c:pt>
                <c:pt idx="204">
                  <c:v>64601</c:v>
                </c:pt>
                <c:pt idx="205">
                  <c:v>47425</c:v>
                </c:pt>
                <c:pt idx="206">
                  <c:v>41413</c:v>
                </c:pt>
                <c:pt idx="207">
                  <c:v>35939</c:v>
                </c:pt>
                <c:pt idx="208">
                  <c:v>45354</c:v>
                </c:pt>
                <c:pt idx="209">
                  <c:v>47330</c:v>
                </c:pt>
                <c:pt idx="210">
                  <c:v>44081</c:v>
                </c:pt>
                <c:pt idx="211">
                  <c:v>48219</c:v>
                </c:pt>
                <c:pt idx="212">
                  <c:v>44410</c:v>
                </c:pt>
                <c:pt idx="213">
                  <c:v>34429</c:v>
                </c:pt>
                <c:pt idx="214">
                  <c:v>37854</c:v>
                </c:pt>
                <c:pt idx="215">
                  <c:v>38229</c:v>
                </c:pt>
                <c:pt idx="216">
                  <c:v>45091</c:v>
                </c:pt>
                <c:pt idx="217">
                  <c:v>45871</c:v>
                </c:pt>
                <c:pt idx="218">
                  <c:v>46196</c:v>
                </c:pt>
                <c:pt idx="219">
                  <c:v>46020</c:v>
                </c:pt>
                <c:pt idx="220">
                  <c:v>35354</c:v>
                </c:pt>
                <c:pt idx="221">
                  <c:v>34512</c:v>
                </c:pt>
                <c:pt idx="222">
                  <c:v>42529</c:v>
                </c:pt>
                <c:pt idx="223">
                  <c:v>40603</c:v>
                </c:pt>
                <c:pt idx="224">
                  <c:v>43918</c:v>
                </c:pt>
                <c:pt idx="225">
                  <c:v>50107</c:v>
                </c:pt>
                <c:pt idx="226">
                  <c:v>44051</c:v>
                </c:pt>
                <c:pt idx="227">
                  <c:v>31131</c:v>
                </c:pt>
                <c:pt idx="228">
                  <c:v>24056</c:v>
                </c:pt>
                <c:pt idx="229">
                  <c:v>26736</c:v>
                </c:pt>
                <c:pt idx="230">
                  <c:v>33552</c:v>
                </c:pt>
                <c:pt idx="231">
                  <c:v>36360</c:v>
                </c:pt>
                <c:pt idx="232">
                  <c:v>47522</c:v>
                </c:pt>
                <c:pt idx="233">
                  <c:v>41123</c:v>
                </c:pt>
                <c:pt idx="234">
                  <c:v>34624</c:v>
                </c:pt>
                <c:pt idx="235">
                  <c:v>33946</c:v>
                </c:pt>
                <c:pt idx="236">
                  <c:v>39191</c:v>
                </c:pt>
                <c:pt idx="237">
                  <c:v>38551</c:v>
                </c:pt>
                <c:pt idx="238">
                  <c:v>44730</c:v>
                </c:pt>
                <c:pt idx="239">
                  <c:v>48716</c:v>
                </c:pt>
                <c:pt idx="240">
                  <c:v>44050</c:v>
                </c:pt>
                <c:pt idx="241">
                  <c:v>36214</c:v>
                </c:pt>
                <c:pt idx="242">
                  <c:v>52464</c:v>
                </c:pt>
                <c:pt idx="243">
                  <c:v>38965</c:v>
                </c:pt>
                <c:pt idx="244">
                  <c:v>38433</c:v>
                </c:pt>
                <c:pt idx="245">
                  <c:v>44132</c:v>
                </c:pt>
                <c:pt idx="246">
                  <c:v>50585</c:v>
                </c:pt>
                <c:pt idx="247">
                  <c:v>44872</c:v>
                </c:pt>
                <c:pt idx="248">
                  <c:v>36422</c:v>
                </c:pt>
                <c:pt idx="249">
                  <c:v>33312</c:v>
                </c:pt>
                <c:pt idx="250">
                  <c:v>42100</c:v>
                </c:pt>
                <c:pt idx="251">
                  <c:v>41405</c:v>
                </c:pt>
                <c:pt idx="252">
                  <c:v>44717</c:v>
                </c:pt>
                <c:pt idx="253">
                  <c:v>54441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2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</c:strCache>
            </c:strRef>
          </c:cat>
          <c:val>
            <c:numRef>
              <c:f>Confirmed!$D$62:$JZ$62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  <c:pt idx="215">
                  <c:v>47134</c:v>
                </c:pt>
                <c:pt idx="216">
                  <c:v>47161</c:v>
                </c:pt>
                <c:pt idx="217">
                  <c:v>44235</c:v>
                </c:pt>
                <c:pt idx="218">
                  <c:v>43412</c:v>
                </c:pt>
                <c:pt idx="219">
                  <c:v>41350</c:v>
                </c:pt>
                <c:pt idx="220">
                  <c:v>16158</c:v>
                </c:pt>
                <c:pt idx="221">
                  <c:v>45961</c:v>
                </c:pt>
                <c:pt idx="222">
                  <c:v>42659</c:v>
                </c:pt>
                <c:pt idx="223">
                  <c:v>46934</c:v>
                </c:pt>
                <c:pt idx="224">
                  <c:v>43773</c:v>
                </c:pt>
                <c:pt idx="225">
                  <c:v>50163</c:v>
                </c:pt>
                <c:pt idx="226">
                  <c:v>31199</c:v>
                </c:pt>
                <c:pt idx="227">
                  <c:v>14521</c:v>
                </c:pt>
                <c:pt idx="228">
                  <c:v>10273</c:v>
                </c:pt>
                <c:pt idx="229">
                  <c:v>14279</c:v>
                </c:pt>
                <c:pt idx="230">
                  <c:v>35816</c:v>
                </c:pt>
                <c:pt idx="231">
                  <c:v>40557</c:v>
                </c:pt>
                <c:pt idx="232">
                  <c:v>43718</c:v>
                </c:pt>
                <c:pt idx="233">
                  <c:v>33523</c:v>
                </c:pt>
                <c:pt idx="234">
                  <c:v>14768</c:v>
                </c:pt>
                <c:pt idx="235">
                  <c:v>15155</c:v>
                </c:pt>
                <c:pt idx="236">
                  <c:v>36653</c:v>
                </c:pt>
                <c:pt idx="237">
                  <c:v>36820</c:v>
                </c:pt>
                <c:pt idx="238">
                  <c:v>36303</c:v>
                </c:pt>
                <c:pt idx="239">
                  <c:v>39797</c:v>
                </c:pt>
                <c:pt idx="240">
                  <c:v>33057</c:v>
                </c:pt>
                <c:pt idx="241">
                  <c:v>16389</c:v>
                </c:pt>
                <c:pt idx="242">
                  <c:v>13411</c:v>
                </c:pt>
                <c:pt idx="243">
                  <c:v>33324</c:v>
                </c:pt>
                <c:pt idx="244">
                  <c:v>0</c:v>
                </c:pt>
                <c:pt idx="245">
                  <c:v>66338</c:v>
                </c:pt>
                <c:pt idx="246">
                  <c:v>31911</c:v>
                </c:pt>
                <c:pt idx="247">
                  <c:v>28378</c:v>
                </c:pt>
                <c:pt idx="248">
                  <c:v>14318</c:v>
                </c:pt>
                <c:pt idx="249">
                  <c:v>13155</c:v>
                </c:pt>
                <c:pt idx="250">
                  <c:v>32058</c:v>
                </c:pt>
                <c:pt idx="251">
                  <c:v>33413</c:v>
                </c:pt>
                <c:pt idx="252">
                  <c:v>36157</c:v>
                </c:pt>
                <c:pt idx="2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3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</c:strCache>
            </c:strRef>
          </c:cat>
          <c:val>
            <c:numRef>
              <c:f>Confirmed!$D$60:$JZ$60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  <c:pt idx="217">
                  <c:v>77266</c:v>
                </c:pt>
                <c:pt idx="218">
                  <c:v>76472</c:v>
                </c:pt>
                <c:pt idx="219">
                  <c:v>78761</c:v>
                </c:pt>
                <c:pt idx="220">
                  <c:v>78512</c:v>
                </c:pt>
                <c:pt idx="221">
                  <c:v>69921</c:v>
                </c:pt>
                <c:pt idx="222">
                  <c:v>78357</c:v>
                </c:pt>
                <c:pt idx="223">
                  <c:v>83883</c:v>
                </c:pt>
                <c:pt idx="224">
                  <c:v>83341</c:v>
                </c:pt>
                <c:pt idx="225">
                  <c:v>86432</c:v>
                </c:pt>
                <c:pt idx="226">
                  <c:v>90632</c:v>
                </c:pt>
                <c:pt idx="227">
                  <c:v>90802</c:v>
                </c:pt>
                <c:pt idx="228">
                  <c:v>75809</c:v>
                </c:pt>
                <c:pt idx="229">
                  <c:v>89706</c:v>
                </c:pt>
                <c:pt idx="230">
                  <c:v>95735</c:v>
                </c:pt>
                <c:pt idx="231">
                  <c:v>96551</c:v>
                </c:pt>
                <c:pt idx="232">
                  <c:v>97570</c:v>
                </c:pt>
                <c:pt idx="233">
                  <c:v>94372</c:v>
                </c:pt>
                <c:pt idx="234">
                  <c:v>92071</c:v>
                </c:pt>
                <c:pt idx="235">
                  <c:v>83809</c:v>
                </c:pt>
                <c:pt idx="236">
                  <c:v>90123</c:v>
                </c:pt>
                <c:pt idx="237">
                  <c:v>97894</c:v>
                </c:pt>
                <c:pt idx="238">
                  <c:v>96424</c:v>
                </c:pt>
                <c:pt idx="239">
                  <c:v>93337</c:v>
                </c:pt>
                <c:pt idx="240">
                  <c:v>92605</c:v>
                </c:pt>
                <c:pt idx="241">
                  <c:v>86961</c:v>
                </c:pt>
                <c:pt idx="242">
                  <c:v>75083</c:v>
                </c:pt>
                <c:pt idx="243">
                  <c:v>83347</c:v>
                </c:pt>
                <c:pt idx="244">
                  <c:v>86508</c:v>
                </c:pt>
                <c:pt idx="245">
                  <c:v>86052</c:v>
                </c:pt>
                <c:pt idx="246">
                  <c:v>85362</c:v>
                </c:pt>
                <c:pt idx="247">
                  <c:v>88600</c:v>
                </c:pt>
                <c:pt idx="248">
                  <c:v>82170</c:v>
                </c:pt>
                <c:pt idx="249">
                  <c:v>70589</c:v>
                </c:pt>
                <c:pt idx="250">
                  <c:v>80472</c:v>
                </c:pt>
                <c:pt idx="251">
                  <c:v>86821</c:v>
                </c:pt>
                <c:pt idx="252">
                  <c:v>81484</c:v>
                </c:pt>
                <c:pt idx="253">
                  <c:v>79476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</c:strCache>
            </c:strRef>
          </c:cat>
          <c:val>
            <c:numRef>
              <c:f>Confirmed!$D$54:$JZ$54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</c:strCache>
            </c:strRef>
          </c:cat>
          <c:val>
            <c:numRef>
              <c:f>Confirmed!$D$55:$JZ$55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</c:strCache>
            </c:strRef>
          </c:cat>
          <c:val>
            <c:numRef>
              <c:f>Confirmed!$D$57:$JZ$57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</c:strCache>
            </c:strRef>
          </c:cat>
          <c:val>
            <c:numRef>
              <c:f>Confirmed!$D$58:$JZ$58</c:f>
              <c:numCache>
                <c:formatCode>General</c:formatCode>
                <c:ptCount val="28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</c:strCache>
            </c:strRef>
          </c:cat>
          <c:val>
            <c:numRef>
              <c:f>Confirmed!$D$61:$JZ$61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1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</c:strCache>
            </c:strRef>
          </c:cat>
          <c:val>
            <c:numRef>
              <c:f>Recovered!$C$3:$JZ$3</c:f>
              <c:numCache>
                <c:formatCode>General</c:formatCode>
                <c:ptCount val="284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  <c:pt idx="203">
                  <c:v>12826815</c:v>
                </c:pt>
                <c:pt idx="204">
                  <c:v>12992176</c:v>
                </c:pt>
                <c:pt idx="205">
                  <c:v>13276831</c:v>
                </c:pt>
                <c:pt idx="206">
                  <c:v>13445842</c:v>
                </c:pt>
                <c:pt idx="207">
                  <c:v>13676868</c:v>
                </c:pt>
                <c:pt idx="208">
                  <c:v>13888301</c:v>
                </c:pt>
                <c:pt idx="209">
                  <c:v>14116451</c:v>
                </c:pt>
                <c:pt idx="210">
                  <c:v>14333914</c:v>
                </c:pt>
                <c:pt idx="211">
                  <c:v>14541573</c:v>
                </c:pt>
                <c:pt idx="212">
                  <c:v>14712252</c:v>
                </c:pt>
                <c:pt idx="213">
                  <c:v>14922177</c:v>
                </c:pt>
                <c:pt idx="214">
                  <c:v>15137610</c:v>
                </c:pt>
                <c:pt idx="215">
                  <c:v>15337659</c:v>
                </c:pt>
                <c:pt idx="216">
                  <c:v>15570598</c:v>
                </c:pt>
                <c:pt idx="217">
                  <c:v>15794947</c:v>
                </c:pt>
                <c:pt idx="218">
                  <c:v>15996510</c:v>
                </c:pt>
                <c:pt idx="219">
                  <c:v>16196934</c:v>
                </c:pt>
                <c:pt idx="220">
                  <c:v>16408559</c:v>
                </c:pt>
                <c:pt idx="221">
                  <c:v>16616995</c:v>
                </c:pt>
                <c:pt idx="222">
                  <c:v>16818436</c:v>
                </c:pt>
                <c:pt idx="223">
                  <c:v>17073236</c:v>
                </c:pt>
                <c:pt idx="224">
                  <c:v>17291874</c:v>
                </c:pt>
                <c:pt idx="225">
                  <c:v>17512585</c:v>
                </c:pt>
                <c:pt idx="226">
                  <c:v>17726336</c:v>
                </c:pt>
                <c:pt idx="227">
                  <c:v>17927195</c:v>
                </c:pt>
                <c:pt idx="228">
                  <c:v>18137310</c:v>
                </c:pt>
                <c:pt idx="229">
                  <c:v>18336112</c:v>
                </c:pt>
                <c:pt idx="230">
                  <c:v>18524391</c:v>
                </c:pt>
                <c:pt idx="231">
                  <c:v>18776723</c:v>
                </c:pt>
                <c:pt idx="232">
                  <c:v>18992383</c:v>
                </c:pt>
                <c:pt idx="233">
                  <c:v>19215800</c:v>
                </c:pt>
                <c:pt idx="234">
                  <c:v>19439157</c:v>
                </c:pt>
                <c:pt idx="235">
                  <c:v>19624935</c:v>
                </c:pt>
                <c:pt idx="236">
                  <c:v>19854392</c:v>
                </c:pt>
                <c:pt idx="237">
                  <c:v>20078979</c:v>
                </c:pt>
                <c:pt idx="238">
                  <c:v>20307938</c:v>
                </c:pt>
                <c:pt idx="239">
                  <c:v>20527185</c:v>
                </c:pt>
                <c:pt idx="240">
                  <c:v>20778990</c:v>
                </c:pt>
                <c:pt idx="241">
                  <c:v>21016801</c:v>
                </c:pt>
                <c:pt idx="242">
                  <c:v>21252815</c:v>
                </c:pt>
                <c:pt idx="243">
                  <c:v>21496061</c:v>
                </c:pt>
                <c:pt idx="244">
                  <c:v>21714180</c:v>
                </c:pt>
                <c:pt idx="245">
                  <c:v>21977816</c:v>
                </c:pt>
                <c:pt idx="246">
                  <c:v>22232480</c:v>
                </c:pt>
                <c:pt idx="247">
                  <c:v>22472106</c:v>
                </c:pt>
                <c:pt idx="248">
                  <c:v>22715380</c:v>
                </c:pt>
                <c:pt idx="249">
                  <c:v>22925667</c:v>
                </c:pt>
                <c:pt idx="250">
                  <c:v>23151081</c:v>
                </c:pt>
                <c:pt idx="251">
                  <c:v>23387690</c:v>
                </c:pt>
                <c:pt idx="252">
                  <c:v>23637164</c:v>
                </c:pt>
                <c:pt idx="253">
                  <c:v>23857656</c:v>
                </c:pt>
                <c:pt idx="254">
                  <c:v>24029499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  <c:max val="2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</c:strCache>
            </c:strRef>
          </c:cat>
          <c:val>
            <c:numRef>
              <c:f>Recovered!$C$4:$JZ$4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  <c:pt idx="216">
                  <c:v>1551</c:v>
                </c:pt>
                <c:pt idx="217">
                  <c:v>1551</c:v>
                </c:pt>
                <c:pt idx="218">
                  <c:v>1564</c:v>
                </c:pt>
                <c:pt idx="219">
                  <c:v>1615</c:v>
                </c:pt>
                <c:pt idx="220">
                  <c:v>1622</c:v>
                </c:pt>
                <c:pt idx="221">
                  <c:v>1624</c:v>
                </c:pt>
                <c:pt idx="222">
                  <c:v>1682</c:v>
                </c:pt>
                <c:pt idx="223">
                  <c:v>1709</c:v>
                </c:pt>
                <c:pt idx="224">
                  <c:v>1742</c:v>
                </c:pt>
                <c:pt idx="225">
                  <c:v>1750</c:v>
                </c:pt>
                <c:pt idx="226">
                  <c:v>1756</c:v>
                </c:pt>
                <c:pt idx="227">
                  <c:v>1806</c:v>
                </c:pt>
                <c:pt idx="228">
                  <c:v>1824</c:v>
                </c:pt>
                <c:pt idx="229">
                  <c:v>1824</c:v>
                </c:pt>
                <c:pt idx="230">
                  <c:v>1827</c:v>
                </c:pt>
                <c:pt idx="231">
                  <c:v>1831</c:v>
                </c:pt>
                <c:pt idx="232">
                  <c:v>1845</c:v>
                </c:pt>
                <c:pt idx="233">
                  <c:v>1848</c:v>
                </c:pt>
                <c:pt idx="234">
                  <c:v>1880</c:v>
                </c:pt>
                <c:pt idx="235">
                  <c:v>2146</c:v>
                </c:pt>
                <c:pt idx="236">
                  <c:v>2152</c:v>
                </c:pt>
                <c:pt idx="237">
                  <c:v>2184</c:v>
                </c:pt>
                <c:pt idx="238">
                  <c:v>2190</c:v>
                </c:pt>
                <c:pt idx="239">
                  <c:v>2201</c:v>
                </c:pt>
                <c:pt idx="240">
                  <c:v>2213</c:v>
                </c:pt>
                <c:pt idx="241">
                  <c:v>2227</c:v>
                </c:pt>
                <c:pt idx="242">
                  <c:v>2228</c:v>
                </c:pt>
                <c:pt idx="243">
                  <c:v>2228</c:v>
                </c:pt>
                <c:pt idx="244">
                  <c:v>2238</c:v>
                </c:pt>
                <c:pt idx="245">
                  <c:v>2247</c:v>
                </c:pt>
                <c:pt idx="246">
                  <c:v>2282</c:v>
                </c:pt>
                <c:pt idx="247">
                  <c:v>2303</c:v>
                </c:pt>
                <c:pt idx="248">
                  <c:v>2333</c:v>
                </c:pt>
                <c:pt idx="249">
                  <c:v>2339</c:v>
                </c:pt>
                <c:pt idx="250">
                  <c:v>2352</c:v>
                </c:pt>
                <c:pt idx="251">
                  <c:v>2368</c:v>
                </c:pt>
                <c:pt idx="252">
                  <c:v>2373</c:v>
                </c:pt>
                <c:pt idx="253">
                  <c:v>2383</c:v>
                </c:pt>
                <c:pt idx="254">
                  <c:v>2389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</c:strCache>
            </c:strRef>
          </c:cat>
          <c:val>
            <c:numRef>
              <c:f>Recovered!$C$5:$JZ$5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  <c:pt idx="218">
                  <c:v>206554</c:v>
                </c:pt>
                <c:pt idx="219">
                  <c:v>206902</c:v>
                </c:pt>
                <c:pt idx="220">
                  <c:v>208224</c:v>
                </c:pt>
                <c:pt idx="221">
                  <c:v>208536</c:v>
                </c:pt>
                <c:pt idx="222">
                  <c:v>207653</c:v>
                </c:pt>
                <c:pt idx="223">
                  <c:v>207944</c:v>
                </c:pt>
                <c:pt idx="224">
                  <c:v>208201</c:v>
                </c:pt>
                <c:pt idx="225">
                  <c:v>208490</c:v>
                </c:pt>
                <c:pt idx="226">
                  <c:v>209027</c:v>
                </c:pt>
                <c:pt idx="227">
                  <c:v>209610</c:v>
                </c:pt>
                <c:pt idx="228">
                  <c:v>210015</c:v>
                </c:pt>
                <c:pt idx="229">
                  <c:v>210238</c:v>
                </c:pt>
                <c:pt idx="230">
                  <c:v>210801</c:v>
                </c:pt>
                <c:pt idx="231">
                  <c:v>211272</c:v>
                </c:pt>
                <c:pt idx="232">
                  <c:v>211885</c:v>
                </c:pt>
                <c:pt idx="233">
                  <c:v>212432</c:v>
                </c:pt>
                <c:pt idx="234">
                  <c:v>213191</c:v>
                </c:pt>
                <c:pt idx="235">
                  <c:v>213634</c:v>
                </c:pt>
                <c:pt idx="236">
                  <c:v>213950</c:v>
                </c:pt>
                <c:pt idx="237">
                  <c:v>214645</c:v>
                </c:pt>
                <c:pt idx="238">
                  <c:v>215265</c:v>
                </c:pt>
                <c:pt idx="239">
                  <c:v>215954</c:v>
                </c:pt>
                <c:pt idx="240">
                  <c:v>216807</c:v>
                </c:pt>
                <c:pt idx="241">
                  <c:v>217716</c:v>
                </c:pt>
                <c:pt idx="242">
                  <c:v>218351</c:v>
                </c:pt>
                <c:pt idx="243">
                  <c:v>218703</c:v>
                </c:pt>
                <c:pt idx="244">
                  <c:v>219670</c:v>
                </c:pt>
                <c:pt idx="245">
                  <c:v>220665</c:v>
                </c:pt>
                <c:pt idx="246">
                  <c:v>221762</c:v>
                </c:pt>
                <c:pt idx="247">
                  <c:v>222716</c:v>
                </c:pt>
                <c:pt idx="248">
                  <c:v>223693</c:v>
                </c:pt>
                <c:pt idx="249">
                  <c:v>224417</c:v>
                </c:pt>
                <c:pt idx="250">
                  <c:v>225190</c:v>
                </c:pt>
                <c:pt idx="251">
                  <c:v>226506</c:v>
                </c:pt>
                <c:pt idx="252">
                  <c:v>227704</c:v>
                </c:pt>
                <c:pt idx="253">
                  <c:v>228844</c:v>
                </c:pt>
                <c:pt idx="254">
                  <c:v>229970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</c:strCache>
            </c:strRef>
          </c:cat>
          <c:val>
            <c:numRef>
              <c:f>Recovered!$C$6:$JZ$6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  <c:pt idx="216">
                  <c:v>520381</c:v>
                </c:pt>
                <c:pt idx="217">
                  <c:v>525242</c:v>
                </c:pt>
                <c:pt idx="218">
                  <c:v>531338</c:v>
                </c:pt>
                <c:pt idx="219">
                  <c:v>533935</c:v>
                </c:pt>
                <c:pt idx="220">
                  <c:v>536694</c:v>
                </c:pt>
                <c:pt idx="221">
                  <c:v>538604</c:v>
                </c:pt>
                <c:pt idx="222">
                  <c:v>540923</c:v>
                </c:pt>
                <c:pt idx="223">
                  <c:v>549993</c:v>
                </c:pt>
                <c:pt idx="224">
                  <c:v>553456</c:v>
                </c:pt>
                <c:pt idx="225">
                  <c:v>554887</c:v>
                </c:pt>
                <c:pt idx="226">
                  <c:v>557818</c:v>
                </c:pt>
                <c:pt idx="227">
                  <c:v>561204</c:v>
                </c:pt>
                <c:pt idx="228">
                  <c:v>563891</c:v>
                </c:pt>
                <c:pt idx="229">
                  <c:v>566555</c:v>
                </c:pt>
                <c:pt idx="230">
                  <c:v>567729</c:v>
                </c:pt>
                <c:pt idx="231">
                  <c:v>569935</c:v>
                </c:pt>
                <c:pt idx="232">
                  <c:v>573003</c:v>
                </c:pt>
                <c:pt idx="233">
                  <c:v>574587</c:v>
                </c:pt>
                <c:pt idx="234">
                  <c:v>576423</c:v>
                </c:pt>
                <c:pt idx="235">
                  <c:v>577906</c:v>
                </c:pt>
                <c:pt idx="236">
                  <c:v>579289</c:v>
                </c:pt>
                <c:pt idx="237">
                  <c:v>583126</c:v>
                </c:pt>
                <c:pt idx="238">
                  <c:v>584195</c:v>
                </c:pt>
                <c:pt idx="239">
                  <c:v>585303</c:v>
                </c:pt>
                <c:pt idx="240">
                  <c:v>586844</c:v>
                </c:pt>
                <c:pt idx="241">
                  <c:v>589434</c:v>
                </c:pt>
                <c:pt idx="242">
                  <c:v>590071</c:v>
                </c:pt>
                <c:pt idx="243">
                  <c:v>591208</c:v>
                </c:pt>
                <c:pt idx="244">
                  <c:v>592904</c:v>
                </c:pt>
                <c:pt idx="245">
                  <c:v>594229</c:v>
                </c:pt>
                <c:pt idx="246">
                  <c:v>595916</c:v>
                </c:pt>
                <c:pt idx="247">
                  <c:v>599149</c:v>
                </c:pt>
                <c:pt idx="248">
                  <c:v>601818</c:v>
                </c:pt>
                <c:pt idx="249">
                  <c:v>603721</c:v>
                </c:pt>
                <c:pt idx="250">
                  <c:v>604478</c:v>
                </c:pt>
                <c:pt idx="251">
                  <c:v>606520</c:v>
                </c:pt>
                <c:pt idx="252">
                  <c:v>608112</c:v>
                </c:pt>
                <c:pt idx="253">
                  <c:v>609584</c:v>
                </c:pt>
                <c:pt idx="254">
                  <c:v>611044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</c:strCache>
            </c:strRef>
          </c:cat>
          <c:val>
            <c:numRef>
              <c:f>Recovered!$C$7:$JZ$7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  <c:pt idx="218">
                  <c:v>150376</c:v>
                </c:pt>
                <c:pt idx="219">
                  <c:v>150376</c:v>
                </c:pt>
                <c:pt idx="220">
                  <c:v>150376</c:v>
                </c:pt>
                <c:pt idx="221">
                  <c:v>150376</c:v>
                </c:pt>
                <c:pt idx="222">
                  <c:v>150376</c:v>
                </c:pt>
                <c:pt idx="223">
                  <c:v>150376</c:v>
                </c:pt>
                <c:pt idx="224">
                  <c:v>150376</c:v>
                </c:pt>
                <c:pt idx="225">
                  <c:v>150376</c:v>
                </c:pt>
                <c:pt idx="226">
                  <c:v>150376</c:v>
                </c:pt>
                <c:pt idx="227">
                  <c:v>150376</c:v>
                </c:pt>
                <c:pt idx="228">
                  <c:v>150376</c:v>
                </c:pt>
                <c:pt idx="229">
                  <c:v>150376</c:v>
                </c:pt>
                <c:pt idx="230">
                  <c:v>150376</c:v>
                </c:pt>
                <c:pt idx="231">
                  <c:v>150376</c:v>
                </c:pt>
                <c:pt idx="232">
                  <c:v>150376</c:v>
                </c:pt>
                <c:pt idx="233">
                  <c:v>150376</c:v>
                </c:pt>
                <c:pt idx="234">
                  <c:v>150376</c:v>
                </c:pt>
                <c:pt idx="235">
                  <c:v>150376</c:v>
                </c:pt>
                <c:pt idx="236">
                  <c:v>150376</c:v>
                </c:pt>
                <c:pt idx="237">
                  <c:v>150376</c:v>
                </c:pt>
                <c:pt idx="238">
                  <c:v>150376</c:v>
                </c:pt>
                <c:pt idx="239">
                  <c:v>150376</c:v>
                </c:pt>
                <c:pt idx="240">
                  <c:v>150376</c:v>
                </c:pt>
                <c:pt idx="241">
                  <c:v>150376</c:v>
                </c:pt>
                <c:pt idx="242">
                  <c:v>150376</c:v>
                </c:pt>
                <c:pt idx="243">
                  <c:v>150376</c:v>
                </c:pt>
                <c:pt idx="244">
                  <c:v>150376</c:v>
                </c:pt>
                <c:pt idx="245">
                  <c:v>150376</c:v>
                </c:pt>
                <c:pt idx="246">
                  <c:v>150376</c:v>
                </c:pt>
                <c:pt idx="247">
                  <c:v>150376</c:v>
                </c:pt>
                <c:pt idx="248">
                  <c:v>150376</c:v>
                </c:pt>
                <c:pt idx="249">
                  <c:v>150376</c:v>
                </c:pt>
                <c:pt idx="250">
                  <c:v>150376</c:v>
                </c:pt>
                <c:pt idx="251">
                  <c:v>150376</c:v>
                </c:pt>
                <c:pt idx="252">
                  <c:v>150376</c:v>
                </c:pt>
                <c:pt idx="253">
                  <c:v>150376</c:v>
                </c:pt>
                <c:pt idx="254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</c:strCache>
            </c:strRef>
          </c:cat>
          <c:val>
            <c:numRef>
              <c:f>Recovered!$C$8:$JZ$8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  <c:pt idx="216">
                  <c:v>85757</c:v>
                </c:pt>
                <c:pt idx="217">
                  <c:v>85811</c:v>
                </c:pt>
                <c:pt idx="218">
                  <c:v>86271</c:v>
                </c:pt>
                <c:pt idx="219">
                  <c:v>86495</c:v>
                </c:pt>
                <c:pt idx="220">
                  <c:v>86495</c:v>
                </c:pt>
                <c:pt idx="221">
                  <c:v>86495</c:v>
                </c:pt>
                <c:pt idx="222">
                  <c:v>86790</c:v>
                </c:pt>
                <c:pt idx="223">
                  <c:v>87036</c:v>
                </c:pt>
                <c:pt idx="224">
                  <c:v>87418</c:v>
                </c:pt>
                <c:pt idx="225">
                  <c:v>87661</c:v>
                </c:pt>
                <c:pt idx="226">
                  <c:v>87927</c:v>
                </c:pt>
                <c:pt idx="227">
                  <c:v>87927</c:v>
                </c:pt>
                <c:pt idx="228">
                  <c:v>87927</c:v>
                </c:pt>
                <c:pt idx="229">
                  <c:v>88484</c:v>
                </c:pt>
                <c:pt idx="230">
                  <c:v>88876</c:v>
                </c:pt>
                <c:pt idx="231">
                  <c:v>89242</c:v>
                </c:pt>
                <c:pt idx="232">
                  <c:v>89468</c:v>
                </c:pt>
                <c:pt idx="233">
                  <c:v>89890</c:v>
                </c:pt>
                <c:pt idx="234">
                  <c:v>90445</c:v>
                </c:pt>
                <c:pt idx="235">
                  <c:v>90445</c:v>
                </c:pt>
                <c:pt idx="236">
                  <c:v>90432</c:v>
                </c:pt>
                <c:pt idx="237">
                  <c:v>90816</c:v>
                </c:pt>
                <c:pt idx="238">
                  <c:v>91293</c:v>
                </c:pt>
                <c:pt idx="239">
                  <c:v>91765</c:v>
                </c:pt>
                <c:pt idx="240">
                  <c:v>92700</c:v>
                </c:pt>
                <c:pt idx="241">
                  <c:v>93586</c:v>
                </c:pt>
                <c:pt idx="242">
                  <c:v>93586</c:v>
                </c:pt>
                <c:pt idx="243">
                  <c:v>94289</c:v>
                </c:pt>
                <c:pt idx="244">
                  <c:v>94961</c:v>
                </c:pt>
                <c:pt idx="245">
                  <c:v>96498</c:v>
                </c:pt>
                <c:pt idx="246">
                  <c:v>95980</c:v>
                </c:pt>
                <c:pt idx="247">
                  <c:v>96909</c:v>
                </c:pt>
                <c:pt idx="248">
                  <c:v>96937</c:v>
                </c:pt>
                <c:pt idx="249">
                  <c:v>96937</c:v>
                </c:pt>
                <c:pt idx="250">
                  <c:v>97127</c:v>
                </c:pt>
                <c:pt idx="251">
                  <c:v>98088</c:v>
                </c:pt>
                <c:pt idx="252">
                  <c:v>98632</c:v>
                </c:pt>
                <c:pt idx="253">
                  <c:v>99154</c:v>
                </c:pt>
                <c:pt idx="254">
                  <c:v>100253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</c:strCache>
            </c:strRef>
          </c:cat>
          <c:val>
            <c:numRef>
              <c:f>Recovered!$C$9:$JZ$9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  <c:pt idx="218">
                  <c:v>2101326</c:v>
                </c:pt>
                <c:pt idx="219">
                  <c:v>2118367</c:v>
                </c:pt>
                <c:pt idx="220">
                  <c:v>2140614</c:v>
                </c:pt>
                <c:pt idx="221">
                  <c:v>2153939</c:v>
                </c:pt>
                <c:pt idx="222">
                  <c:v>2184825</c:v>
                </c:pt>
                <c:pt idx="223">
                  <c:v>2202663</c:v>
                </c:pt>
                <c:pt idx="224">
                  <c:v>2231757</c:v>
                </c:pt>
                <c:pt idx="225">
                  <c:v>2266957</c:v>
                </c:pt>
                <c:pt idx="226">
                  <c:v>2283454</c:v>
                </c:pt>
                <c:pt idx="227">
                  <c:v>2302187</c:v>
                </c:pt>
                <c:pt idx="228">
                  <c:v>2315995</c:v>
                </c:pt>
                <c:pt idx="229">
                  <c:v>2333551</c:v>
                </c:pt>
                <c:pt idx="230">
                  <c:v>2359111</c:v>
                </c:pt>
                <c:pt idx="231">
                  <c:v>2387479</c:v>
                </c:pt>
                <c:pt idx="232">
                  <c:v>2403511</c:v>
                </c:pt>
                <c:pt idx="233">
                  <c:v>2417878</c:v>
                </c:pt>
                <c:pt idx="234">
                  <c:v>2434658</c:v>
                </c:pt>
                <c:pt idx="235">
                  <c:v>2451406</c:v>
                </c:pt>
                <c:pt idx="236">
                  <c:v>2474570</c:v>
                </c:pt>
                <c:pt idx="237">
                  <c:v>2495127</c:v>
                </c:pt>
                <c:pt idx="238">
                  <c:v>2525573</c:v>
                </c:pt>
                <c:pt idx="239">
                  <c:v>2540334</c:v>
                </c:pt>
                <c:pt idx="240">
                  <c:v>2556465</c:v>
                </c:pt>
                <c:pt idx="241">
                  <c:v>2577446</c:v>
                </c:pt>
                <c:pt idx="242">
                  <c:v>2590671</c:v>
                </c:pt>
                <c:pt idx="243">
                  <c:v>2615949</c:v>
                </c:pt>
                <c:pt idx="244">
                  <c:v>2646959</c:v>
                </c:pt>
                <c:pt idx="245">
                  <c:v>2670256</c:v>
                </c:pt>
                <c:pt idx="246">
                  <c:v>2710183</c:v>
                </c:pt>
                <c:pt idx="247">
                  <c:v>2727335</c:v>
                </c:pt>
                <c:pt idx="248">
                  <c:v>2750459</c:v>
                </c:pt>
                <c:pt idx="249">
                  <c:v>2766280</c:v>
                </c:pt>
                <c:pt idx="250">
                  <c:v>2794608</c:v>
                </c:pt>
                <c:pt idx="251">
                  <c:v>2813305</c:v>
                </c:pt>
                <c:pt idx="252">
                  <c:v>2840688</c:v>
                </c:pt>
                <c:pt idx="253">
                  <c:v>2860650</c:v>
                </c:pt>
                <c:pt idx="254">
                  <c:v>2873369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</c:strCache>
            </c:strRef>
          </c:cat>
          <c:val>
            <c:numRef>
              <c:f>Recovered!$C$12:$JZ$12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  <c:pt idx="216">
                  <c:v>3032551</c:v>
                </c:pt>
                <c:pt idx="217">
                  <c:v>3082447</c:v>
                </c:pt>
                <c:pt idx="218">
                  <c:v>3122846</c:v>
                </c:pt>
                <c:pt idx="219">
                  <c:v>3158783</c:v>
                </c:pt>
                <c:pt idx="220">
                  <c:v>3202185</c:v>
                </c:pt>
                <c:pt idx="221">
                  <c:v>3237615</c:v>
                </c:pt>
                <c:pt idx="222">
                  <c:v>3268591</c:v>
                </c:pt>
                <c:pt idx="223">
                  <c:v>3345240</c:v>
                </c:pt>
                <c:pt idx="224">
                  <c:v>3387309</c:v>
                </c:pt>
                <c:pt idx="225">
                  <c:v>3429435</c:v>
                </c:pt>
                <c:pt idx="226">
                  <c:v>3464278</c:v>
                </c:pt>
                <c:pt idx="227">
                  <c:v>3498999</c:v>
                </c:pt>
                <c:pt idx="228">
                  <c:v>3522155</c:v>
                </c:pt>
                <c:pt idx="229">
                  <c:v>3549201</c:v>
                </c:pt>
                <c:pt idx="230">
                  <c:v>3572421</c:v>
                </c:pt>
                <c:pt idx="231">
                  <c:v>3611632</c:v>
                </c:pt>
                <c:pt idx="232">
                  <c:v>3657701</c:v>
                </c:pt>
                <c:pt idx="233">
                  <c:v>3695158</c:v>
                </c:pt>
                <c:pt idx="234">
                  <c:v>3723206</c:v>
                </c:pt>
                <c:pt idx="235">
                  <c:v>3723206</c:v>
                </c:pt>
                <c:pt idx="236">
                  <c:v>3770138</c:v>
                </c:pt>
                <c:pt idx="237">
                  <c:v>3811505</c:v>
                </c:pt>
                <c:pt idx="238">
                  <c:v>3845464</c:v>
                </c:pt>
                <c:pt idx="239">
                  <c:v>3873934</c:v>
                </c:pt>
                <c:pt idx="240">
                  <c:v>3897539</c:v>
                </c:pt>
                <c:pt idx="241">
                  <c:v>3936893</c:v>
                </c:pt>
                <c:pt idx="242">
                  <c:v>3963446</c:v>
                </c:pt>
                <c:pt idx="243">
                  <c:v>3993432</c:v>
                </c:pt>
                <c:pt idx="244">
                  <c:v>4016831</c:v>
                </c:pt>
                <c:pt idx="245">
                  <c:v>4046827</c:v>
                </c:pt>
                <c:pt idx="246">
                  <c:v>4102954</c:v>
                </c:pt>
                <c:pt idx="247">
                  <c:v>4128490</c:v>
                </c:pt>
                <c:pt idx="248">
                  <c:v>4153307</c:v>
                </c:pt>
                <c:pt idx="249">
                  <c:v>4172711</c:v>
                </c:pt>
                <c:pt idx="250">
                  <c:v>4197372</c:v>
                </c:pt>
                <c:pt idx="251">
                  <c:v>4237152</c:v>
                </c:pt>
                <c:pt idx="252">
                  <c:v>4274774</c:v>
                </c:pt>
                <c:pt idx="253">
                  <c:v>4299659</c:v>
                </c:pt>
                <c:pt idx="254">
                  <c:v>4299659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</c:strCache>
            </c:strRef>
          </c:cat>
          <c:val>
            <c:numRef>
              <c:f>Recovered!$C$10:$JZ$10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  <c:pt idx="218">
                  <c:v>2583948</c:v>
                </c:pt>
                <c:pt idx="219">
                  <c:v>2648998</c:v>
                </c:pt>
                <c:pt idx="220">
                  <c:v>2713933</c:v>
                </c:pt>
                <c:pt idx="221">
                  <c:v>2774801</c:v>
                </c:pt>
                <c:pt idx="222">
                  <c:v>2839882</c:v>
                </c:pt>
                <c:pt idx="223">
                  <c:v>2901908</c:v>
                </c:pt>
                <c:pt idx="224">
                  <c:v>2970492</c:v>
                </c:pt>
                <c:pt idx="225">
                  <c:v>3037151</c:v>
                </c:pt>
                <c:pt idx="226">
                  <c:v>3107223</c:v>
                </c:pt>
                <c:pt idx="227">
                  <c:v>3180865</c:v>
                </c:pt>
                <c:pt idx="228">
                  <c:v>3250429</c:v>
                </c:pt>
                <c:pt idx="229">
                  <c:v>3323950</c:v>
                </c:pt>
                <c:pt idx="230">
                  <c:v>3398844</c:v>
                </c:pt>
                <c:pt idx="231">
                  <c:v>3471783</c:v>
                </c:pt>
                <c:pt idx="232">
                  <c:v>3542663</c:v>
                </c:pt>
                <c:pt idx="233">
                  <c:v>3624196</c:v>
                </c:pt>
                <c:pt idx="234">
                  <c:v>3702595</c:v>
                </c:pt>
                <c:pt idx="235">
                  <c:v>3780107</c:v>
                </c:pt>
                <c:pt idx="236">
                  <c:v>3859399</c:v>
                </c:pt>
                <c:pt idx="237">
                  <c:v>3942360</c:v>
                </c:pt>
                <c:pt idx="238">
                  <c:v>4025079</c:v>
                </c:pt>
                <c:pt idx="239">
                  <c:v>4112551</c:v>
                </c:pt>
                <c:pt idx="240">
                  <c:v>4208431</c:v>
                </c:pt>
                <c:pt idx="241">
                  <c:v>4303043</c:v>
                </c:pt>
                <c:pt idx="242">
                  <c:v>4396399</c:v>
                </c:pt>
                <c:pt idx="243">
                  <c:v>4497867</c:v>
                </c:pt>
                <c:pt idx="244">
                  <c:v>4587613</c:v>
                </c:pt>
                <c:pt idx="245">
                  <c:v>4674987</c:v>
                </c:pt>
                <c:pt idx="246">
                  <c:v>4756164</c:v>
                </c:pt>
                <c:pt idx="247">
                  <c:v>4849584</c:v>
                </c:pt>
                <c:pt idx="248">
                  <c:v>4941627</c:v>
                </c:pt>
                <c:pt idx="249">
                  <c:v>5016520</c:v>
                </c:pt>
                <c:pt idx="250">
                  <c:v>5101397</c:v>
                </c:pt>
                <c:pt idx="251">
                  <c:v>5187825</c:v>
                </c:pt>
                <c:pt idx="252">
                  <c:v>5273201</c:v>
                </c:pt>
                <c:pt idx="253">
                  <c:v>5352078</c:v>
                </c:pt>
                <c:pt idx="254">
                  <c:v>5427706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</c:strCache>
            </c:strRef>
          </c:cat>
          <c:val>
            <c:numRef>
              <c:f>Recovered!$C$11:$JZ$11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  <c:pt idx="218">
                  <c:v>212909</c:v>
                </c:pt>
                <c:pt idx="219">
                  <c:v>214186</c:v>
                </c:pt>
                <c:pt idx="220">
                  <c:v>214790</c:v>
                </c:pt>
                <c:pt idx="221">
                  <c:v>215283</c:v>
                </c:pt>
                <c:pt idx="222">
                  <c:v>216795</c:v>
                </c:pt>
                <c:pt idx="223">
                  <c:v>218403</c:v>
                </c:pt>
                <c:pt idx="224">
                  <c:v>219904</c:v>
                </c:pt>
                <c:pt idx="225">
                  <c:v>221525</c:v>
                </c:pt>
                <c:pt idx="226">
                  <c:v>222802</c:v>
                </c:pt>
                <c:pt idx="227">
                  <c:v>223570</c:v>
                </c:pt>
                <c:pt idx="228">
                  <c:v>224215</c:v>
                </c:pt>
                <c:pt idx="229">
                  <c:v>225704</c:v>
                </c:pt>
                <c:pt idx="230">
                  <c:v>227379</c:v>
                </c:pt>
                <c:pt idx="231">
                  <c:v>228784</c:v>
                </c:pt>
                <c:pt idx="232">
                  <c:v>230283</c:v>
                </c:pt>
                <c:pt idx="233">
                  <c:v>231349</c:v>
                </c:pt>
                <c:pt idx="234">
                  <c:v>231953</c:v>
                </c:pt>
                <c:pt idx="235">
                  <c:v>232541</c:v>
                </c:pt>
                <c:pt idx="236">
                  <c:v>234017</c:v>
                </c:pt>
                <c:pt idx="237">
                  <c:v>235112</c:v>
                </c:pt>
                <c:pt idx="238">
                  <c:v>236623</c:v>
                </c:pt>
                <c:pt idx="239">
                  <c:v>238437</c:v>
                </c:pt>
                <c:pt idx="240">
                  <c:v>239654</c:v>
                </c:pt>
                <c:pt idx="241">
                  <c:v>240510</c:v>
                </c:pt>
                <c:pt idx="242">
                  <c:v>241192</c:v>
                </c:pt>
                <c:pt idx="243">
                  <c:v>242656</c:v>
                </c:pt>
                <c:pt idx="244">
                  <c:v>244693</c:v>
                </c:pt>
                <c:pt idx="245">
                  <c:v>245706</c:v>
                </c:pt>
                <c:pt idx="246">
                  <c:v>247766</c:v>
                </c:pt>
                <c:pt idx="247">
                  <c:v>249164</c:v>
                </c:pt>
                <c:pt idx="248">
                  <c:v>250104</c:v>
                </c:pt>
                <c:pt idx="249">
                  <c:v>250866</c:v>
                </c:pt>
                <c:pt idx="250">
                  <c:v>252693</c:v>
                </c:pt>
                <c:pt idx="251">
                  <c:v>255212</c:v>
                </c:pt>
                <c:pt idx="252">
                  <c:v>256861</c:v>
                </c:pt>
                <c:pt idx="253">
                  <c:v>258220</c:v>
                </c:pt>
                <c:pt idx="254">
                  <c:v>259722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</c:strCache>
            </c:strRef>
          </c:cat>
          <c:val>
            <c:numRef>
              <c:f>Recovered!$D$53:$JZ$53</c:f>
              <c:numCache>
                <c:formatCode>General</c:formatCode>
                <c:ptCount val="283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  <c:pt idx="202">
                  <c:v>241342</c:v>
                </c:pt>
                <c:pt idx="203">
                  <c:v>165361</c:v>
                </c:pt>
                <c:pt idx="204">
                  <c:v>284655</c:v>
                </c:pt>
                <c:pt idx="205">
                  <c:v>169011</c:v>
                </c:pt>
                <c:pt idx="206">
                  <c:v>231026</c:v>
                </c:pt>
                <c:pt idx="207">
                  <c:v>211433</c:v>
                </c:pt>
                <c:pt idx="208">
                  <c:v>228150</c:v>
                </c:pt>
                <c:pt idx="209">
                  <c:v>217463</c:v>
                </c:pt>
                <c:pt idx="210">
                  <c:v>207659</c:v>
                </c:pt>
                <c:pt idx="211">
                  <c:v>170679</c:v>
                </c:pt>
                <c:pt idx="212">
                  <c:v>209925</c:v>
                </c:pt>
                <c:pt idx="213">
                  <c:v>215433</c:v>
                </c:pt>
                <c:pt idx="214">
                  <c:v>200049</c:v>
                </c:pt>
                <c:pt idx="215">
                  <c:v>232939</c:v>
                </c:pt>
                <c:pt idx="216">
                  <c:v>224349</c:v>
                </c:pt>
                <c:pt idx="217">
                  <c:v>201563</c:v>
                </c:pt>
                <c:pt idx="218">
                  <c:v>200424</c:v>
                </c:pt>
                <c:pt idx="219">
                  <c:v>211625</c:v>
                </c:pt>
                <c:pt idx="220">
                  <c:v>208436</c:v>
                </c:pt>
                <c:pt idx="221">
                  <c:v>201441</c:v>
                </c:pt>
                <c:pt idx="222">
                  <c:v>254800</c:v>
                </c:pt>
                <c:pt idx="223">
                  <c:v>218638</c:v>
                </c:pt>
                <c:pt idx="224">
                  <c:v>220711</c:v>
                </c:pt>
                <c:pt idx="225">
                  <c:v>213751</c:v>
                </c:pt>
                <c:pt idx="226">
                  <c:v>200859</c:v>
                </c:pt>
                <c:pt idx="227">
                  <c:v>210115</c:v>
                </c:pt>
                <c:pt idx="228">
                  <c:v>198802</c:v>
                </c:pt>
                <c:pt idx="229">
                  <c:v>188279</c:v>
                </c:pt>
                <c:pt idx="230">
                  <c:v>252332</c:v>
                </c:pt>
                <c:pt idx="231">
                  <c:v>215660</c:v>
                </c:pt>
                <c:pt idx="232">
                  <c:v>223417</c:v>
                </c:pt>
                <c:pt idx="233">
                  <c:v>223357</c:v>
                </c:pt>
                <c:pt idx="234">
                  <c:v>185778</c:v>
                </c:pt>
                <c:pt idx="235">
                  <c:v>229457</c:v>
                </c:pt>
                <c:pt idx="236">
                  <c:v>224587</c:v>
                </c:pt>
                <c:pt idx="237">
                  <c:v>228959</c:v>
                </c:pt>
                <c:pt idx="238">
                  <c:v>219247</c:v>
                </c:pt>
                <c:pt idx="239">
                  <c:v>251805</c:v>
                </c:pt>
                <c:pt idx="240">
                  <c:v>237811</c:v>
                </c:pt>
                <c:pt idx="241">
                  <c:v>236014</c:v>
                </c:pt>
                <c:pt idx="242">
                  <c:v>243246</c:v>
                </c:pt>
                <c:pt idx="243">
                  <c:v>218119</c:v>
                </c:pt>
                <c:pt idx="244">
                  <c:v>263636</c:v>
                </c:pt>
                <c:pt idx="245">
                  <c:v>254664</c:v>
                </c:pt>
                <c:pt idx="246">
                  <c:v>239626</c:v>
                </c:pt>
                <c:pt idx="247">
                  <c:v>243274</c:v>
                </c:pt>
                <c:pt idx="248">
                  <c:v>210287</c:v>
                </c:pt>
                <c:pt idx="249">
                  <c:v>225414</c:v>
                </c:pt>
                <c:pt idx="250">
                  <c:v>236609</c:v>
                </c:pt>
                <c:pt idx="251">
                  <c:v>249474</c:v>
                </c:pt>
                <c:pt idx="252">
                  <c:v>220492</c:v>
                </c:pt>
                <c:pt idx="253">
                  <c:v>171843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</c:strCache>
            </c:strRef>
          </c:cat>
          <c:val>
            <c:numRef>
              <c:f>Recovered!$D$56:$JZ$56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  <c:pt idx="215">
                  <c:v>3887</c:v>
                </c:pt>
                <c:pt idx="216">
                  <c:v>4861</c:v>
                </c:pt>
                <c:pt idx="217">
                  <c:v>6096</c:v>
                </c:pt>
                <c:pt idx="218">
                  <c:v>2597</c:v>
                </c:pt>
                <c:pt idx="219">
                  <c:v>2759</c:v>
                </c:pt>
                <c:pt idx="220">
                  <c:v>1910</c:v>
                </c:pt>
                <c:pt idx="221">
                  <c:v>2319</c:v>
                </c:pt>
                <c:pt idx="222">
                  <c:v>9070</c:v>
                </c:pt>
                <c:pt idx="223">
                  <c:v>3463</c:v>
                </c:pt>
                <c:pt idx="224">
                  <c:v>1431</c:v>
                </c:pt>
                <c:pt idx="225">
                  <c:v>2931</c:v>
                </c:pt>
                <c:pt idx="226">
                  <c:v>3386</c:v>
                </c:pt>
                <c:pt idx="227">
                  <c:v>2687</c:v>
                </c:pt>
                <c:pt idx="228">
                  <c:v>2664</c:v>
                </c:pt>
                <c:pt idx="229">
                  <c:v>1174</c:v>
                </c:pt>
                <c:pt idx="230">
                  <c:v>2206</c:v>
                </c:pt>
                <c:pt idx="231">
                  <c:v>3068</c:v>
                </c:pt>
                <c:pt idx="232">
                  <c:v>1584</c:v>
                </c:pt>
                <c:pt idx="233">
                  <c:v>1836</c:v>
                </c:pt>
                <c:pt idx="234">
                  <c:v>1483</c:v>
                </c:pt>
                <c:pt idx="235">
                  <c:v>1383</c:v>
                </c:pt>
                <c:pt idx="236">
                  <c:v>3837</c:v>
                </c:pt>
                <c:pt idx="237">
                  <c:v>1069</c:v>
                </c:pt>
                <c:pt idx="238">
                  <c:v>1108</c:v>
                </c:pt>
                <c:pt idx="239">
                  <c:v>1541</c:v>
                </c:pt>
                <c:pt idx="240">
                  <c:v>2590</c:v>
                </c:pt>
                <c:pt idx="241">
                  <c:v>637</c:v>
                </c:pt>
                <c:pt idx="242">
                  <c:v>1137</c:v>
                </c:pt>
                <c:pt idx="243">
                  <c:v>1696</c:v>
                </c:pt>
                <c:pt idx="244">
                  <c:v>1325</c:v>
                </c:pt>
                <c:pt idx="245">
                  <c:v>1687</c:v>
                </c:pt>
                <c:pt idx="246">
                  <c:v>3233</c:v>
                </c:pt>
                <c:pt idx="247">
                  <c:v>2669</c:v>
                </c:pt>
                <c:pt idx="248">
                  <c:v>1903</c:v>
                </c:pt>
                <c:pt idx="249">
                  <c:v>757</c:v>
                </c:pt>
                <c:pt idx="250">
                  <c:v>2042</c:v>
                </c:pt>
                <c:pt idx="251">
                  <c:v>1592</c:v>
                </c:pt>
                <c:pt idx="252">
                  <c:v>1472</c:v>
                </c:pt>
                <c:pt idx="253">
                  <c:v>1460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6"/>
          <c:order val="1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</c:strCache>
            </c:strRef>
          </c:cat>
          <c:val>
            <c:numRef>
              <c:f>Recovered!$D$62:$JZ$62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  <c:pt idx="215">
                  <c:v>56295</c:v>
                </c:pt>
                <c:pt idx="216">
                  <c:v>49896</c:v>
                </c:pt>
                <c:pt idx="217">
                  <c:v>40399</c:v>
                </c:pt>
                <c:pt idx="218">
                  <c:v>35937</c:v>
                </c:pt>
                <c:pt idx="219">
                  <c:v>43402</c:v>
                </c:pt>
                <c:pt idx="220">
                  <c:v>35430</c:v>
                </c:pt>
                <c:pt idx="221">
                  <c:v>30976</c:v>
                </c:pt>
                <c:pt idx="222">
                  <c:v>76649</c:v>
                </c:pt>
                <c:pt idx="223">
                  <c:v>42069</c:v>
                </c:pt>
                <c:pt idx="224">
                  <c:v>42126</c:v>
                </c:pt>
                <c:pt idx="225">
                  <c:v>34843</c:v>
                </c:pt>
                <c:pt idx="226">
                  <c:v>34721</c:v>
                </c:pt>
                <c:pt idx="227">
                  <c:v>23156</c:v>
                </c:pt>
                <c:pt idx="228">
                  <c:v>27046</c:v>
                </c:pt>
                <c:pt idx="229">
                  <c:v>23220</c:v>
                </c:pt>
                <c:pt idx="230">
                  <c:v>39211</c:v>
                </c:pt>
                <c:pt idx="231">
                  <c:v>46069</c:v>
                </c:pt>
                <c:pt idx="232">
                  <c:v>37457</c:v>
                </c:pt>
                <c:pt idx="233">
                  <c:v>28048</c:v>
                </c:pt>
                <c:pt idx="234">
                  <c:v>0</c:v>
                </c:pt>
                <c:pt idx="235">
                  <c:v>46932</c:v>
                </c:pt>
                <c:pt idx="236">
                  <c:v>41367</c:v>
                </c:pt>
                <c:pt idx="237">
                  <c:v>33959</c:v>
                </c:pt>
                <c:pt idx="238">
                  <c:v>28470</c:v>
                </c:pt>
                <c:pt idx="239">
                  <c:v>23605</c:v>
                </c:pt>
                <c:pt idx="240">
                  <c:v>39354</c:v>
                </c:pt>
                <c:pt idx="241">
                  <c:v>26553</c:v>
                </c:pt>
                <c:pt idx="242">
                  <c:v>29986</c:v>
                </c:pt>
                <c:pt idx="243">
                  <c:v>23399</c:v>
                </c:pt>
                <c:pt idx="244">
                  <c:v>29996</c:v>
                </c:pt>
                <c:pt idx="245">
                  <c:v>56127</c:v>
                </c:pt>
                <c:pt idx="246">
                  <c:v>25536</c:v>
                </c:pt>
                <c:pt idx="247">
                  <c:v>24817</c:v>
                </c:pt>
                <c:pt idx="248">
                  <c:v>19404</c:v>
                </c:pt>
                <c:pt idx="249">
                  <c:v>24661</c:v>
                </c:pt>
                <c:pt idx="250">
                  <c:v>39780</c:v>
                </c:pt>
                <c:pt idx="251">
                  <c:v>37622</c:v>
                </c:pt>
                <c:pt idx="252">
                  <c:v>24885</c:v>
                </c:pt>
                <c:pt idx="2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2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</c:strCache>
            </c:strRef>
          </c:cat>
          <c:val>
            <c:numRef>
              <c:f>Recovered!$D$60:$JZ$60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  <c:pt idx="215">
                  <c:v>53754</c:v>
                </c:pt>
                <c:pt idx="216">
                  <c:v>65432</c:v>
                </c:pt>
                <c:pt idx="217">
                  <c:v>60177</c:v>
                </c:pt>
                <c:pt idx="218">
                  <c:v>65050</c:v>
                </c:pt>
                <c:pt idx="219">
                  <c:v>64935</c:v>
                </c:pt>
                <c:pt idx="220">
                  <c:v>60868</c:v>
                </c:pt>
                <c:pt idx="221">
                  <c:v>65081</c:v>
                </c:pt>
                <c:pt idx="222">
                  <c:v>62026</c:v>
                </c:pt>
                <c:pt idx="223">
                  <c:v>68584</c:v>
                </c:pt>
                <c:pt idx="224">
                  <c:v>66659</c:v>
                </c:pt>
                <c:pt idx="225">
                  <c:v>70072</c:v>
                </c:pt>
                <c:pt idx="226">
                  <c:v>73642</c:v>
                </c:pt>
                <c:pt idx="227">
                  <c:v>69564</c:v>
                </c:pt>
                <c:pt idx="228">
                  <c:v>73521</c:v>
                </c:pt>
                <c:pt idx="229">
                  <c:v>74894</c:v>
                </c:pt>
                <c:pt idx="230">
                  <c:v>72939</c:v>
                </c:pt>
                <c:pt idx="231">
                  <c:v>70880</c:v>
                </c:pt>
                <c:pt idx="232">
                  <c:v>81533</c:v>
                </c:pt>
                <c:pt idx="233">
                  <c:v>78399</c:v>
                </c:pt>
                <c:pt idx="234">
                  <c:v>77512</c:v>
                </c:pt>
                <c:pt idx="235">
                  <c:v>79292</c:v>
                </c:pt>
                <c:pt idx="236">
                  <c:v>82961</c:v>
                </c:pt>
                <c:pt idx="237">
                  <c:v>82719</c:v>
                </c:pt>
                <c:pt idx="238">
                  <c:v>87472</c:v>
                </c:pt>
                <c:pt idx="239">
                  <c:v>95880</c:v>
                </c:pt>
                <c:pt idx="240">
                  <c:v>94612</c:v>
                </c:pt>
                <c:pt idx="241">
                  <c:v>93356</c:v>
                </c:pt>
                <c:pt idx="242">
                  <c:v>101468</c:v>
                </c:pt>
                <c:pt idx="243">
                  <c:v>89746</c:v>
                </c:pt>
                <c:pt idx="244">
                  <c:v>87374</c:v>
                </c:pt>
                <c:pt idx="245">
                  <c:v>81177</c:v>
                </c:pt>
                <c:pt idx="246">
                  <c:v>93420</c:v>
                </c:pt>
                <c:pt idx="247">
                  <c:v>92043</c:v>
                </c:pt>
                <c:pt idx="248">
                  <c:v>74893</c:v>
                </c:pt>
                <c:pt idx="249">
                  <c:v>84877</c:v>
                </c:pt>
                <c:pt idx="250">
                  <c:v>86428</c:v>
                </c:pt>
                <c:pt idx="251">
                  <c:v>85376</c:v>
                </c:pt>
                <c:pt idx="252">
                  <c:v>78877</c:v>
                </c:pt>
                <c:pt idx="253">
                  <c:v>75628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4"/>
          <c:order val="3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</c:strCache>
            </c:strRef>
          </c:cat>
          <c:val>
            <c:numRef>
              <c:f>Recovered!$D$59:$JZ$59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  <c:pt idx="215">
                  <c:v>32925</c:v>
                </c:pt>
                <c:pt idx="216">
                  <c:v>30766</c:v>
                </c:pt>
                <c:pt idx="217">
                  <c:v>16861</c:v>
                </c:pt>
                <c:pt idx="218">
                  <c:v>17041</c:v>
                </c:pt>
                <c:pt idx="219">
                  <c:v>22247</c:v>
                </c:pt>
                <c:pt idx="220">
                  <c:v>13325</c:v>
                </c:pt>
                <c:pt idx="221">
                  <c:v>30886</c:v>
                </c:pt>
                <c:pt idx="222">
                  <c:v>17838</c:v>
                </c:pt>
                <c:pt idx="223">
                  <c:v>29094</c:v>
                </c:pt>
                <c:pt idx="224">
                  <c:v>35200</c:v>
                </c:pt>
                <c:pt idx="225">
                  <c:v>16497</c:v>
                </c:pt>
                <c:pt idx="226">
                  <c:v>18733</c:v>
                </c:pt>
                <c:pt idx="227">
                  <c:v>13808</c:v>
                </c:pt>
                <c:pt idx="228">
                  <c:v>17556</c:v>
                </c:pt>
                <c:pt idx="229">
                  <c:v>25560</c:v>
                </c:pt>
                <c:pt idx="230">
                  <c:v>28368</c:v>
                </c:pt>
                <c:pt idx="231">
                  <c:v>16032</c:v>
                </c:pt>
                <c:pt idx="232">
                  <c:v>14367</c:v>
                </c:pt>
                <c:pt idx="233">
                  <c:v>16780</c:v>
                </c:pt>
                <c:pt idx="234">
                  <c:v>16748</c:v>
                </c:pt>
                <c:pt idx="235">
                  <c:v>23164</c:v>
                </c:pt>
                <c:pt idx="236">
                  <c:v>20557</c:v>
                </c:pt>
                <c:pt idx="237">
                  <c:v>30446</c:v>
                </c:pt>
                <c:pt idx="238">
                  <c:v>14761</c:v>
                </c:pt>
                <c:pt idx="239">
                  <c:v>16131</c:v>
                </c:pt>
                <c:pt idx="240">
                  <c:v>20981</c:v>
                </c:pt>
                <c:pt idx="241">
                  <c:v>13225</c:v>
                </c:pt>
                <c:pt idx="242">
                  <c:v>25278</c:v>
                </c:pt>
                <c:pt idx="243">
                  <c:v>31010</c:v>
                </c:pt>
                <c:pt idx="244">
                  <c:v>23297</c:v>
                </c:pt>
                <c:pt idx="245">
                  <c:v>39927</c:v>
                </c:pt>
                <c:pt idx="246">
                  <c:v>17152</c:v>
                </c:pt>
                <c:pt idx="247">
                  <c:v>23124</c:v>
                </c:pt>
                <c:pt idx="248">
                  <c:v>15821</c:v>
                </c:pt>
                <c:pt idx="249">
                  <c:v>28328</c:v>
                </c:pt>
                <c:pt idx="250">
                  <c:v>18697</c:v>
                </c:pt>
                <c:pt idx="251">
                  <c:v>27383</c:v>
                </c:pt>
                <c:pt idx="252">
                  <c:v>19962</c:v>
                </c:pt>
                <c:pt idx="253">
                  <c:v>12719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35382568752468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</c:strCache>
            </c:strRef>
          </c:cat>
          <c:val>
            <c:numRef>
              <c:f>Recovered!$D$54:$JZ$54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13</c:v>
                </c:pt>
                <c:pt idx="218">
                  <c:v>51</c:v>
                </c:pt>
                <c:pt idx="219">
                  <c:v>7</c:v>
                </c:pt>
                <c:pt idx="220">
                  <c:v>2</c:v>
                </c:pt>
                <c:pt idx="221">
                  <c:v>58</c:v>
                </c:pt>
                <c:pt idx="222">
                  <c:v>27</c:v>
                </c:pt>
                <c:pt idx="223">
                  <c:v>33</c:v>
                </c:pt>
                <c:pt idx="224">
                  <c:v>8</c:v>
                </c:pt>
                <c:pt idx="225">
                  <c:v>6</c:v>
                </c:pt>
                <c:pt idx="226">
                  <c:v>50</c:v>
                </c:pt>
                <c:pt idx="227">
                  <c:v>18</c:v>
                </c:pt>
                <c:pt idx="228">
                  <c:v>0</c:v>
                </c:pt>
                <c:pt idx="229">
                  <c:v>3</c:v>
                </c:pt>
                <c:pt idx="230">
                  <c:v>4</c:v>
                </c:pt>
                <c:pt idx="231">
                  <c:v>14</c:v>
                </c:pt>
                <c:pt idx="232">
                  <c:v>3</c:v>
                </c:pt>
                <c:pt idx="233">
                  <c:v>32</c:v>
                </c:pt>
                <c:pt idx="234">
                  <c:v>266</c:v>
                </c:pt>
                <c:pt idx="235">
                  <c:v>6</c:v>
                </c:pt>
                <c:pt idx="236">
                  <c:v>32</c:v>
                </c:pt>
                <c:pt idx="237">
                  <c:v>6</c:v>
                </c:pt>
                <c:pt idx="238">
                  <c:v>11</c:v>
                </c:pt>
                <c:pt idx="239">
                  <c:v>12</c:v>
                </c:pt>
                <c:pt idx="240">
                  <c:v>14</c:v>
                </c:pt>
                <c:pt idx="241">
                  <c:v>1</c:v>
                </c:pt>
                <c:pt idx="242">
                  <c:v>0</c:v>
                </c:pt>
                <c:pt idx="243">
                  <c:v>10</c:v>
                </c:pt>
                <c:pt idx="244">
                  <c:v>9</c:v>
                </c:pt>
                <c:pt idx="245">
                  <c:v>35</c:v>
                </c:pt>
                <c:pt idx="246">
                  <c:v>21</c:v>
                </c:pt>
                <c:pt idx="247">
                  <c:v>30</c:v>
                </c:pt>
                <c:pt idx="248">
                  <c:v>6</c:v>
                </c:pt>
                <c:pt idx="249">
                  <c:v>13</c:v>
                </c:pt>
                <c:pt idx="250">
                  <c:v>16</c:v>
                </c:pt>
                <c:pt idx="251">
                  <c:v>5</c:v>
                </c:pt>
                <c:pt idx="252">
                  <c:v>10</c:v>
                </c:pt>
                <c:pt idx="25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5-485F-8B7B-3F81BA06FAEB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</c:strCache>
            </c:strRef>
          </c:cat>
          <c:val>
            <c:numRef>
              <c:f>Recovered!$D$55:$JZ$55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  <c:pt idx="215">
                  <c:v>353</c:v>
                </c:pt>
                <c:pt idx="216">
                  <c:v>314</c:v>
                </c:pt>
                <c:pt idx="217">
                  <c:v>225</c:v>
                </c:pt>
                <c:pt idx="218">
                  <c:v>348</c:v>
                </c:pt>
                <c:pt idx="219">
                  <c:v>1322</c:v>
                </c:pt>
                <c:pt idx="220">
                  <c:v>312</c:v>
                </c:pt>
                <c:pt idx="221">
                  <c:v>-883</c:v>
                </c:pt>
                <c:pt idx="222">
                  <c:v>291</c:v>
                </c:pt>
                <c:pt idx="223">
                  <c:v>257</c:v>
                </c:pt>
                <c:pt idx="224">
                  <c:v>289</c:v>
                </c:pt>
                <c:pt idx="225">
                  <c:v>537</c:v>
                </c:pt>
                <c:pt idx="226">
                  <c:v>583</c:v>
                </c:pt>
                <c:pt idx="227">
                  <c:v>405</c:v>
                </c:pt>
                <c:pt idx="228">
                  <c:v>223</c:v>
                </c:pt>
                <c:pt idx="229">
                  <c:v>563</c:v>
                </c:pt>
                <c:pt idx="230">
                  <c:v>471</c:v>
                </c:pt>
                <c:pt idx="231">
                  <c:v>613</c:v>
                </c:pt>
                <c:pt idx="232">
                  <c:v>547</c:v>
                </c:pt>
                <c:pt idx="233">
                  <c:v>759</c:v>
                </c:pt>
                <c:pt idx="234">
                  <c:v>443</c:v>
                </c:pt>
                <c:pt idx="235">
                  <c:v>316</c:v>
                </c:pt>
                <c:pt idx="236">
                  <c:v>695</c:v>
                </c:pt>
                <c:pt idx="237">
                  <c:v>620</c:v>
                </c:pt>
                <c:pt idx="238">
                  <c:v>689</c:v>
                </c:pt>
                <c:pt idx="239">
                  <c:v>853</c:v>
                </c:pt>
                <c:pt idx="240">
                  <c:v>909</c:v>
                </c:pt>
                <c:pt idx="241">
                  <c:v>635</c:v>
                </c:pt>
                <c:pt idx="242">
                  <c:v>352</c:v>
                </c:pt>
                <c:pt idx="243">
                  <c:v>967</c:v>
                </c:pt>
                <c:pt idx="244">
                  <c:v>995</c:v>
                </c:pt>
                <c:pt idx="245">
                  <c:v>1097</c:v>
                </c:pt>
                <c:pt idx="246">
                  <c:v>954</c:v>
                </c:pt>
                <c:pt idx="247">
                  <c:v>977</c:v>
                </c:pt>
                <c:pt idx="248">
                  <c:v>724</c:v>
                </c:pt>
                <c:pt idx="249">
                  <c:v>773</c:v>
                </c:pt>
                <c:pt idx="250">
                  <c:v>1316</c:v>
                </c:pt>
                <c:pt idx="251">
                  <c:v>1198</c:v>
                </c:pt>
                <c:pt idx="252">
                  <c:v>1140</c:v>
                </c:pt>
                <c:pt idx="253">
                  <c:v>1126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5-485F-8B7B-3F81BA06FAEB}"/>
            </c:ext>
          </c:extLst>
        </c:ser>
        <c:ser>
          <c:idx val="3"/>
          <c:order val="2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</c:strCache>
            </c:strRef>
          </c:cat>
          <c:val>
            <c:numRef>
              <c:f>Recovered!$D$57:$JZ$57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C5-485F-8B7B-3F81BA06FAEB}"/>
            </c:ext>
          </c:extLst>
        </c:ser>
        <c:ser>
          <c:idx val="5"/>
          <c:order val="3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</c:strCache>
            </c:strRef>
          </c:cat>
          <c:val>
            <c:numRef>
              <c:f>Recovered!$D$58:$JZ$58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  <c:pt idx="215">
                  <c:v>405</c:v>
                </c:pt>
                <c:pt idx="216">
                  <c:v>54</c:v>
                </c:pt>
                <c:pt idx="217">
                  <c:v>460</c:v>
                </c:pt>
                <c:pt idx="218">
                  <c:v>224</c:v>
                </c:pt>
                <c:pt idx="219">
                  <c:v>0</c:v>
                </c:pt>
                <c:pt idx="220">
                  <c:v>0</c:v>
                </c:pt>
                <c:pt idx="221">
                  <c:v>295</c:v>
                </c:pt>
                <c:pt idx="222">
                  <c:v>246</c:v>
                </c:pt>
                <c:pt idx="223">
                  <c:v>382</c:v>
                </c:pt>
                <c:pt idx="224">
                  <c:v>243</c:v>
                </c:pt>
                <c:pt idx="225">
                  <c:v>266</c:v>
                </c:pt>
                <c:pt idx="226">
                  <c:v>0</c:v>
                </c:pt>
                <c:pt idx="227">
                  <c:v>0</c:v>
                </c:pt>
                <c:pt idx="228">
                  <c:v>557</c:v>
                </c:pt>
                <c:pt idx="229">
                  <c:v>392</c:v>
                </c:pt>
                <c:pt idx="230">
                  <c:v>366</c:v>
                </c:pt>
                <c:pt idx="231">
                  <c:v>226</c:v>
                </c:pt>
                <c:pt idx="232">
                  <c:v>422</c:v>
                </c:pt>
                <c:pt idx="233">
                  <c:v>555</c:v>
                </c:pt>
                <c:pt idx="234">
                  <c:v>0</c:v>
                </c:pt>
                <c:pt idx="235">
                  <c:v>-13</c:v>
                </c:pt>
                <c:pt idx="236">
                  <c:v>384</c:v>
                </c:pt>
                <c:pt idx="237">
                  <c:v>477</c:v>
                </c:pt>
                <c:pt idx="238">
                  <c:v>472</c:v>
                </c:pt>
                <c:pt idx="239">
                  <c:v>935</c:v>
                </c:pt>
                <c:pt idx="240">
                  <c:v>886</c:v>
                </c:pt>
                <c:pt idx="241">
                  <c:v>0</c:v>
                </c:pt>
                <c:pt idx="242">
                  <c:v>703</c:v>
                </c:pt>
                <c:pt idx="243">
                  <c:v>672</c:v>
                </c:pt>
                <c:pt idx="244">
                  <c:v>1537</c:v>
                </c:pt>
                <c:pt idx="245">
                  <c:v>-518</c:v>
                </c:pt>
                <c:pt idx="246">
                  <c:v>929</c:v>
                </c:pt>
                <c:pt idx="247">
                  <c:v>28</c:v>
                </c:pt>
                <c:pt idx="248">
                  <c:v>0</c:v>
                </c:pt>
                <c:pt idx="249">
                  <c:v>190</c:v>
                </c:pt>
                <c:pt idx="250">
                  <c:v>961</c:v>
                </c:pt>
                <c:pt idx="251">
                  <c:v>544</c:v>
                </c:pt>
                <c:pt idx="252">
                  <c:v>522</c:v>
                </c:pt>
                <c:pt idx="253">
                  <c:v>1099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C5-485F-8B7B-3F81BA06FAEB}"/>
            </c:ext>
          </c:extLst>
        </c:ser>
        <c:ser>
          <c:idx val="8"/>
          <c:order val="4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</c:strCache>
            </c:strRef>
          </c:cat>
          <c:val>
            <c:numRef>
              <c:f>Recovered!$D$61:$JZ$61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  <c:pt idx="215">
                  <c:v>1680</c:v>
                </c:pt>
                <c:pt idx="216">
                  <c:v>1358</c:v>
                </c:pt>
                <c:pt idx="217">
                  <c:v>1218</c:v>
                </c:pt>
                <c:pt idx="218">
                  <c:v>1277</c:v>
                </c:pt>
                <c:pt idx="219">
                  <c:v>604</c:v>
                </c:pt>
                <c:pt idx="220">
                  <c:v>493</c:v>
                </c:pt>
                <c:pt idx="221">
                  <c:v>1512</c:v>
                </c:pt>
                <c:pt idx="222">
                  <c:v>1608</c:v>
                </c:pt>
                <c:pt idx="223">
                  <c:v>1501</c:v>
                </c:pt>
                <c:pt idx="224">
                  <c:v>1621</c:v>
                </c:pt>
                <c:pt idx="225">
                  <c:v>1277</c:v>
                </c:pt>
                <c:pt idx="226">
                  <c:v>768</c:v>
                </c:pt>
                <c:pt idx="227">
                  <c:v>645</c:v>
                </c:pt>
                <c:pt idx="228">
                  <c:v>1489</c:v>
                </c:pt>
                <c:pt idx="229">
                  <c:v>1675</c:v>
                </c:pt>
                <c:pt idx="230">
                  <c:v>1405</c:v>
                </c:pt>
                <c:pt idx="231">
                  <c:v>1499</c:v>
                </c:pt>
                <c:pt idx="232">
                  <c:v>1066</c:v>
                </c:pt>
                <c:pt idx="233">
                  <c:v>604</c:v>
                </c:pt>
                <c:pt idx="234">
                  <c:v>588</c:v>
                </c:pt>
                <c:pt idx="235">
                  <c:v>1476</c:v>
                </c:pt>
                <c:pt idx="236">
                  <c:v>1095</c:v>
                </c:pt>
                <c:pt idx="237">
                  <c:v>1511</c:v>
                </c:pt>
                <c:pt idx="238">
                  <c:v>1814</c:v>
                </c:pt>
                <c:pt idx="239">
                  <c:v>1217</c:v>
                </c:pt>
                <c:pt idx="240">
                  <c:v>856</c:v>
                </c:pt>
                <c:pt idx="241">
                  <c:v>682</c:v>
                </c:pt>
                <c:pt idx="242">
                  <c:v>1464</c:v>
                </c:pt>
                <c:pt idx="243">
                  <c:v>2037</c:v>
                </c:pt>
                <c:pt idx="244">
                  <c:v>1013</c:v>
                </c:pt>
                <c:pt idx="245">
                  <c:v>2060</c:v>
                </c:pt>
                <c:pt idx="246">
                  <c:v>1398</c:v>
                </c:pt>
                <c:pt idx="247">
                  <c:v>940</c:v>
                </c:pt>
                <c:pt idx="248">
                  <c:v>762</c:v>
                </c:pt>
                <c:pt idx="249">
                  <c:v>1827</c:v>
                </c:pt>
                <c:pt idx="250">
                  <c:v>2519</c:v>
                </c:pt>
                <c:pt idx="251">
                  <c:v>1649</c:v>
                </c:pt>
                <c:pt idx="252">
                  <c:v>1359</c:v>
                </c:pt>
                <c:pt idx="253">
                  <c:v>1502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C5-485F-8B7B-3F81BA06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43279161581403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</c:strCache>
            </c:strRef>
          </c:cat>
          <c:val>
            <c:numRef>
              <c:f>Deaths!$C$3:$JZ$3</c:f>
              <c:numCache>
                <c:formatCode>General</c:formatCode>
                <c:ptCount val="28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13180</c:v>
                </c:pt>
                <c:pt idx="60">
                  <c:v>14854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32102</c:v>
                </c:pt>
                <c:pt idx="67">
                  <c:v>35572</c:v>
                </c:pt>
                <c:pt idx="68">
                  <c:v>39620</c:v>
                </c:pt>
                <c:pt idx="69">
                  <c:v>44365</c:v>
                </c:pt>
                <c:pt idx="70">
                  <c:v>49863</c:v>
                </c:pt>
                <c:pt idx="71">
                  <c:v>56101</c:v>
                </c:pt>
                <c:pt idx="72">
                  <c:v>62205</c:v>
                </c:pt>
                <c:pt idx="73">
                  <c:v>68351</c:v>
                </c:pt>
                <c:pt idx="74">
                  <c:v>73540</c:v>
                </c:pt>
                <c:pt idx="75">
                  <c:v>79481</c:v>
                </c:pt>
                <c:pt idx="76">
                  <c:v>87712</c:v>
                </c:pt>
                <c:pt idx="77">
                  <c:v>94464</c:v>
                </c:pt>
                <c:pt idx="78">
                  <c:v>102237</c:v>
                </c:pt>
                <c:pt idx="79">
                  <c:v>109629</c:v>
                </c:pt>
                <c:pt idx="80">
                  <c:v>115854</c:v>
                </c:pt>
                <c:pt idx="81">
                  <c:v>121671</c:v>
                </c:pt>
                <c:pt idx="82">
                  <c:v>127587</c:v>
                </c:pt>
                <c:pt idx="83">
                  <c:v>134567</c:v>
                </c:pt>
                <c:pt idx="84">
                  <c:v>142918</c:v>
                </c:pt>
                <c:pt idx="85">
                  <c:v>150221</c:v>
                </c:pt>
                <c:pt idx="86">
                  <c:v>158588</c:v>
                </c:pt>
                <c:pt idx="87">
                  <c:v>164601</c:v>
                </c:pt>
                <c:pt idx="88">
                  <c:v>169862</c:v>
                </c:pt>
                <c:pt idx="89">
                  <c:v>175726</c:v>
                </c:pt>
                <c:pt idx="90">
                  <c:v>182917</c:v>
                </c:pt>
                <c:pt idx="91">
                  <c:v>189644</c:v>
                </c:pt>
                <c:pt idx="92">
                  <c:v>196485</c:v>
                </c:pt>
                <c:pt idx="93">
                  <c:v>203142</c:v>
                </c:pt>
                <c:pt idx="94">
                  <c:v>208774</c:v>
                </c:pt>
                <c:pt idx="95">
                  <c:v>212708</c:v>
                </c:pt>
                <c:pt idx="96">
                  <c:v>217382</c:v>
                </c:pt>
                <c:pt idx="97">
                  <c:v>223929</c:v>
                </c:pt>
                <c:pt idx="98">
                  <c:v>230657</c:v>
                </c:pt>
                <c:pt idx="99">
                  <c:v>236559</c:v>
                </c:pt>
                <c:pt idx="100">
                  <c:v>241722</c:v>
                </c:pt>
                <c:pt idx="101">
                  <c:v>247205</c:v>
                </c:pt>
                <c:pt idx="102">
                  <c:v>250694</c:v>
                </c:pt>
                <c:pt idx="103">
                  <c:v>254808</c:v>
                </c:pt>
                <c:pt idx="104">
                  <c:v>260714</c:v>
                </c:pt>
                <c:pt idx="105">
                  <c:v>267277</c:v>
                </c:pt>
                <c:pt idx="106">
                  <c:v>272579</c:v>
                </c:pt>
                <c:pt idx="107">
                  <c:v>278054</c:v>
                </c:pt>
                <c:pt idx="108">
                  <c:v>282287</c:v>
                </c:pt>
                <c:pt idx="109">
                  <c:v>285874</c:v>
                </c:pt>
                <c:pt idx="110">
                  <c:v>289354</c:v>
                </c:pt>
                <c:pt idx="111">
                  <c:v>294889</c:v>
                </c:pt>
                <c:pt idx="112">
                  <c:v>299981</c:v>
                </c:pt>
                <c:pt idx="113">
                  <c:v>305171</c:v>
                </c:pt>
                <c:pt idx="114">
                  <c:v>310304</c:v>
                </c:pt>
                <c:pt idx="115">
                  <c:v>314424</c:v>
                </c:pt>
                <c:pt idx="116">
                  <c:v>317712</c:v>
                </c:pt>
                <c:pt idx="117">
                  <c:v>321412</c:v>
                </c:pt>
                <c:pt idx="118">
                  <c:v>326158</c:v>
                </c:pt>
                <c:pt idx="119">
                  <c:v>330926</c:v>
                </c:pt>
                <c:pt idx="120">
                  <c:v>335657</c:v>
                </c:pt>
                <c:pt idx="121">
                  <c:v>340851</c:v>
                </c:pt>
                <c:pt idx="122">
                  <c:v>344742</c:v>
                </c:pt>
                <c:pt idx="123">
                  <c:v>347870</c:v>
                </c:pt>
                <c:pt idx="124">
                  <c:v>349062</c:v>
                </c:pt>
                <c:pt idx="125">
                  <c:v>353180</c:v>
                </c:pt>
                <c:pt idx="126">
                  <c:v>358326</c:v>
                </c:pt>
                <c:pt idx="127">
                  <c:v>362944</c:v>
                </c:pt>
                <c:pt idx="128">
                  <c:v>367536</c:v>
                </c:pt>
                <c:pt idx="129">
                  <c:v>371610</c:v>
                </c:pt>
                <c:pt idx="130">
                  <c:v>374478</c:v>
                </c:pt>
                <c:pt idx="131">
                  <c:v>377554</c:v>
                </c:pt>
                <c:pt idx="132">
                  <c:v>382296</c:v>
                </c:pt>
                <c:pt idx="133">
                  <c:v>387745</c:v>
                </c:pt>
                <c:pt idx="134">
                  <c:v>392879</c:v>
                </c:pt>
                <c:pt idx="135">
                  <c:v>397453</c:v>
                </c:pt>
                <c:pt idx="136">
                  <c:v>401265</c:v>
                </c:pt>
                <c:pt idx="137">
                  <c:v>404006</c:v>
                </c:pt>
                <c:pt idx="138">
                  <c:v>407707</c:v>
                </c:pt>
                <c:pt idx="139">
                  <c:v>412562</c:v>
                </c:pt>
                <c:pt idx="140">
                  <c:v>417623</c:v>
                </c:pt>
                <c:pt idx="141">
                  <c:v>422322</c:v>
                </c:pt>
                <c:pt idx="142">
                  <c:v>426545</c:v>
                </c:pt>
                <c:pt idx="143">
                  <c:v>430722</c:v>
                </c:pt>
                <c:pt idx="144">
                  <c:v>434129</c:v>
                </c:pt>
                <c:pt idx="145">
                  <c:v>437559</c:v>
                </c:pt>
                <c:pt idx="146">
                  <c:v>444294</c:v>
                </c:pt>
                <c:pt idx="147">
                  <c:v>449396</c:v>
                </c:pt>
                <c:pt idx="148">
                  <c:v>454386</c:v>
                </c:pt>
                <c:pt idx="149">
                  <c:v>460545</c:v>
                </c:pt>
                <c:pt idx="150">
                  <c:v>464746</c:v>
                </c:pt>
                <c:pt idx="151">
                  <c:v>468747</c:v>
                </c:pt>
                <c:pt idx="152">
                  <c:v>472311</c:v>
                </c:pt>
                <c:pt idx="153">
                  <c:v>477539</c:v>
                </c:pt>
                <c:pt idx="154">
                  <c:v>482712</c:v>
                </c:pt>
                <c:pt idx="155">
                  <c:v>487411</c:v>
                </c:pt>
                <c:pt idx="156">
                  <c:v>492109</c:v>
                </c:pt>
                <c:pt idx="157">
                  <c:v>496574</c:v>
                </c:pt>
                <c:pt idx="158">
                  <c:v>499712</c:v>
                </c:pt>
                <c:pt idx="159">
                  <c:v>503435</c:v>
                </c:pt>
                <c:pt idx="160">
                  <c:v>508361</c:v>
                </c:pt>
                <c:pt idx="161">
                  <c:v>513291</c:v>
                </c:pt>
                <c:pt idx="162">
                  <c:v>518361</c:v>
                </c:pt>
                <c:pt idx="163">
                  <c:v>523297</c:v>
                </c:pt>
                <c:pt idx="164">
                  <c:v>527661</c:v>
                </c:pt>
                <c:pt idx="165">
                  <c:v>531133</c:v>
                </c:pt>
                <c:pt idx="166">
                  <c:v>534954</c:v>
                </c:pt>
                <c:pt idx="167">
                  <c:v>540984</c:v>
                </c:pt>
                <c:pt idx="168">
                  <c:v>546257</c:v>
                </c:pt>
                <c:pt idx="169">
                  <c:v>551670</c:v>
                </c:pt>
                <c:pt idx="170">
                  <c:v>556965</c:v>
                </c:pt>
                <c:pt idx="171">
                  <c:v>561750</c:v>
                </c:pt>
                <c:pt idx="172">
                  <c:v>565740</c:v>
                </c:pt>
                <c:pt idx="173">
                  <c:v>569553</c:v>
                </c:pt>
                <c:pt idx="174">
                  <c:v>575148</c:v>
                </c:pt>
                <c:pt idx="175">
                  <c:v>580582</c:v>
                </c:pt>
                <c:pt idx="176">
                  <c:v>586332</c:v>
                </c:pt>
                <c:pt idx="177">
                  <c:v>592988</c:v>
                </c:pt>
                <c:pt idx="178">
                  <c:v>598609</c:v>
                </c:pt>
                <c:pt idx="179">
                  <c:v>602661</c:v>
                </c:pt>
                <c:pt idx="180">
                  <c:v>606829</c:v>
                </c:pt>
                <c:pt idx="181">
                  <c:v>612998</c:v>
                </c:pt>
                <c:pt idx="182">
                  <c:v>619920</c:v>
                </c:pt>
                <c:pt idx="183">
                  <c:v>629817</c:v>
                </c:pt>
                <c:pt idx="184">
                  <c:v>635852</c:v>
                </c:pt>
                <c:pt idx="185">
                  <c:v>641398</c:v>
                </c:pt>
                <c:pt idx="186">
                  <c:v>645058</c:v>
                </c:pt>
                <c:pt idx="187">
                  <c:v>650233</c:v>
                </c:pt>
                <c:pt idx="188">
                  <c:v>656545</c:v>
                </c:pt>
                <c:pt idx="189">
                  <c:v>663118</c:v>
                </c:pt>
                <c:pt idx="190">
                  <c:v>669124</c:v>
                </c:pt>
                <c:pt idx="191">
                  <c:v>675313</c:v>
                </c:pt>
                <c:pt idx="192">
                  <c:v>680796</c:v>
                </c:pt>
                <c:pt idx="193">
                  <c:v>685087</c:v>
                </c:pt>
                <c:pt idx="194">
                  <c:v>689402</c:v>
                </c:pt>
                <c:pt idx="195">
                  <c:v>696350</c:v>
                </c:pt>
                <c:pt idx="196">
                  <c:v>703302</c:v>
                </c:pt>
                <c:pt idx="197">
                  <c:v>709787</c:v>
                </c:pt>
                <c:pt idx="198">
                  <c:v>716089</c:v>
                </c:pt>
                <c:pt idx="199">
                  <c:v>721499</c:v>
                </c:pt>
                <c:pt idx="200">
                  <c:v>726039</c:v>
                </c:pt>
                <c:pt idx="201">
                  <c:v>730973</c:v>
                </c:pt>
                <c:pt idx="202">
                  <c:v>737391</c:v>
                </c:pt>
                <c:pt idx="203">
                  <c:v>743999</c:v>
                </c:pt>
                <c:pt idx="204">
                  <c:v>750232</c:v>
                </c:pt>
                <c:pt idx="205">
                  <c:v>760366</c:v>
                </c:pt>
                <c:pt idx="206">
                  <c:v>765715</c:v>
                </c:pt>
                <c:pt idx="207">
                  <c:v>769903</c:v>
                </c:pt>
                <c:pt idx="208">
                  <c:v>774036</c:v>
                </c:pt>
                <c:pt idx="209">
                  <c:v>780909</c:v>
                </c:pt>
                <c:pt idx="210">
                  <c:v>787659</c:v>
                </c:pt>
                <c:pt idx="211">
                  <c:v>793684</c:v>
                </c:pt>
                <c:pt idx="212">
                  <c:v>799224</c:v>
                </c:pt>
                <c:pt idx="213">
                  <c:v>804787</c:v>
                </c:pt>
                <c:pt idx="214">
                  <c:v>808648</c:v>
                </c:pt>
                <c:pt idx="215">
                  <c:v>812998</c:v>
                </c:pt>
                <c:pt idx="216">
                  <c:v>819396</c:v>
                </c:pt>
                <c:pt idx="217">
                  <c:v>825680</c:v>
                </c:pt>
                <c:pt idx="218">
                  <c:v>831566</c:v>
                </c:pt>
                <c:pt idx="219">
                  <c:v>837080</c:v>
                </c:pt>
                <c:pt idx="220">
                  <c:v>842452</c:v>
                </c:pt>
                <c:pt idx="221">
                  <c:v>846353</c:v>
                </c:pt>
                <c:pt idx="222">
                  <c:v>850535</c:v>
                </c:pt>
                <c:pt idx="223">
                  <c:v>857015</c:v>
                </c:pt>
                <c:pt idx="224">
                  <c:v>863028</c:v>
                </c:pt>
                <c:pt idx="225">
                  <c:v>868733</c:v>
                </c:pt>
                <c:pt idx="226">
                  <c:v>874639</c:v>
                </c:pt>
                <c:pt idx="227">
                  <c:v>879577</c:v>
                </c:pt>
                <c:pt idx="228">
                  <c:v>883339</c:v>
                </c:pt>
                <c:pt idx="229">
                  <c:v>892646</c:v>
                </c:pt>
                <c:pt idx="230">
                  <c:v>897383</c:v>
                </c:pt>
                <c:pt idx="231">
                  <c:v>903673</c:v>
                </c:pt>
                <c:pt idx="232">
                  <c:v>909479</c:v>
                </c:pt>
                <c:pt idx="233">
                  <c:v>915356</c:v>
                </c:pt>
                <c:pt idx="234">
                  <c:v>920231</c:v>
                </c:pt>
                <c:pt idx="235">
                  <c:v>923873</c:v>
                </c:pt>
                <c:pt idx="236">
                  <c:v>928303</c:v>
                </c:pt>
                <c:pt idx="237">
                  <c:v>934852</c:v>
                </c:pt>
                <c:pt idx="238">
                  <c:v>940606</c:v>
                </c:pt>
                <c:pt idx="239">
                  <c:v>946062</c:v>
                </c:pt>
                <c:pt idx="240">
                  <c:v>951767</c:v>
                </c:pt>
                <c:pt idx="241">
                  <c:v>956999</c:v>
                </c:pt>
                <c:pt idx="242">
                  <c:v>960695</c:v>
                </c:pt>
                <c:pt idx="243">
                  <c:v>964746</c:v>
                </c:pt>
                <c:pt idx="244">
                  <c:v>970626</c:v>
                </c:pt>
                <c:pt idx="245">
                  <c:v>976233</c:v>
                </c:pt>
                <c:pt idx="246">
                  <c:v>982949</c:v>
                </c:pt>
                <c:pt idx="247">
                  <c:v>988864</c:v>
                </c:pt>
                <c:pt idx="248">
                  <c:v>994143</c:v>
                </c:pt>
                <c:pt idx="249">
                  <c:v>997734</c:v>
                </c:pt>
                <c:pt idx="250">
                  <c:v>1001646</c:v>
                </c:pt>
                <c:pt idx="251">
                  <c:v>1007755</c:v>
                </c:pt>
                <c:pt idx="252">
                  <c:v>1014161</c:v>
                </c:pt>
                <c:pt idx="253">
                  <c:v>1022858</c:v>
                </c:pt>
                <c:pt idx="254">
                  <c:v>1027825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</c:strCache>
            </c:strRef>
          </c:cat>
          <c:val>
            <c:numRef>
              <c:f>Deaths!$D$55:$JZ$55</c:f>
              <c:numCache>
                <c:formatCode>General</c:formatCode>
                <c:ptCount val="28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1720</c:v>
                </c:pt>
                <c:pt idx="59">
                  <c:v>1674</c:v>
                </c:pt>
                <c:pt idx="60">
                  <c:v>1943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3714</c:v>
                </c:pt>
                <c:pt idx="66">
                  <c:v>3470</c:v>
                </c:pt>
                <c:pt idx="67">
                  <c:v>4048</c:v>
                </c:pt>
                <c:pt idx="68">
                  <c:v>4745</c:v>
                </c:pt>
                <c:pt idx="69">
                  <c:v>5498</c:v>
                </c:pt>
                <c:pt idx="70">
                  <c:v>6238</c:v>
                </c:pt>
                <c:pt idx="71">
                  <c:v>6104</c:v>
                </c:pt>
                <c:pt idx="72">
                  <c:v>6146</c:v>
                </c:pt>
                <c:pt idx="73">
                  <c:v>5189</c:v>
                </c:pt>
                <c:pt idx="74">
                  <c:v>5941</c:v>
                </c:pt>
                <c:pt idx="75">
                  <c:v>8231</c:v>
                </c:pt>
                <c:pt idx="76">
                  <c:v>6752</c:v>
                </c:pt>
                <c:pt idx="77">
                  <c:v>7773</c:v>
                </c:pt>
                <c:pt idx="78">
                  <c:v>7392</c:v>
                </c:pt>
                <c:pt idx="79">
                  <c:v>6225</c:v>
                </c:pt>
                <c:pt idx="80">
                  <c:v>5817</c:v>
                </c:pt>
                <c:pt idx="81">
                  <c:v>5916</c:v>
                </c:pt>
                <c:pt idx="82">
                  <c:v>6980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6727</c:v>
                </c:pt>
                <c:pt idx="91">
                  <c:v>6841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5902</c:v>
                </c:pt>
                <c:pt idx="99">
                  <c:v>5163</c:v>
                </c:pt>
                <c:pt idx="100">
                  <c:v>5483</c:v>
                </c:pt>
                <c:pt idx="101">
                  <c:v>3489</c:v>
                </c:pt>
                <c:pt idx="102">
                  <c:v>4114</c:v>
                </c:pt>
                <c:pt idx="103">
                  <c:v>5906</c:v>
                </c:pt>
                <c:pt idx="104">
                  <c:v>6563</c:v>
                </c:pt>
                <c:pt idx="105">
                  <c:v>5302</c:v>
                </c:pt>
                <c:pt idx="106">
                  <c:v>5475</c:v>
                </c:pt>
                <c:pt idx="107">
                  <c:v>4233</c:v>
                </c:pt>
                <c:pt idx="108">
                  <c:v>3587</c:v>
                </c:pt>
                <c:pt idx="109">
                  <c:v>3480</c:v>
                </c:pt>
                <c:pt idx="110">
                  <c:v>5535</c:v>
                </c:pt>
                <c:pt idx="111">
                  <c:v>5092</c:v>
                </c:pt>
                <c:pt idx="112">
                  <c:v>5190</c:v>
                </c:pt>
                <c:pt idx="113">
                  <c:v>5133</c:v>
                </c:pt>
                <c:pt idx="114">
                  <c:v>4120</c:v>
                </c:pt>
                <c:pt idx="115">
                  <c:v>3288</c:v>
                </c:pt>
                <c:pt idx="116">
                  <c:v>3700</c:v>
                </c:pt>
                <c:pt idx="117">
                  <c:v>4746</c:v>
                </c:pt>
                <c:pt idx="118">
                  <c:v>4768</c:v>
                </c:pt>
                <c:pt idx="119">
                  <c:v>4731</c:v>
                </c:pt>
                <c:pt idx="120">
                  <c:v>5194</c:v>
                </c:pt>
                <c:pt idx="121">
                  <c:v>3891</c:v>
                </c:pt>
                <c:pt idx="122">
                  <c:v>3128</c:v>
                </c:pt>
                <c:pt idx="123">
                  <c:v>1192</c:v>
                </c:pt>
                <c:pt idx="124">
                  <c:v>4118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2868</c:v>
                </c:pt>
                <c:pt idx="130">
                  <c:v>3076</c:v>
                </c:pt>
                <c:pt idx="131">
                  <c:v>4742</c:v>
                </c:pt>
                <c:pt idx="132">
                  <c:v>5449</c:v>
                </c:pt>
                <c:pt idx="133">
                  <c:v>5134</c:v>
                </c:pt>
                <c:pt idx="134">
                  <c:v>4574</c:v>
                </c:pt>
                <c:pt idx="135">
                  <c:v>3812</c:v>
                </c:pt>
                <c:pt idx="136">
                  <c:v>2741</c:v>
                </c:pt>
                <c:pt idx="137">
                  <c:v>3701</c:v>
                </c:pt>
                <c:pt idx="138">
                  <c:v>4855</c:v>
                </c:pt>
                <c:pt idx="139">
                  <c:v>5061</c:v>
                </c:pt>
                <c:pt idx="140">
                  <c:v>4699</c:v>
                </c:pt>
                <c:pt idx="141">
                  <c:v>4223</c:v>
                </c:pt>
                <c:pt idx="142">
                  <c:v>4177</c:v>
                </c:pt>
                <c:pt idx="143">
                  <c:v>3407</c:v>
                </c:pt>
                <c:pt idx="144">
                  <c:v>3430</c:v>
                </c:pt>
                <c:pt idx="145">
                  <c:v>6735</c:v>
                </c:pt>
                <c:pt idx="146">
                  <c:v>5102</c:v>
                </c:pt>
                <c:pt idx="147">
                  <c:v>4990</c:v>
                </c:pt>
                <c:pt idx="148">
                  <c:v>6159</c:v>
                </c:pt>
                <c:pt idx="149">
                  <c:v>4201</c:v>
                </c:pt>
                <c:pt idx="150">
                  <c:v>4001</c:v>
                </c:pt>
                <c:pt idx="151">
                  <c:v>3564</c:v>
                </c:pt>
                <c:pt idx="152">
                  <c:v>5228</c:v>
                </c:pt>
                <c:pt idx="153">
                  <c:v>5173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3723</c:v>
                </c:pt>
                <c:pt idx="159">
                  <c:v>4926</c:v>
                </c:pt>
                <c:pt idx="160">
                  <c:v>4930</c:v>
                </c:pt>
                <c:pt idx="161">
                  <c:v>5070</c:v>
                </c:pt>
                <c:pt idx="162">
                  <c:v>4936</c:v>
                </c:pt>
                <c:pt idx="163">
                  <c:v>4364</c:v>
                </c:pt>
                <c:pt idx="164">
                  <c:v>3472</c:v>
                </c:pt>
                <c:pt idx="165">
                  <c:v>3821</c:v>
                </c:pt>
                <c:pt idx="166">
                  <c:v>6030</c:v>
                </c:pt>
                <c:pt idx="167">
                  <c:v>5273</c:v>
                </c:pt>
                <c:pt idx="168">
                  <c:v>5413</c:v>
                </c:pt>
                <c:pt idx="169">
                  <c:v>5295</c:v>
                </c:pt>
                <c:pt idx="170">
                  <c:v>4785</c:v>
                </c:pt>
                <c:pt idx="171">
                  <c:v>3990</c:v>
                </c:pt>
                <c:pt idx="172">
                  <c:v>3813</c:v>
                </c:pt>
                <c:pt idx="173">
                  <c:v>5595</c:v>
                </c:pt>
                <c:pt idx="174">
                  <c:v>5434</c:v>
                </c:pt>
                <c:pt idx="175">
                  <c:v>5750</c:v>
                </c:pt>
                <c:pt idx="176">
                  <c:v>6656</c:v>
                </c:pt>
                <c:pt idx="177">
                  <c:v>5621</c:v>
                </c:pt>
                <c:pt idx="178">
                  <c:v>4052</c:v>
                </c:pt>
                <c:pt idx="179">
                  <c:v>4168</c:v>
                </c:pt>
                <c:pt idx="180">
                  <c:v>6169</c:v>
                </c:pt>
                <c:pt idx="181">
                  <c:v>6922</c:v>
                </c:pt>
                <c:pt idx="182">
                  <c:v>9897</c:v>
                </c:pt>
                <c:pt idx="183">
                  <c:v>6035</c:v>
                </c:pt>
                <c:pt idx="184">
                  <c:v>5546</c:v>
                </c:pt>
                <c:pt idx="185">
                  <c:v>3660</c:v>
                </c:pt>
                <c:pt idx="186">
                  <c:v>5175</c:v>
                </c:pt>
                <c:pt idx="187">
                  <c:v>6312</c:v>
                </c:pt>
                <c:pt idx="188">
                  <c:v>6573</c:v>
                </c:pt>
                <c:pt idx="189">
                  <c:v>6006</c:v>
                </c:pt>
                <c:pt idx="190">
                  <c:v>6189</c:v>
                </c:pt>
                <c:pt idx="191">
                  <c:v>5483</c:v>
                </c:pt>
                <c:pt idx="192">
                  <c:v>4291</c:v>
                </c:pt>
                <c:pt idx="193">
                  <c:v>4315</c:v>
                </c:pt>
                <c:pt idx="194">
                  <c:v>6948</c:v>
                </c:pt>
                <c:pt idx="195">
                  <c:v>6952</c:v>
                </c:pt>
                <c:pt idx="196">
                  <c:v>6485</c:v>
                </c:pt>
                <c:pt idx="197">
                  <c:v>6302</c:v>
                </c:pt>
                <c:pt idx="198">
                  <c:v>5410</c:v>
                </c:pt>
                <c:pt idx="199">
                  <c:v>4540</c:v>
                </c:pt>
                <c:pt idx="200">
                  <c:v>4934</c:v>
                </c:pt>
                <c:pt idx="201">
                  <c:v>6418</c:v>
                </c:pt>
                <c:pt idx="202">
                  <c:v>6608</c:v>
                </c:pt>
                <c:pt idx="203">
                  <c:v>6233</c:v>
                </c:pt>
                <c:pt idx="204">
                  <c:v>10134</c:v>
                </c:pt>
                <c:pt idx="205">
                  <c:v>5349</c:v>
                </c:pt>
                <c:pt idx="206">
                  <c:v>4188</c:v>
                </c:pt>
                <c:pt idx="207">
                  <c:v>4133</c:v>
                </c:pt>
                <c:pt idx="208">
                  <c:v>6873</c:v>
                </c:pt>
                <c:pt idx="209">
                  <c:v>6750</c:v>
                </c:pt>
                <c:pt idx="210">
                  <c:v>6025</c:v>
                </c:pt>
                <c:pt idx="211">
                  <c:v>5540</c:v>
                </c:pt>
                <c:pt idx="212">
                  <c:v>5563</c:v>
                </c:pt>
                <c:pt idx="213">
                  <c:v>3861</c:v>
                </c:pt>
                <c:pt idx="214">
                  <c:v>4350</c:v>
                </c:pt>
                <c:pt idx="215">
                  <c:v>6398</c:v>
                </c:pt>
                <c:pt idx="216">
                  <c:v>6284</c:v>
                </c:pt>
                <c:pt idx="217">
                  <c:v>5886</c:v>
                </c:pt>
                <c:pt idx="218">
                  <c:v>5514</c:v>
                </c:pt>
                <c:pt idx="219">
                  <c:v>5372</c:v>
                </c:pt>
                <c:pt idx="220">
                  <c:v>3901</c:v>
                </c:pt>
                <c:pt idx="221">
                  <c:v>4182</c:v>
                </c:pt>
                <c:pt idx="222">
                  <c:v>6480</c:v>
                </c:pt>
                <c:pt idx="223">
                  <c:v>6013</c:v>
                </c:pt>
                <c:pt idx="224">
                  <c:v>5705</c:v>
                </c:pt>
                <c:pt idx="225">
                  <c:v>5906</c:v>
                </c:pt>
                <c:pt idx="226">
                  <c:v>4938</c:v>
                </c:pt>
                <c:pt idx="227">
                  <c:v>3762</c:v>
                </c:pt>
                <c:pt idx="228">
                  <c:v>9307</c:v>
                </c:pt>
                <c:pt idx="229">
                  <c:v>4737</c:v>
                </c:pt>
                <c:pt idx="230">
                  <c:v>6290</c:v>
                </c:pt>
                <c:pt idx="231">
                  <c:v>5806</c:v>
                </c:pt>
                <c:pt idx="232">
                  <c:v>5877</c:v>
                </c:pt>
                <c:pt idx="233">
                  <c:v>4875</c:v>
                </c:pt>
                <c:pt idx="234">
                  <c:v>3642</c:v>
                </c:pt>
                <c:pt idx="235">
                  <c:v>4430</c:v>
                </c:pt>
                <c:pt idx="236">
                  <c:v>6549</c:v>
                </c:pt>
                <c:pt idx="237">
                  <c:v>5754</c:v>
                </c:pt>
                <c:pt idx="238">
                  <c:v>5456</c:v>
                </c:pt>
                <c:pt idx="239">
                  <c:v>5705</c:v>
                </c:pt>
                <c:pt idx="240">
                  <c:v>5232</c:v>
                </c:pt>
                <c:pt idx="241">
                  <c:v>3696</c:v>
                </c:pt>
                <c:pt idx="242">
                  <c:v>4051</c:v>
                </c:pt>
                <c:pt idx="243">
                  <c:v>5880</c:v>
                </c:pt>
                <c:pt idx="244">
                  <c:v>5607</c:v>
                </c:pt>
                <c:pt idx="245">
                  <c:v>6716</c:v>
                </c:pt>
                <c:pt idx="246">
                  <c:v>5915</c:v>
                </c:pt>
                <c:pt idx="247">
                  <c:v>5279</c:v>
                </c:pt>
                <c:pt idx="248">
                  <c:v>3591</c:v>
                </c:pt>
                <c:pt idx="249">
                  <c:v>3912</c:v>
                </c:pt>
                <c:pt idx="250">
                  <c:v>6109</c:v>
                </c:pt>
                <c:pt idx="251">
                  <c:v>6406</c:v>
                </c:pt>
                <c:pt idx="252">
                  <c:v>8697</c:v>
                </c:pt>
                <c:pt idx="253">
                  <c:v>4967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</c:strCache>
            </c:strRef>
          </c:cat>
          <c:val>
            <c:numRef>
              <c:f>Deaths!$C$4:$JZ$4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</c:strCache>
            </c:strRef>
          </c:cat>
          <c:val>
            <c:numRef>
              <c:f>Deaths!$C$5:$JZ$5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</c:strCache>
            </c:strRef>
          </c:cat>
          <c:val>
            <c:numRef>
              <c:f>Deaths!$C$6:$JZ$6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</c:strCache>
            </c:strRef>
          </c:cat>
          <c:val>
            <c:numRef>
              <c:f>Deaths!$C$7:$JZ$7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</c:strCache>
            </c:strRef>
          </c:cat>
          <c:val>
            <c:numRef>
              <c:f>Deaths!$C$8:$JZ$8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</c:strCache>
            </c:strRef>
          </c:cat>
          <c:val>
            <c:numRef>
              <c:f>Deaths!$C$9:$JZ$9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463</c:v>
                </c:pt>
                <c:pt idx="60">
                  <c:v>573</c:v>
                </c:pt>
                <c:pt idx="61">
                  <c:v>762</c:v>
                </c:pt>
                <c:pt idx="62">
                  <c:v>1001</c:v>
                </c:pt>
                <c:pt idx="63">
                  <c:v>1325</c:v>
                </c:pt>
                <c:pt idx="64">
                  <c:v>1733</c:v>
                </c:pt>
                <c:pt idx="65">
                  <c:v>2253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5249</c:v>
                </c:pt>
                <c:pt idx="70">
                  <c:v>6421</c:v>
                </c:pt>
                <c:pt idx="71">
                  <c:v>7924</c:v>
                </c:pt>
                <c:pt idx="72">
                  <c:v>9316</c:v>
                </c:pt>
                <c:pt idx="73">
                  <c:v>10839</c:v>
                </c:pt>
                <c:pt idx="74">
                  <c:v>12429</c:v>
                </c:pt>
                <c:pt idx="75">
                  <c:v>14199</c:v>
                </c:pt>
                <c:pt idx="76">
                  <c:v>16770</c:v>
                </c:pt>
                <c:pt idx="77">
                  <c:v>18916</c:v>
                </c:pt>
                <c:pt idx="78">
                  <c:v>21144</c:v>
                </c:pt>
                <c:pt idx="79">
                  <c:v>23362</c:v>
                </c:pt>
                <c:pt idx="80">
                  <c:v>25481</c:v>
                </c:pt>
                <c:pt idx="81">
                  <c:v>27294</c:v>
                </c:pt>
                <c:pt idx="82">
                  <c:v>29240</c:v>
                </c:pt>
                <c:pt idx="83">
                  <c:v>31695</c:v>
                </c:pt>
                <c:pt idx="84">
                  <c:v>34304</c:v>
                </c:pt>
                <c:pt idx="85">
                  <c:v>36480</c:v>
                </c:pt>
                <c:pt idx="86">
                  <c:v>38573</c:v>
                </c:pt>
                <c:pt idx="87">
                  <c:v>40533</c:v>
                </c:pt>
                <c:pt idx="88">
                  <c:v>42464</c:v>
                </c:pt>
                <c:pt idx="89">
                  <c:v>44650</c:v>
                </c:pt>
                <c:pt idx="90">
                  <c:v>47198</c:v>
                </c:pt>
                <c:pt idx="91">
                  <c:v>49632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65832</c:v>
                </c:pt>
                <c:pt idx="100">
                  <c:v>67723</c:v>
                </c:pt>
                <c:pt idx="101">
                  <c:v>69415</c:v>
                </c:pt>
                <c:pt idx="102">
                  <c:v>70535</c:v>
                </c:pt>
                <c:pt idx="103">
                  <c:v>71868</c:v>
                </c:pt>
                <c:pt idx="104">
                  <c:v>74186</c:v>
                </c:pt>
                <c:pt idx="105">
                  <c:v>76550</c:v>
                </c:pt>
                <c:pt idx="106">
                  <c:v>78484</c:v>
                </c:pt>
                <c:pt idx="107">
                  <c:v>80231</c:v>
                </c:pt>
                <c:pt idx="108">
                  <c:v>81719</c:v>
                </c:pt>
                <c:pt idx="109">
                  <c:v>82612</c:v>
                </c:pt>
                <c:pt idx="110">
                  <c:v>83626</c:v>
                </c:pt>
                <c:pt idx="111">
                  <c:v>85253</c:v>
                </c:pt>
                <c:pt idx="112">
                  <c:v>87017</c:v>
                </c:pt>
                <c:pt idx="113">
                  <c:v>88800</c:v>
                </c:pt>
                <c:pt idx="114">
                  <c:v>90481</c:v>
                </c:pt>
                <c:pt idx="115">
                  <c:v>91697</c:v>
                </c:pt>
                <c:pt idx="116">
                  <c:v>92455</c:v>
                </c:pt>
                <c:pt idx="117">
                  <c:v>93627</c:v>
                </c:pt>
                <c:pt idx="118">
                  <c:v>95179</c:v>
                </c:pt>
                <c:pt idx="119">
                  <c:v>96705</c:v>
                </c:pt>
                <c:pt idx="120">
                  <c:v>97922</c:v>
                </c:pt>
                <c:pt idx="121">
                  <c:v>99166</c:v>
                </c:pt>
                <c:pt idx="122">
                  <c:v>100275</c:v>
                </c:pt>
                <c:pt idx="123">
                  <c:v>100897</c:v>
                </c:pt>
                <c:pt idx="124">
                  <c:v>101445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107507</c:v>
                </c:pt>
                <c:pt idx="131">
                  <c:v>108283</c:v>
                </c:pt>
                <c:pt idx="132">
                  <c:v>109351</c:v>
                </c:pt>
                <c:pt idx="133">
                  <c:v>110358</c:v>
                </c:pt>
                <c:pt idx="134">
                  <c:v>111381</c:v>
                </c:pt>
                <c:pt idx="135">
                  <c:v>112295</c:v>
                </c:pt>
                <c:pt idx="136">
                  <c:v>112954</c:v>
                </c:pt>
                <c:pt idx="137">
                  <c:v>113392</c:v>
                </c:pt>
                <c:pt idx="138">
                  <c:v>113911</c:v>
                </c:pt>
                <c:pt idx="139">
                  <c:v>114861</c:v>
                </c:pt>
                <c:pt idx="140">
                  <c:v>115762</c:v>
                </c:pt>
                <c:pt idx="141">
                  <c:v>116633</c:v>
                </c:pt>
                <c:pt idx="142">
                  <c:v>117461</c:v>
                </c:pt>
                <c:pt idx="143">
                  <c:v>118220</c:v>
                </c:pt>
                <c:pt idx="144">
                  <c:v>118528</c:v>
                </c:pt>
                <c:pt idx="145">
                  <c:v>118922</c:v>
                </c:pt>
                <c:pt idx="146">
                  <c:v>119760</c:v>
                </c:pt>
                <c:pt idx="147">
                  <c:v>120504</c:v>
                </c:pt>
                <c:pt idx="148">
                  <c:v>121222</c:v>
                </c:pt>
                <c:pt idx="149">
                  <c:v>121892</c:v>
                </c:pt>
                <c:pt idx="150">
                  <c:v>122496</c:v>
                </c:pt>
                <c:pt idx="151">
                  <c:v>122781</c:v>
                </c:pt>
                <c:pt idx="152">
                  <c:v>123170</c:v>
                </c:pt>
                <c:pt idx="153">
                  <c:v>124017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127723</c:v>
                </c:pt>
                <c:pt idx="161">
                  <c:v>128417</c:v>
                </c:pt>
                <c:pt idx="162">
                  <c:v>129144</c:v>
                </c:pt>
                <c:pt idx="163">
                  <c:v>129804</c:v>
                </c:pt>
                <c:pt idx="164">
                  <c:v>130069</c:v>
                </c:pt>
                <c:pt idx="165">
                  <c:v>130357</c:v>
                </c:pt>
                <c:pt idx="166">
                  <c:v>130712</c:v>
                </c:pt>
                <c:pt idx="167">
                  <c:v>131934</c:v>
                </c:pt>
                <c:pt idx="168">
                  <c:v>132797</c:v>
                </c:pt>
                <c:pt idx="169">
                  <c:v>133800</c:v>
                </c:pt>
                <c:pt idx="170">
                  <c:v>134624</c:v>
                </c:pt>
                <c:pt idx="171">
                  <c:v>135314</c:v>
                </c:pt>
                <c:pt idx="172">
                  <c:v>135773</c:v>
                </c:pt>
                <c:pt idx="173">
                  <c:v>136140</c:v>
                </c:pt>
                <c:pt idx="174">
                  <c:v>137066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140775</c:v>
                </c:pt>
                <c:pt idx="179">
                  <c:v>141222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154034</c:v>
                </c:pt>
                <c:pt idx="192">
                  <c:v>155149</c:v>
                </c:pt>
                <c:pt idx="193">
                  <c:v>155552</c:v>
                </c:pt>
                <c:pt idx="194">
                  <c:v>156082</c:v>
                </c:pt>
                <c:pt idx="195">
                  <c:v>157460</c:v>
                </c:pt>
                <c:pt idx="196">
                  <c:v>158836</c:v>
                </c:pt>
                <c:pt idx="197">
                  <c:v>160089</c:v>
                </c:pt>
                <c:pt idx="198">
                  <c:v>161331</c:v>
                </c:pt>
                <c:pt idx="199">
                  <c:v>162408</c:v>
                </c:pt>
                <c:pt idx="200">
                  <c:v>162919</c:v>
                </c:pt>
                <c:pt idx="201">
                  <c:v>163446</c:v>
                </c:pt>
                <c:pt idx="202">
                  <c:v>164510</c:v>
                </c:pt>
                <c:pt idx="203">
                  <c:v>166015</c:v>
                </c:pt>
                <c:pt idx="204">
                  <c:v>167085</c:v>
                </c:pt>
                <c:pt idx="205">
                  <c:v>168423</c:v>
                </c:pt>
                <c:pt idx="206">
                  <c:v>169457</c:v>
                </c:pt>
                <c:pt idx="207">
                  <c:v>170028</c:v>
                </c:pt>
                <c:pt idx="208">
                  <c:v>170474</c:v>
                </c:pt>
                <c:pt idx="209">
                  <c:v>171799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176318</c:v>
                </c:pt>
                <c:pt idx="214">
                  <c:v>176768</c:v>
                </c:pt>
                <c:pt idx="215">
                  <c:v>177210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183597</c:v>
                </c:pt>
                <c:pt idx="223">
                  <c:v>184664</c:v>
                </c:pt>
                <c:pt idx="224">
                  <c:v>185720</c:v>
                </c:pt>
                <c:pt idx="225">
                  <c:v>186790</c:v>
                </c:pt>
                <c:pt idx="226">
                  <c:v>187755</c:v>
                </c:pt>
                <c:pt idx="227">
                  <c:v>188538</c:v>
                </c:pt>
                <c:pt idx="228">
                  <c:v>188941</c:v>
                </c:pt>
                <c:pt idx="229">
                  <c:v>189208</c:v>
                </c:pt>
                <c:pt idx="230">
                  <c:v>189653</c:v>
                </c:pt>
                <c:pt idx="231">
                  <c:v>190846</c:v>
                </c:pt>
                <c:pt idx="232">
                  <c:v>191766</c:v>
                </c:pt>
                <c:pt idx="233">
                  <c:v>192979</c:v>
                </c:pt>
                <c:pt idx="234">
                  <c:v>193693</c:v>
                </c:pt>
                <c:pt idx="235">
                  <c:v>194071</c:v>
                </c:pt>
                <c:pt idx="236">
                  <c:v>194493</c:v>
                </c:pt>
                <c:pt idx="237">
                  <c:v>195781</c:v>
                </c:pt>
                <c:pt idx="238">
                  <c:v>196764</c:v>
                </c:pt>
                <c:pt idx="239">
                  <c:v>197634</c:v>
                </c:pt>
                <c:pt idx="240">
                  <c:v>198570</c:v>
                </c:pt>
                <c:pt idx="241">
                  <c:v>199282</c:v>
                </c:pt>
                <c:pt idx="242">
                  <c:v>199509</c:v>
                </c:pt>
                <c:pt idx="243">
                  <c:v>199865</c:v>
                </c:pt>
                <c:pt idx="244">
                  <c:v>200786</c:v>
                </c:pt>
                <c:pt idx="245">
                  <c:v>201884</c:v>
                </c:pt>
                <c:pt idx="246">
                  <c:v>202798</c:v>
                </c:pt>
                <c:pt idx="247">
                  <c:v>203750</c:v>
                </c:pt>
                <c:pt idx="248">
                  <c:v>204490</c:v>
                </c:pt>
                <c:pt idx="249">
                  <c:v>204756</c:v>
                </c:pt>
                <c:pt idx="250">
                  <c:v>205072</c:v>
                </c:pt>
                <c:pt idx="251">
                  <c:v>205986</c:v>
                </c:pt>
                <c:pt idx="252">
                  <c:v>206932</c:v>
                </c:pt>
                <c:pt idx="253">
                  <c:v>207789</c:v>
                </c:pt>
                <c:pt idx="254">
                  <c:v>208695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</c:strCache>
            </c:strRef>
          </c:cat>
          <c:val>
            <c:numRef>
              <c:f>Deaths!$C$12:$JZ$12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  <c:pt idx="216">
                  <c:v>116580</c:v>
                </c:pt>
                <c:pt idx="217">
                  <c:v>117665</c:v>
                </c:pt>
                <c:pt idx="218">
                  <c:v>118649</c:v>
                </c:pt>
                <c:pt idx="219">
                  <c:v>119504</c:v>
                </c:pt>
                <c:pt idx="220">
                  <c:v>120262</c:v>
                </c:pt>
                <c:pt idx="221">
                  <c:v>120828</c:v>
                </c:pt>
                <c:pt idx="222">
                  <c:v>121381</c:v>
                </c:pt>
                <c:pt idx="223">
                  <c:v>122596</c:v>
                </c:pt>
                <c:pt idx="224">
                  <c:v>123780</c:v>
                </c:pt>
                <c:pt idx="225">
                  <c:v>124614</c:v>
                </c:pt>
                <c:pt idx="226">
                  <c:v>125502</c:v>
                </c:pt>
                <c:pt idx="227">
                  <c:v>126203</c:v>
                </c:pt>
                <c:pt idx="228">
                  <c:v>126650</c:v>
                </c:pt>
                <c:pt idx="229">
                  <c:v>126960</c:v>
                </c:pt>
                <c:pt idx="230">
                  <c:v>127464</c:v>
                </c:pt>
                <c:pt idx="231">
                  <c:v>128539</c:v>
                </c:pt>
                <c:pt idx="232">
                  <c:v>129522</c:v>
                </c:pt>
                <c:pt idx="233">
                  <c:v>130396</c:v>
                </c:pt>
                <c:pt idx="234">
                  <c:v>131210</c:v>
                </c:pt>
                <c:pt idx="235">
                  <c:v>131625</c:v>
                </c:pt>
                <c:pt idx="236">
                  <c:v>132006</c:v>
                </c:pt>
                <c:pt idx="237">
                  <c:v>133119</c:v>
                </c:pt>
                <c:pt idx="238">
                  <c:v>134106</c:v>
                </c:pt>
                <c:pt idx="239">
                  <c:v>134935</c:v>
                </c:pt>
                <c:pt idx="240">
                  <c:v>135793</c:v>
                </c:pt>
                <c:pt idx="241">
                  <c:v>136532</c:v>
                </c:pt>
                <c:pt idx="242">
                  <c:v>136895</c:v>
                </c:pt>
                <c:pt idx="243">
                  <c:v>137272</c:v>
                </c:pt>
                <c:pt idx="244">
                  <c:v>138105</c:v>
                </c:pt>
                <c:pt idx="245">
                  <c:v>138105</c:v>
                </c:pt>
                <c:pt idx="246">
                  <c:v>139808</c:v>
                </c:pt>
                <c:pt idx="247">
                  <c:v>140537</c:v>
                </c:pt>
                <c:pt idx="248">
                  <c:v>141406</c:v>
                </c:pt>
                <c:pt idx="249">
                  <c:v>141741</c:v>
                </c:pt>
                <c:pt idx="250">
                  <c:v>142058</c:v>
                </c:pt>
                <c:pt idx="251">
                  <c:v>142921</c:v>
                </c:pt>
                <c:pt idx="252">
                  <c:v>143952</c:v>
                </c:pt>
                <c:pt idx="253">
                  <c:v>144680</c:v>
                </c:pt>
                <c:pt idx="254">
                  <c:v>144680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</c:strCache>
            </c:strRef>
          </c:cat>
          <c:val>
            <c:numRef>
              <c:f>Deaths!$C$10:$JZ$10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  <c:pt idx="218">
                  <c:v>61529</c:v>
                </c:pt>
                <c:pt idx="219">
                  <c:v>62550</c:v>
                </c:pt>
                <c:pt idx="220">
                  <c:v>63498</c:v>
                </c:pt>
                <c:pt idx="221">
                  <c:v>64469</c:v>
                </c:pt>
                <c:pt idx="222">
                  <c:v>65288</c:v>
                </c:pt>
                <c:pt idx="223">
                  <c:v>66333</c:v>
                </c:pt>
                <c:pt idx="224">
                  <c:v>67376</c:v>
                </c:pt>
                <c:pt idx="225">
                  <c:v>68472</c:v>
                </c:pt>
                <c:pt idx="226">
                  <c:v>69561</c:v>
                </c:pt>
                <c:pt idx="227">
                  <c:v>70626</c:v>
                </c:pt>
                <c:pt idx="228">
                  <c:v>71642</c:v>
                </c:pt>
                <c:pt idx="229">
                  <c:v>72775</c:v>
                </c:pt>
                <c:pt idx="230">
                  <c:v>73890</c:v>
                </c:pt>
                <c:pt idx="231">
                  <c:v>75062</c:v>
                </c:pt>
                <c:pt idx="232">
                  <c:v>76271</c:v>
                </c:pt>
                <c:pt idx="233">
                  <c:v>77472</c:v>
                </c:pt>
                <c:pt idx="234">
                  <c:v>78586</c:v>
                </c:pt>
                <c:pt idx="235">
                  <c:v>79722</c:v>
                </c:pt>
                <c:pt idx="236">
                  <c:v>80776</c:v>
                </c:pt>
                <c:pt idx="237">
                  <c:v>82066</c:v>
                </c:pt>
                <c:pt idx="238">
                  <c:v>83198</c:v>
                </c:pt>
                <c:pt idx="239">
                  <c:v>84372</c:v>
                </c:pt>
                <c:pt idx="240">
                  <c:v>85619</c:v>
                </c:pt>
                <c:pt idx="241">
                  <c:v>86752</c:v>
                </c:pt>
                <c:pt idx="242">
                  <c:v>87882</c:v>
                </c:pt>
                <c:pt idx="243">
                  <c:v>88935</c:v>
                </c:pt>
                <c:pt idx="244">
                  <c:v>90020</c:v>
                </c:pt>
                <c:pt idx="245">
                  <c:v>91149</c:v>
                </c:pt>
                <c:pt idx="246">
                  <c:v>92290</c:v>
                </c:pt>
                <c:pt idx="247">
                  <c:v>93379</c:v>
                </c:pt>
                <c:pt idx="248">
                  <c:v>94503</c:v>
                </c:pt>
                <c:pt idx="249">
                  <c:v>95542</c:v>
                </c:pt>
                <c:pt idx="250">
                  <c:v>96318</c:v>
                </c:pt>
                <c:pt idx="251">
                  <c:v>97497</c:v>
                </c:pt>
                <c:pt idx="252">
                  <c:v>98678</c:v>
                </c:pt>
                <c:pt idx="253">
                  <c:v>99773</c:v>
                </c:pt>
                <c:pt idx="254">
                  <c:v>100842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</c:strCache>
            </c:strRef>
          </c:cat>
          <c:val>
            <c:numRef>
              <c:f>Deaths!$C$11:$JZ$11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</c:strCache>
            </c:strRef>
          </c:cat>
          <c:val>
            <c:numRef>
              <c:f>Deaths!$D$58:$JZ$58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</c:strCache>
            </c:strRef>
          </c:cat>
          <c:val>
            <c:numRef>
              <c:f>Deaths!$D$61:$JZ$61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99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633</c:v>
                </c:pt>
                <c:pt idx="66">
                  <c:v>586</c:v>
                </c:pt>
                <c:pt idx="67">
                  <c:v>692</c:v>
                </c:pt>
                <c:pt idx="68">
                  <c:v>1085</c:v>
                </c:pt>
                <c:pt idx="69">
                  <c:v>1172</c:v>
                </c:pt>
                <c:pt idx="70">
                  <c:v>1503</c:v>
                </c:pt>
                <c:pt idx="71">
                  <c:v>1392</c:v>
                </c:pt>
                <c:pt idx="72">
                  <c:v>1523</c:v>
                </c:pt>
                <c:pt idx="73">
                  <c:v>1590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2119</c:v>
                </c:pt>
                <c:pt idx="80">
                  <c:v>1813</c:v>
                </c:pt>
                <c:pt idx="81">
                  <c:v>1946</c:v>
                </c:pt>
                <c:pt idx="82">
                  <c:v>2455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2469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2322</c:v>
                </c:pt>
                <c:pt idx="99">
                  <c:v>1891</c:v>
                </c:pt>
                <c:pt idx="100">
                  <c:v>1692</c:v>
                </c:pt>
                <c:pt idx="101">
                  <c:v>1120</c:v>
                </c:pt>
                <c:pt idx="102">
                  <c:v>1333</c:v>
                </c:pt>
                <c:pt idx="103">
                  <c:v>2318</c:v>
                </c:pt>
                <c:pt idx="104">
                  <c:v>2364</c:v>
                </c:pt>
                <c:pt idx="105">
                  <c:v>1934</c:v>
                </c:pt>
                <c:pt idx="106">
                  <c:v>1747</c:v>
                </c:pt>
                <c:pt idx="107">
                  <c:v>1488</c:v>
                </c:pt>
                <c:pt idx="108">
                  <c:v>893</c:v>
                </c:pt>
                <c:pt idx="109">
                  <c:v>1014</c:v>
                </c:pt>
                <c:pt idx="110">
                  <c:v>1627</c:v>
                </c:pt>
                <c:pt idx="111">
                  <c:v>1764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1172</c:v>
                </c:pt>
                <c:pt idx="117">
                  <c:v>1552</c:v>
                </c:pt>
                <c:pt idx="118">
                  <c:v>1526</c:v>
                </c:pt>
                <c:pt idx="119">
                  <c:v>1217</c:v>
                </c:pt>
                <c:pt idx="120">
                  <c:v>1244</c:v>
                </c:pt>
                <c:pt idx="121">
                  <c:v>1109</c:v>
                </c:pt>
                <c:pt idx="122">
                  <c:v>622</c:v>
                </c:pt>
                <c:pt idx="123">
                  <c:v>548</c:v>
                </c:pt>
                <c:pt idx="124">
                  <c:v>662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581</c:v>
                </c:pt>
                <c:pt idx="130">
                  <c:v>776</c:v>
                </c:pt>
                <c:pt idx="131">
                  <c:v>1068</c:v>
                </c:pt>
                <c:pt idx="132">
                  <c:v>1007</c:v>
                </c:pt>
                <c:pt idx="133">
                  <c:v>1023</c:v>
                </c:pt>
                <c:pt idx="134">
                  <c:v>914</c:v>
                </c:pt>
                <c:pt idx="135">
                  <c:v>659</c:v>
                </c:pt>
                <c:pt idx="136">
                  <c:v>438</c:v>
                </c:pt>
                <c:pt idx="137">
                  <c:v>519</c:v>
                </c:pt>
                <c:pt idx="138">
                  <c:v>950</c:v>
                </c:pt>
                <c:pt idx="139">
                  <c:v>901</c:v>
                </c:pt>
                <c:pt idx="140">
                  <c:v>871</c:v>
                </c:pt>
                <c:pt idx="141">
                  <c:v>828</c:v>
                </c:pt>
                <c:pt idx="142">
                  <c:v>759</c:v>
                </c:pt>
                <c:pt idx="143">
                  <c:v>308</c:v>
                </c:pt>
                <c:pt idx="144">
                  <c:v>394</c:v>
                </c:pt>
                <c:pt idx="145">
                  <c:v>838</c:v>
                </c:pt>
                <c:pt idx="146">
                  <c:v>744</c:v>
                </c:pt>
                <c:pt idx="147">
                  <c:v>718</c:v>
                </c:pt>
                <c:pt idx="148">
                  <c:v>670</c:v>
                </c:pt>
                <c:pt idx="149">
                  <c:v>604</c:v>
                </c:pt>
                <c:pt idx="150">
                  <c:v>285</c:v>
                </c:pt>
                <c:pt idx="151">
                  <c:v>389</c:v>
                </c:pt>
                <c:pt idx="152">
                  <c:v>847</c:v>
                </c:pt>
                <c:pt idx="153">
                  <c:v>759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625</c:v>
                </c:pt>
                <c:pt idx="160">
                  <c:v>694</c:v>
                </c:pt>
                <c:pt idx="161">
                  <c:v>727</c:v>
                </c:pt>
                <c:pt idx="162">
                  <c:v>660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1222</c:v>
                </c:pt>
                <c:pt idx="167">
                  <c:v>863</c:v>
                </c:pt>
                <c:pt idx="168">
                  <c:v>1003</c:v>
                </c:pt>
                <c:pt idx="169">
                  <c:v>824</c:v>
                </c:pt>
                <c:pt idx="170">
                  <c:v>690</c:v>
                </c:pt>
                <c:pt idx="171">
                  <c:v>459</c:v>
                </c:pt>
                <c:pt idx="172">
                  <c:v>367</c:v>
                </c:pt>
                <c:pt idx="173">
                  <c:v>926</c:v>
                </c:pt>
                <c:pt idx="174">
                  <c:v>968</c:v>
                </c:pt>
                <c:pt idx="175">
                  <c:v>943</c:v>
                </c:pt>
                <c:pt idx="176">
                  <c:v>930</c:v>
                </c:pt>
                <c:pt idx="177">
                  <c:v>868</c:v>
                </c:pt>
                <c:pt idx="178">
                  <c:v>447</c:v>
                </c:pt>
                <c:pt idx="179">
                  <c:v>514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1243</c:v>
                </c:pt>
                <c:pt idx="191">
                  <c:v>1115</c:v>
                </c:pt>
                <c:pt idx="192">
                  <c:v>403</c:v>
                </c:pt>
                <c:pt idx="193">
                  <c:v>530</c:v>
                </c:pt>
                <c:pt idx="194">
                  <c:v>1378</c:v>
                </c:pt>
                <c:pt idx="195">
                  <c:v>1376</c:v>
                </c:pt>
                <c:pt idx="196">
                  <c:v>1253</c:v>
                </c:pt>
                <c:pt idx="197">
                  <c:v>1242</c:v>
                </c:pt>
                <c:pt idx="198">
                  <c:v>1077</c:v>
                </c:pt>
                <c:pt idx="199">
                  <c:v>511</c:v>
                </c:pt>
                <c:pt idx="200">
                  <c:v>527</c:v>
                </c:pt>
                <c:pt idx="201">
                  <c:v>1064</c:v>
                </c:pt>
                <c:pt idx="202">
                  <c:v>1505</c:v>
                </c:pt>
                <c:pt idx="203">
                  <c:v>1070</c:v>
                </c:pt>
                <c:pt idx="204">
                  <c:v>1338</c:v>
                </c:pt>
                <c:pt idx="205">
                  <c:v>1034</c:v>
                </c:pt>
                <c:pt idx="206">
                  <c:v>571</c:v>
                </c:pt>
                <c:pt idx="207">
                  <c:v>446</c:v>
                </c:pt>
                <c:pt idx="208">
                  <c:v>1325</c:v>
                </c:pt>
                <c:pt idx="209">
                  <c:v>1353</c:v>
                </c:pt>
                <c:pt idx="210">
                  <c:v>1079</c:v>
                </c:pt>
                <c:pt idx="211">
                  <c:v>1105</c:v>
                </c:pt>
                <c:pt idx="212">
                  <c:v>982</c:v>
                </c:pt>
                <c:pt idx="213">
                  <c:v>450</c:v>
                </c:pt>
                <c:pt idx="214">
                  <c:v>442</c:v>
                </c:pt>
                <c:pt idx="215">
                  <c:v>1239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573</c:v>
                </c:pt>
                <c:pt idx="222">
                  <c:v>1067</c:v>
                </c:pt>
                <c:pt idx="223">
                  <c:v>1056</c:v>
                </c:pt>
                <c:pt idx="224">
                  <c:v>1070</c:v>
                </c:pt>
                <c:pt idx="225">
                  <c:v>965</c:v>
                </c:pt>
                <c:pt idx="226">
                  <c:v>783</c:v>
                </c:pt>
                <c:pt idx="227">
                  <c:v>403</c:v>
                </c:pt>
                <c:pt idx="228">
                  <c:v>267</c:v>
                </c:pt>
                <c:pt idx="229">
                  <c:v>445</c:v>
                </c:pt>
                <c:pt idx="230">
                  <c:v>1193</c:v>
                </c:pt>
                <c:pt idx="231">
                  <c:v>920</c:v>
                </c:pt>
                <c:pt idx="232">
                  <c:v>1213</c:v>
                </c:pt>
                <c:pt idx="233">
                  <c:v>714</c:v>
                </c:pt>
                <c:pt idx="234">
                  <c:v>378</c:v>
                </c:pt>
                <c:pt idx="235">
                  <c:v>422</c:v>
                </c:pt>
                <c:pt idx="236">
                  <c:v>1288</c:v>
                </c:pt>
                <c:pt idx="237">
                  <c:v>983</c:v>
                </c:pt>
                <c:pt idx="238">
                  <c:v>870</c:v>
                </c:pt>
                <c:pt idx="239">
                  <c:v>936</c:v>
                </c:pt>
                <c:pt idx="240">
                  <c:v>712</c:v>
                </c:pt>
                <c:pt idx="241">
                  <c:v>227</c:v>
                </c:pt>
                <c:pt idx="242">
                  <c:v>356</c:v>
                </c:pt>
                <c:pt idx="243">
                  <c:v>921</c:v>
                </c:pt>
                <c:pt idx="244">
                  <c:v>1098</c:v>
                </c:pt>
                <c:pt idx="245">
                  <c:v>914</c:v>
                </c:pt>
                <c:pt idx="246">
                  <c:v>952</c:v>
                </c:pt>
                <c:pt idx="247">
                  <c:v>740</c:v>
                </c:pt>
                <c:pt idx="248">
                  <c:v>266</c:v>
                </c:pt>
                <c:pt idx="249">
                  <c:v>316</c:v>
                </c:pt>
                <c:pt idx="250">
                  <c:v>914</c:v>
                </c:pt>
                <c:pt idx="251">
                  <c:v>946</c:v>
                </c:pt>
                <c:pt idx="252">
                  <c:v>857</c:v>
                </c:pt>
                <c:pt idx="253">
                  <c:v>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2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</c:strCache>
            </c:strRef>
          </c:cat>
          <c:val>
            <c:numRef>
              <c:f>Deaths!$D$64:$JZ$64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  <c:pt idx="215">
                  <c:v>1271</c:v>
                </c:pt>
                <c:pt idx="216">
                  <c:v>1085</c:v>
                </c:pt>
                <c:pt idx="217">
                  <c:v>984</c:v>
                </c:pt>
                <c:pt idx="218">
                  <c:v>855</c:v>
                </c:pt>
                <c:pt idx="219">
                  <c:v>758</c:v>
                </c:pt>
                <c:pt idx="220">
                  <c:v>566</c:v>
                </c:pt>
                <c:pt idx="221">
                  <c:v>553</c:v>
                </c:pt>
                <c:pt idx="222">
                  <c:v>1215</c:v>
                </c:pt>
                <c:pt idx="223">
                  <c:v>1184</c:v>
                </c:pt>
                <c:pt idx="224">
                  <c:v>834</c:v>
                </c:pt>
                <c:pt idx="225">
                  <c:v>888</c:v>
                </c:pt>
                <c:pt idx="226">
                  <c:v>701</c:v>
                </c:pt>
                <c:pt idx="227">
                  <c:v>447</c:v>
                </c:pt>
                <c:pt idx="228">
                  <c:v>310</c:v>
                </c:pt>
                <c:pt idx="229">
                  <c:v>504</c:v>
                </c:pt>
                <c:pt idx="230">
                  <c:v>1075</c:v>
                </c:pt>
                <c:pt idx="231">
                  <c:v>983</c:v>
                </c:pt>
                <c:pt idx="232">
                  <c:v>874</c:v>
                </c:pt>
                <c:pt idx="233">
                  <c:v>814</c:v>
                </c:pt>
                <c:pt idx="234">
                  <c:v>415</c:v>
                </c:pt>
                <c:pt idx="235">
                  <c:v>381</c:v>
                </c:pt>
                <c:pt idx="236">
                  <c:v>1113</c:v>
                </c:pt>
                <c:pt idx="237">
                  <c:v>987</c:v>
                </c:pt>
                <c:pt idx="238">
                  <c:v>829</c:v>
                </c:pt>
                <c:pt idx="239">
                  <c:v>858</c:v>
                </c:pt>
                <c:pt idx="240">
                  <c:v>739</c:v>
                </c:pt>
                <c:pt idx="241">
                  <c:v>363</c:v>
                </c:pt>
                <c:pt idx="242">
                  <c:v>377</c:v>
                </c:pt>
                <c:pt idx="243">
                  <c:v>833</c:v>
                </c:pt>
                <c:pt idx="244">
                  <c:v>0</c:v>
                </c:pt>
                <c:pt idx="245">
                  <c:v>1703</c:v>
                </c:pt>
                <c:pt idx="246">
                  <c:v>729</c:v>
                </c:pt>
                <c:pt idx="247">
                  <c:v>869</c:v>
                </c:pt>
                <c:pt idx="248">
                  <c:v>335</c:v>
                </c:pt>
                <c:pt idx="249">
                  <c:v>317</c:v>
                </c:pt>
                <c:pt idx="250">
                  <c:v>863</c:v>
                </c:pt>
                <c:pt idx="251">
                  <c:v>1031</c:v>
                </c:pt>
                <c:pt idx="252">
                  <c:v>728</c:v>
                </c:pt>
                <c:pt idx="2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3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</c:strCache>
            </c:strRef>
          </c:cat>
          <c:val>
            <c:numRef>
              <c:f>Deaths!$D$62:$JZ$62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  <c:pt idx="215">
                  <c:v>967</c:v>
                </c:pt>
                <c:pt idx="216">
                  <c:v>1115</c:v>
                </c:pt>
                <c:pt idx="217">
                  <c:v>1057</c:v>
                </c:pt>
                <c:pt idx="218">
                  <c:v>1021</c:v>
                </c:pt>
                <c:pt idx="219">
                  <c:v>948</c:v>
                </c:pt>
                <c:pt idx="220">
                  <c:v>971</c:v>
                </c:pt>
                <c:pt idx="221">
                  <c:v>819</c:v>
                </c:pt>
                <c:pt idx="222">
                  <c:v>1045</c:v>
                </c:pt>
                <c:pt idx="223">
                  <c:v>1043</c:v>
                </c:pt>
                <c:pt idx="224">
                  <c:v>1096</c:v>
                </c:pt>
                <c:pt idx="225">
                  <c:v>1089</c:v>
                </c:pt>
                <c:pt idx="226">
                  <c:v>1065</c:v>
                </c:pt>
                <c:pt idx="227">
                  <c:v>1016</c:v>
                </c:pt>
                <c:pt idx="228">
                  <c:v>1133</c:v>
                </c:pt>
                <c:pt idx="229">
                  <c:v>1115</c:v>
                </c:pt>
                <c:pt idx="230">
                  <c:v>1172</c:v>
                </c:pt>
                <c:pt idx="231">
                  <c:v>1209</c:v>
                </c:pt>
                <c:pt idx="232">
                  <c:v>1201</c:v>
                </c:pt>
                <c:pt idx="233">
                  <c:v>1114</c:v>
                </c:pt>
                <c:pt idx="234">
                  <c:v>1136</c:v>
                </c:pt>
                <c:pt idx="235">
                  <c:v>1054</c:v>
                </c:pt>
                <c:pt idx="236">
                  <c:v>1290</c:v>
                </c:pt>
                <c:pt idx="237">
                  <c:v>1132</c:v>
                </c:pt>
                <c:pt idx="238">
                  <c:v>1174</c:v>
                </c:pt>
                <c:pt idx="239">
                  <c:v>1247</c:v>
                </c:pt>
                <c:pt idx="240">
                  <c:v>1133</c:v>
                </c:pt>
                <c:pt idx="241">
                  <c:v>1130</c:v>
                </c:pt>
                <c:pt idx="242">
                  <c:v>1053</c:v>
                </c:pt>
                <c:pt idx="243">
                  <c:v>1085</c:v>
                </c:pt>
                <c:pt idx="244">
                  <c:v>1129</c:v>
                </c:pt>
                <c:pt idx="245">
                  <c:v>1141</c:v>
                </c:pt>
                <c:pt idx="246">
                  <c:v>1089</c:v>
                </c:pt>
                <c:pt idx="247">
                  <c:v>1124</c:v>
                </c:pt>
                <c:pt idx="248">
                  <c:v>1039</c:v>
                </c:pt>
                <c:pt idx="249">
                  <c:v>776</c:v>
                </c:pt>
                <c:pt idx="250">
                  <c:v>1179</c:v>
                </c:pt>
                <c:pt idx="251">
                  <c:v>1181</c:v>
                </c:pt>
                <c:pt idx="252">
                  <c:v>1095</c:v>
                </c:pt>
                <c:pt idx="253">
                  <c:v>1069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</c:strCache>
            </c:strRef>
          </c:cat>
          <c:val>
            <c:numRef>
              <c:f>Deaths!$D$56:$JZ$56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</c:strCache>
            </c:strRef>
          </c:cat>
          <c:val>
            <c:numRef>
              <c:f>Deaths!$D$57:$JZ$57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</c:strCache>
            </c:strRef>
          </c:cat>
          <c:val>
            <c:numRef>
              <c:f>Deaths!$D$59:$JZ$59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</c:strCache>
            </c:strRef>
          </c:cat>
          <c:val>
            <c:numRef>
              <c:f>Deaths!$D$60:$JZ$60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</c:strCache>
            </c:strRef>
          </c:cat>
          <c:val>
            <c:numRef>
              <c:f>Deaths!$D$63:$JZ$63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</c:strCache>
            </c:strRef>
          </c:cat>
          <c:val>
            <c:numRef>
              <c:f>'% Death Rate (Known Outcomes)'!$B$3:$JZ$3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  <c:pt idx="216">
                  <c:v>0.9640022281019357</c:v>
                </c:pt>
                <c:pt idx="217">
                  <c:v>0.96401642577082802</c:v>
                </c:pt>
                <c:pt idx="218">
                  <c:v>0.96373585605639023</c:v>
                </c:pt>
                <c:pt idx="219">
                  <c:v>0.96260535333889041</c:v>
                </c:pt>
                <c:pt idx="220">
                  <c:v>0.96245978660865139</c:v>
                </c:pt>
                <c:pt idx="221">
                  <c:v>0.96241610738255035</c:v>
                </c:pt>
                <c:pt idx="222">
                  <c:v>0.9611287005153567</c:v>
                </c:pt>
                <c:pt idx="223">
                  <c:v>0.96053208932819101</c:v>
                </c:pt>
                <c:pt idx="224">
                  <c:v>0.95980989294942787</c:v>
                </c:pt>
                <c:pt idx="225">
                  <c:v>0.95964580546972278</c:v>
                </c:pt>
                <c:pt idx="226">
                  <c:v>0.95952238255497668</c:v>
                </c:pt>
                <c:pt idx="227">
                  <c:v>0.95842924224288739</c:v>
                </c:pt>
                <c:pt idx="228">
                  <c:v>0.95803423522915521</c:v>
                </c:pt>
                <c:pt idx="229">
                  <c:v>0.95803713161708881</c:v>
                </c:pt>
                <c:pt idx="230">
                  <c:v>0.95800193094570363</c:v>
                </c:pt>
                <c:pt idx="231">
                  <c:v>0.95792158845429054</c:v>
                </c:pt>
                <c:pt idx="232">
                  <c:v>0.9576271186440678</c:v>
                </c:pt>
                <c:pt idx="233">
                  <c:v>0.95756699042501892</c:v>
                </c:pt>
                <c:pt idx="234">
                  <c:v>0.95687282070104607</c:v>
                </c:pt>
                <c:pt idx="235">
                  <c:v>0.9510749378747464</c:v>
                </c:pt>
                <c:pt idx="236">
                  <c:v>0.95095492046127905</c:v>
                </c:pt>
                <c:pt idx="237">
                  <c:v>0.95029246421011904</c:v>
                </c:pt>
                <c:pt idx="238">
                  <c:v>0.95018538316311441</c:v>
                </c:pt>
                <c:pt idx="239">
                  <c:v>0.94997158768041823</c:v>
                </c:pt>
                <c:pt idx="240">
                  <c:v>0.94974338011536541</c:v>
                </c:pt>
                <c:pt idx="241">
                  <c:v>0.94947249007373791</c:v>
                </c:pt>
                <c:pt idx="242">
                  <c:v>0.94947158343538807</c:v>
                </c:pt>
                <c:pt idx="243">
                  <c:v>0.94948418546650037</c:v>
                </c:pt>
                <c:pt idx="244">
                  <c:v>0.94931146946910672</c:v>
                </c:pt>
                <c:pt idx="245">
                  <c:v>0.94916059550205889</c:v>
                </c:pt>
                <c:pt idx="246">
                  <c:v>0.94845616967451951</c:v>
                </c:pt>
                <c:pt idx="247">
                  <c:v>0.94804638151958132</c:v>
                </c:pt>
                <c:pt idx="248">
                  <c:v>0.94744666951996936</c:v>
                </c:pt>
                <c:pt idx="249">
                  <c:v>0.94733879682997113</c:v>
                </c:pt>
                <c:pt idx="250">
                  <c:v>0.94707708923990819</c:v>
                </c:pt>
                <c:pt idx="251">
                  <c:v>0.94682236694363353</c:v>
                </c:pt>
                <c:pt idx="252">
                  <c:v>0.94680087880554187</c:v>
                </c:pt>
                <c:pt idx="253">
                  <c:v>0.94665920537213211</c:v>
                </c:pt>
                <c:pt idx="254">
                  <c:v>0.94661094598520568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</c:strCache>
            </c:strRef>
          </c:cat>
          <c:val>
            <c:numRef>
              <c:f>'% Death Rate (Known Outcomes)'!$B$4:$JZ$4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  <c:pt idx="216">
                  <c:v>0.14679450012424419</c:v>
                </c:pt>
                <c:pt idx="217">
                  <c:v>0.14664973716535629</c:v>
                </c:pt>
                <c:pt idx="218">
                  <c:v>0.14653102881202559</c:v>
                </c:pt>
                <c:pt idx="219">
                  <c:v>0.14635233152070767</c:v>
                </c:pt>
                <c:pt idx="220">
                  <c:v>0.14556190679409267</c:v>
                </c:pt>
                <c:pt idx="221">
                  <c:v>0.14538979480601444</c:v>
                </c:pt>
                <c:pt idx="222">
                  <c:v>0.14593889839431429</c:v>
                </c:pt>
                <c:pt idx="223">
                  <c:v>0.14579251134799845</c:v>
                </c:pt>
                <c:pt idx="224">
                  <c:v>0.14565979203768598</c:v>
                </c:pt>
                <c:pt idx="225">
                  <c:v>0.14552228101165179</c:v>
                </c:pt>
                <c:pt idx="226">
                  <c:v>0.14524116215829397</c:v>
                </c:pt>
                <c:pt idx="227">
                  <c:v>0.14495153868746533</c:v>
                </c:pt>
                <c:pt idx="228">
                  <c:v>0.14473684210526316</c:v>
                </c:pt>
                <c:pt idx="229">
                  <c:v>0.14464728163358301</c:v>
                </c:pt>
                <c:pt idx="230">
                  <c:v>0.14435144745173809</c:v>
                </c:pt>
                <c:pt idx="231">
                  <c:v>0.14412454577494743</c:v>
                </c:pt>
                <c:pt idx="232">
                  <c:v>0.14380212710932955</c:v>
                </c:pt>
                <c:pt idx="233">
                  <c:v>0.14351950779949119</c:v>
                </c:pt>
                <c:pt idx="234">
                  <c:v>0.14310232561878503</c:v>
                </c:pt>
                <c:pt idx="235">
                  <c:v>0.14287204506427437</c:v>
                </c:pt>
                <c:pt idx="236">
                  <c:v>0.1427392276439052</c:v>
                </c:pt>
                <c:pt idx="237">
                  <c:v>0.14237368046732035</c:v>
                </c:pt>
                <c:pt idx="238">
                  <c:v>0.1420628910764816</c:v>
                </c:pt>
                <c:pt idx="239">
                  <c:v>0.14171820103969604</c:v>
                </c:pt>
                <c:pt idx="240">
                  <c:v>0.14127339340528766</c:v>
                </c:pt>
                <c:pt idx="241">
                  <c:v>0.14084796060108601</c:v>
                </c:pt>
                <c:pt idx="242">
                  <c:v>0.14054664682867693</c:v>
                </c:pt>
                <c:pt idx="243">
                  <c:v>0.14040962633682746</c:v>
                </c:pt>
                <c:pt idx="244">
                  <c:v>0.13992513938482742</c:v>
                </c:pt>
                <c:pt idx="245">
                  <c:v>0.13944926937131225</c:v>
                </c:pt>
                <c:pt idx="246">
                  <c:v>0.13893213948738659</c:v>
                </c:pt>
                <c:pt idx="247">
                  <c:v>0.13848605700979047</c:v>
                </c:pt>
                <c:pt idx="248">
                  <c:v>0.13802112434540348</c:v>
                </c:pt>
                <c:pt idx="249">
                  <c:v>0.13769346633263144</c:v>
                </c:pt>
                <c:pt idx="250">
                  <c:v>0.13733857899716903</c:v>
                </c:pt>
                <c:pt idx="251">
                  <c:v>0.13672865032147907</c:v>
                </c:pt>
                <c:pt idx="252">
                  <c:v>0.13616947017807418</c:v>
                </c:pt>
                <c:pt idx="253">
                  <c:v>0.13566146199227985</c:v>
                </c:pt>
                <c:pt idx="254">
                  <c:v>0.13516176465057858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</c:strCache>
            </c:strRef>
          </c:cat>
          <c:val>
            <c:numRef>
              <c:f>'% Death Rate (Known Outcomes)'!$B$5:$JZ$5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  <c:pt idx="216">
                  <c:v>2.4935870891099499E-2</c:v>
                </c:pt>
                <c:pt idx="217">
                  <c:v>2.5061996050072019E-2</c:v>
                </c:pt>
                <c:pt idx="218">
                  <c:v>2.5007064660914628E-2</c:v>
                </c:pt>
                <c:pt idx="219">
                  <c:v>2.5093211704687791E-2</c:v>
                </c:pt>
                <c:pt idx="220">
                  <c:v>2.5388840967903028E-2</c:v>
                </c:pt>
                <c:pt idx="221">
                  <c:v>2.5383980659824258E-2</c:v>
                </c:pt>
                <c:pt idx="222">
                  <c:v>2.5490386832699181E-2</c:v>
                </c:pt>
                <c:pt idx="223">
                  <c:v>2.527753360176941E-2</c:v>
                </c:pt>
                <c:pt idx="224">
                  <c:v>2.5339661351249019E-2</c:v>
                </c:pt>
                <c:pt idx="225">
                  <c:v>2.5573799280007026E-2</c:v>
                </c:pt>
                <c:pt idx="226">
                  <c:v>2.5638607081970879E-2</c:v>
                </c:pt>
                <c:pt idx="227">
                  <c:v>2.565874340041286E-2</c:v>
                </c:pt>
                <c:pt idx="228">
                  <c:v>2.5724800442309684E-2</c:v>
                </c:pt>
                <c:pt idx="229">
                  <c:v>2.5799617923546882E-2</c:v>
                </c:pt>
                <c:pt idx="230">
                  <c:v>2.5884714703636659E-2</c:v>
                </c:pt>
                <c:pt idx="231">
                  <c:v>2.5923640794868596E-2</c:v>
                </c:pt>
                <c:pt idx="232">
                  <c:v>2.5949057232417878E-2</c:v>
                </c:pt>
                <c:pt idx="233">
                  <c:v>2.6065953065012332E-2</c:v>
                </c:pt>
                <c:pt idx="234">
                  <c:v>2.6065726113035398E-2</c:v>
                </c:pt>
                <c:pt idx="235">
                  <c:v>2.603340675786589E-2</c:v>
                </c:pt>
                <c:pt idx="236">
                  <c:v>2.6058024035454649E-2</c:v>
                </c:pt>
                <c:pt idx="237">
                  <c:v>2.6122014072251811E-2</c:v>
                </c:pt>
                <c:pt idx="238">
                  <c:v>2.6179363227204534E-2</c:v>
                </c:pt>
                <c:pt idx="239">
                  <c:v>2.6239653953333612E-2</c:v>
                </c:pt>
                <c:pt idx="240">
                  <c:v>2.6309894956205483E-2</c:v>
                </c:pt>
                <c:pt idx="241">
                  <c:v>2.6330830197530783E-2</c:v>
                </c:pt>
                <c:pt idx="242">
                  <c:v>2.632403997201431E-2</c:v>
                </c:pt>
                <c:pt idx="243">
                  <c:v>2.6337285902503293E-2</c:v>
                </c:pt>
                <c:pt idx="244">
                  <c:v>2.6465382202941767E-2</c:v>
                </c:pt>
                <c:pt idx="245">
                  <c:v>2.654828114377452E-2</c:v>
                </c:pt>
                <c:pt idx="246">
                  <c:v>2.6597560597126098E-2</c:v>
                </c:pt>
                <c:pt idx="247">
                  <c:v>2.6503710226968076E-2</c:v>
                </c:pt>
                <c:pt idx="248">
                  <c:v>2.6490066225165563E-2</c:v>
                </c:pt>
                <c:pt idx="249">
                  <c:v>2.6443311686950407E-2</c:v>
                </c:pt>
                <c:pt idx="250">
                  <c:v>2.6705782334831837E-2</c:v>
                </c:pt>
                <c:pt idx="251">
                  <c:v>2.6744781261483309E-2</c:v>
                </c:pt>
                <c:pt idx="252">
                  <c:v>2.6780998838113711E-2</c:v>
                </c:pt>
                <c:pt idx="253">
                  <c:v>2.692313831909969E-2</c:v>
                </c:pt>
                <c:pt idx="254">
                  <c:v>2.6927174485988602E-2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</c:strCache>
            </c:strRef>
          </c:cat>
          <c:val>
            <c:numRef>
              <c:f>'% Death Rate (Known Outcomes)'!$B$6:$JZ$6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  <c:pt idx="216">
                  <c:v>0.16131622978248744</c:v>
                </c:pt>
                <c:pt idx="217">
                  <c:v>0.16153601677195603</c:v>
                </c:pt>
                <c:pt idx="218">
                  <c:v>0.16165287781816559</c:v>
                </c:pt>
                <c:pt idx="219">
                  <c:v>0.16172297881117362</c:v>
                </c:pt>
                <c:pt idx="220">
                  <c:v>0.16172297881117362</c:v>
                </c:pt>
                <c:pt idx="221">
                  <c:v>0.16172297881117362</c:v>
                </c:pt>
                <c:pt idx="222">
                  <c:v>0.16211065916309134</c:v>
                </c:pt>
                <c:pt idx="223">
                  <c:v>0.16238135555456532</c:v>
                </c:pt>
                <c:pt idx="224">
                  <c:v>0.16257726791780364</c:v>
                </c:pt>
                <c:pt idx="225">
                  <c:v>0.16276376593730862</c:v>
                </c:pt>
                <c:pt idx="226">
                  <c:v>0.16362058800627385</c:v>
                </c:pt>
                <c:pt idx="227">
                  <c:v>0.16362058800627385</c:v>
                </c:pt>
                <c:pt idx="228">
                  <c:v>0.16362058800627385</c:v>
                </c:pt>
                <c:pt idx="229">
                  <c:v>0.16407622351188492</c:v>
                </c:pt>
                <c:pt idx="230">
                  <c:v>0.16443851753069957</c:v>
                </c:pt>
                <c:pt idx="231">
                  <c:v>0.16459634230350437</c:v>
                </c:pt>
                <c:pt idx="232">
                  <c:v>0.16492572539219769</c:v>
                </c:pt>
                <c:pt idx="233">
                  <c:v>0.16514825980024761</c:v>
                </c:pt>
                <c:pt idx="234">
                  <c:v>0.16514825980024761</c:v>
                </c:pt>
                <c:pt idx="235">
                  <c:v>0.16514825980024761</c:v>
                </c:pt>
                <c:pt idx="236">
                  <c:v>0.16561612215909091</c:v>
                </c:pt>
                <c:pt idx="237">
                  <c:v>0.16633773145581551</c:v>
                </c:pt>
                <c:pt idx="238">
                  <c:v>0.16744085616684845</c:v>
                </c:pt>
                <c:pt idx="239">
                  <c:v>0.16818692229825036</c:v>
                </c:pt>
                <c:pt idx="240">
                  <c:v>0.16860082600306295</c:v>
                </c:pt>
                <c:pt idx="241">
                  <c:v>0.16860082600306295</c:v>
                </c:pt>
                <c:pt idx="242">
                  <c:v>0.16860082600306295</c:v>
                </c:pt>
                <c:pt idx="243">
                  <c:v>0.16937234518529157</c:v>
                </c:pt>
                <c:pt idx="244">
                  <c:v>0.1704766107678729</c:v>
                </c:pt>
                <c:pt idx="245">
                  <c:v>0.17107105451739155</c:v>
                </c:pt>
                <c:pt idx="246">
                  <c:v>0.17145470373676264</c:v>
                </c:pt>
                <c:pt idx="247">
                  <c:v>0.17197480287212016</c:v>
                </c:pt>
                <c:pt idx="248">
                  <c:v>0.17197480287212016</c:v>
                </c:pt>
                <c:pt idx="249">
                  <c:v>0.17197480287212016</c:v>
                </c:pt>
                <c:pt idx="250">
                  <c:v>0.1727901335078966</c:v>
                </c:pt>
                <c:pt idx="251">
                  <c:v>0.1727901335078966</c:v>
                </c:pt>
                <c:pt idx="252">
                  <c:v>0.17451569164557795</c:v>
                </c:pt>
                <c:pt idx="253">
                  <c:v>0.17533959604933397</c:v>
                </c:pt>
                <c:pt idx="254">
                  <c:v>0.17585031403799148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</c:strCache>
            </c:strRef>
          </c:cat>
          <c:val>
            <c:numRef>
              <c:f>'% Death Rate (Known Outcomes)'!$B$7:$JZ$7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  <c:pt idx="216">
                  <c:v>0.26266056781249464</c:v>
                </c:pt>
                <c:pt idx="217">
                  <c:v>0.26253867308353385</c:v>
                </c:pt>
                <c:pt idx="218">
                  <c:v>0.26170711669462227</c:v>
                </c:pt>
                <c:pt idx="219">
                  <c:v>0.26133258181321312</c:v>
                </c:pt>
                <c:pt idx="220">
                  <c:v>0.26133258181321312</c:v>
                </c:pt>
                <c:pt idx="221">
                  <c:v>0.26139565863405806</c:v>
                </c:pt>
                <c:pt idx="222">
                  <c:v>0.26092139998296859</c:v>
                </c:pt>
                <c:pt idx="223">
                  <c:v>0.26053932813376152</c:v>
                </c:pt>
                <c:pt idx="224">
                  <c:v>0.25985945305223945</c:v>
                </c:pt>
                <c:pt idx="225">
                  <c:v>0.2594510572512313</c:v>
                </c:pt>
                <c:pt idx="226">
                  <c:v>0.2589817709869624</c:v>
                </c:pt>
                <c:pt idx="227">
                  <c:v>0.2589817709869624</c:v>
                </c:pt>
                <c:pt idx="228">
                  <c:v>0.2589817709869624</c:v>
                </c:pt>
                <c:pt idx="229">
                  <c:v>0.25778419004160513</c:v>
                </c:pt>
                <c:pt idx="230">
                  <c:v>0.25717533390167663</c:v>
                </c:pt>
                <c:pt idx="231">
                  <c:v>0.25660782860046483</c:v>
                </c:pt>
                <c:pt idx="232">
                  <c:v>0.2562122257600572</c:v>
                </c:pt>
                <c:pt idx="233">
                  <c:v>0.25582203972150241</c:v>
                </c:pt>
                <c:pt idx="234">
                  <c:v>0.25465812916676966</c:v>
                </c:pt>
                <c:pt idx="235">
                  <c:v>0.25466427135181463</c:v>
                </c:pt>
                <c:pt idx="236">
                  <c:v>0.25502924458357362</c:v>
                </c:pt>
                <c:pt idx="237">
                  <c:v>0.25452500759298324</c:v>
                </c:pt>
                <c:pt idx="238">
                  <c:v>0.25383125321825273</c:v>
                </c:pt>
                <c:pt idx="239">
                  <c:v>0.25314158283686555</c:v>
                </c:pt>
                <c:pt idx="240">
                  <c:v>0.25216002323386333</c:v>
                </c:pt>
                <c:pt idx="241">
                  <c:v>0.25037046530442236</c:v>
                </c:pt>
                <c:pt idx="242">
                  <c:v>0.25037046530442236</c:v>
                </c:pt>
                <c:pt idx="243">
                  <c:v>0.24950053727066501</c:v>
                </c:pt>
                <c:pt idx="244">
                  <c:v>0.24864899079810424</c:v>
                </c:pt>
                <c:pt idx="245">
                  <c:v>0.24578529837039353</c:v>
                </c:pt>
                <c:pt idx="246">
                  <c:v>0.24723930229639854</c:v>
                </c:pt>
                <c:pt idx="247">
                  <c:v>0.24633702482423941</c:v>
                </c:pt>
                <c:pt idx="248">
                  <c:v>0.24628339501757224</c:v>
                </c:pt>
                <c:pt idx="249">
                  <c:v>0.24628339501757224</c:v>
                </c:pt>
                <c:pt idx="250">
                  <c:v>0.24632384322306802</c:v>
                </c:pt>
                <c:pt idx="251">
                  <c:v>0.24545370626788515</c:v>
                </c:pt>
                <c:pt idx="252">
                  <c:v>0.24488202238588863</c:v>
                </c:pt>
                <c:pt idx="253">
                  <c:v>0.24418391926090802</c:v>
                </c:pt>
                <c:pt idx="254">
                  <c:v>0.2429393463420528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</c:strCache>
            </c:strRef>
          </c:cat>
          <c:val>
            <c:numRef>
              <c:f>'% Death Rate (Known Outcomes)'!$B$8:$JZ$8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0.80952380952380953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0.68652849740932642</c:v>
                </c:pt>
                <c:pt idx="58">
                  <c:v>0.71232876712328763</c:v>
                </c:pt>
                <c:pt idx="59">
                  <c:v>0.72456964006259783</c:v>
                </c:pt>
                <c:pt idx="60">
                  <c:v>0.76298268974700401</c:v>
                </c:pt>
                <c:pt idx="61">
                  <c:v>0.81063829787234043</c:v>
                </c:pt>
                <c:pt idx="62">
                  <c:v>0.74203113417346178</c:v>
                </c:pt>
                <c:pt idx="63">
                  <c:v>0.78588374851720044</c:v>
                </c:pt>
                <c:pt idx="64">
                  <c:v>0.71789560894780446</c:v>
                </c:pt>
                <c:pt idx="65">
                  <c:v>0.72165278667520816</c:v>
                </c:pt>
                <c:pt idx="66">
                  <c:v>0.72915613946437596</c:v>
                </c:pt>
                <c:pt idx="67">
                  <c:v>0.56574873716799734</c:v>
                </c:pt>
                <c:pt idx="68">
                  <c:v>0.42455138662316477</c:v>
                </c:pt>
                <c:pt idx="69">
                  <c:v>0.42768679214535971</c:v>
                </c:pt>
                <c:pt idx="70">
                  <c:v>0.43108425646189996</c:v>
                </c:pt>
                <c:pt idx="71">
                  <c:v>0.4681831610044313</c:v>
                </c:pt>
                <c:pt idx="72">
                  <c:v>0.48972296693476319</c:v>
                </c:pt>
                <c:pt idx="73">
                  <c:v>0.42520889725785571</c:v>
                </c:pt>
                <c:pt idx="74">
                  <c:v>0.41600562305452354</c:v>
                </c:pt>
                <c:pt idx="75">
                  <c:v>0.42033747779751335</c:v>
                </c:pt>
                <c:pt idx="76">
                  <c:v>0.43521137726104897</c:v>
                </c:pt>
                <c:pt idx="77">
                  <c:v>0.44534432018834608</c:v>
                </c:pt>
                <c:pt idx="78">
                  <c:v>0.45418223997937879</c:v>
                </c:pt>
                <c:pt idx="79">
                  <c:v>0.44795980978677713</c:v>
                </c:pt>
                <c:pt idx="80">
                  <c:v>0.44899649345385984</c:v>
                </c:pt>
                <c:pt idx="81">
                  <c:v>0.4527719717328556</c:v>
                </c:pt>
                <c:pt idx="82">
                  <c:v>0.40207915073842854</c:v>
                </c:pt>
                <c:pt idx="83">
                  <c:v>0.39888997961187045</c:v>
                </c:pt>
                <c:pt idx="84">
                  <c:v>0.39703703703703702</c:v>
                </c:pt>
                <c:pt idx="85">
                  <c:v>0.40007457530460722</c:v>
                </c:pt>
                <c:pt idx="86">
                  <c:v>0.3971766304907432</c:v>
                </c:pt>
                <c:pt idx="87">
                  <c:v>0.38466210509333509</c:v>
                </c:pt>
                <c:pt idx="88">
                  <c:v>0.37645056338153032</c:v>
                </c:pt>
                <c:pt idx="89">
                  <c:v>0.38169244052351275</c:v>
                </c:pt>
                <c:pt idx="90">
                  <c:v>0.38559827453799772</c:v>
                </c:pt>
                <c:pt idx="91">
                  <c:v>0.39080930408352887</c:v>
                </c:pt>
                <c:pt idx="92">
                  <c:v>0.39379761760793325</c:v>
                </c:pt>
                <c:pt idx="93">
                  <c:v>0.3538354181068778</c:v>
                </c:pt>
                <c:pt idx="94">
                  <c:v>0.35792739485047176</c:v>
                </c:pt>
                <c:pt idx="95">
                  <c:v>0.34870639800328729</c:v>
                </c:pt>
                <c:pt idx="96">
                  <c:v>0.34522718191006746</c:v>
                </c:pt>
                <c:pt idx="97">
                  <c:v>0.34471668786208848</c:v>
                </c:pt>
                <c:pt idx="98">
                  <c:v>0.34473212831786354</c:v>
                </c:pt>
                <c:pt idx="99">
                  <c:v>0.29953726243180651</c:v>
                </c:pt>
                <c:pt idx="100">
                  <c:v>0.29223951186253444</c:v>
                </c:pt>
                <c:pt idx="101">
                  <c:v>0.28356148155410399</c:v>
                </c:pt>
                <c:pt idx="102">
                  <c:v>0.28136680402254605</c:v>
                </c:pt>
                <c:pt idx="103">
                  <c:v>0.2774312096599858</c:v>
                </c:pt>
                <c:pt idx="104">
                  <c:v>0.28103205961125399</c:v>
                </c:pt>
                <c:pt idx="105">
                  <c:v>0.28728514598814081</c:v>
                </c:pt>
                <c:pt idx="106">
                  <c:v>0.28694062591400993</c:v>
                </c:pt>
                <c:pt idx="107">
                  <c:v>0.28733561584964046</c:v>
                </c:pt>
                <c:pt idx="108">
                  <c:v>0.27771679473106475</c:v>
                </c:pt>
                <c:pt idx="109">
                  <c:v>0.27649683212787962</c:v>
                </c:pt>
                <c:pt idx="110">
                  <c:v>0.26433893140387976</c:v>
                </c:pt>
                <c:pt idx="111">
                  <c:v>0.27018127654180135</c:v>
                </c:pt>
                <c:pt idx="112">
                  <c:v>0.26333118472856465</c:v>
                </c:pt>
                <c:pt idx="113">
                  <c:v>0.26490540371225546</c:v>
                </c:pt>
                <c:pt idx="114">
                  <c:v>0.26516288229570845</c:v>
                </c:pt>
                <c:pt idx="115">
                  <c:v>0.25466224904394386</c:v>
                </c:pt>
                <c:pt idx="116">
                  <c:v>0.25349583241939022</c:v>
                </c:pt>
                <c:pt idx="117">
                  <c:v>0.24847600217619192</c:v>
                </c:pt>
                <c:pt idx="118">
                  <c:v>0.24749396080307667</c:v>
                </c:pt>
                <c:pt idx="119">
                  <c:v>0.24731661283269013</c:v>
                </c:pt>
                <c:pt idx="120">
                  <c:v>0.24706565070394107</c:v>
                </c:pt>
                <c:pt idx="121">
                  <c:v>0.22071172777269582</c:v>
                </c:pt>
                <c:pt idx="122">
                  <c:v>0.21727401552282272</c:v>
                </c:pt>
                <c:pt idx="123">
                  <c:v>0.21576107759717555</c:v>
                </c:pt>
                <c:pt idx="124">
                  <c:v>0.2110790217269175</c:v>
                </c:pt>
                <c:pt idx="125">
                  <c:v>0.20966142309485039</c:v>
                </c:pt>
                <c:pt idx="126">
                  <c:v>0.20928720162057468</c:v>
                </c:pt>
                <c:pt idx="127">
                  <c:v>0.2076153837010741</c:v>
                </c:pt>
                <c:pt idx="128">
                  <c:v>0.20679379167813211</c:v>
                </c:pt>
                <c:pt idx="129">
                  <c:v>0.20429624732750334</c:v>
                </c:pt>
                <c:pt idx="130">
                  <c:v>0.19466560437471142</c:v>
                </c:pt>
                <c:pt idx="131">
                  <c:v>0.19113914219242595</c:v>
                </c:pt>
                <c:pt idx="132">
                  <c:v>0.19076653076747283</c:v>
                </c:pt>
                <c:pt idx="133">
                  <c:v>0.18716927627472796</c:v>
                </c:pt>
                <c:pt idx="134">
                  <c:v>0.18676085669779319</c:v>
                </c:pt>
                <c:pt idx="135">
                  <c:v>0.18591856635998946</c:v>
                </c:pt>
                <c:pt idx="136">
                  <c:v>0.18402321265943633</c:v>
                </c:pt>
                <c:pt idx="137">
                  <c:v>0.18296144146353663</c:v>
                </c:pt>
                <c:pt idx="138">
                  <c:v>0.18011552211854853</c:v>
                </c:pt>
                <c:pt idx="139">
                  <c:v>0.17954998780708939</c:v>
                </c:pt>
                <c:pt idx="140">
                  <c:v>0.1782967227607791</c:v>
                </c:pt>
                <c:pt idx="141">
                  <c:v>0.17754385964912281</c:v>
                </c:pt>
                <c:pt idx="142">
                  <c:v>0.17667373094862426</c:v>
                </c:pt>
                <c:pt idx="143">
                  <c:v>0.17518589977268215</c:v>
                </c:pt>
                <c:pt idx="144">
                  <c:v>0.17421774866832074</c:v>
                </c:pt>
                <c:pt idx="145">
                  <c:v>0.17104778671453394</c:v>
                </c:pt>
                <c:pt idx="146">
                  <c:v>0.17029191070765845</c:v>
                </c:pt>
                <c:pt idx="147">
                  <c:v>0.16908214593900617</c:v>
                </c:pt>
                <c:pt idx="148">
                  <c:v>0.16828512210257143</c:v>
                </c:pt>
                <c:pt idx="149">
                  <c:v>0.16729457718632954</c:v>
                </c:pt>
                <c:pt idx="150">
                  <c:v>0.16554497835006407</c:v>
                </c:pt>
                <c:pt idx="151">
                  <c:v>0.16482573827314295</c:v>
                </c:pt>
                <c:pt idx="152">
                  <c:v>0.16135075088292933</c:v>
                </c:pt>
                <c:pt idx="153">
                  <c:v>0.16073435161003932</c:v>
                </c:pt>
                <c:pt idx="154">
                  <c:v>0.15977729317473752</c:v>
                </c:pt>
                <c:pt idx="155">
                  <c:v>0.15886518889222692</c:v>
                </c:pt>
                <c:pt idx="156">
                  <c:v>0.15807157299690117</c:v>
                </c:pt>
                <c:pt idx="157">
                  <c:v>0.15693088230183827</c:v>
                </c:pt>
                <c:pt idx="158">
                  <c:v>0.15608245010069161</c:v>
                </c:pt>
                <c:pt idx="159">
                  <c:v>0.15270677315057893</c:v>
                </c:pt>
                <c:pt idx="160">
                  <c:v>0.15055389613298223</c:v>
                </c:pt>
                <c:pt idx="161">
                  <c:v>0.14959850234910782</c:v>
                </c:pt>
                <c:pt idx="162">
                  <c:v>0.14174296520523227</c:v>
                </c:pt>
                <c:pt idx="163">
                  <c:v>0.14105941265453029</c:v>
                </c:pt>
                <c:pt idx="164">
                  <c:v>0.12697165348488959</c:v>
                </c:pt>
                <c:pt idx="165">
                  <c:v>0.12569133755013884</c:v>
                </c:pt>
                <c:pt idx="166">
                  <c:v>0.12391407390554197</c:v>
                </c:pt>
                <c:pt idx="167">
                  <c:v>0.1234863020750461</c:v>
                </c:pt>
                <c:pt idx="168">
                  <c:v>0.12225169135537657</c:v>
                </c:pt>
                <c:pt idx="169">
                  <c:v>0.12131531918713297</c:v>
                </c:pt>
                <c:pt idx="170">
                  <c:v>0.12043560214669947</c:v>
                </c:pt>
                <c:pt idx="171">
                  <c:v>0.11965266294688254</c:v>
                </c:pt>
                <c:pt idx="172">
                  <c:v>0.11888023717733752</c:v>
                </c:pt>
                <c:pt idx="173">
                  <c:v>0.11655033606459837</c:v>
                </c:pt>
                <c:pt idx="174">
                  <c:v>0.11555400433666846</c:v>
                </c:pt>
                <c:pt idx="175">
                  <c:v>0.11370968007671041</c:v>
                </c:pt>
                <c:pt idx="176">
                  <c:v>0.11302416514994039</c:v>
                </c:pt>
                <c:pt idx="177">
                  <c:v>0.11218488169858176</c:v>
                </c:pt>
                <c:pt idx="178">
                  <c:v>0.11141714055061555</c:v>
                </c:pt>
                <c:pt idx="179">
                  <c:v>0.11099365501283852</c:v>
                </c:pt>
                <c:pt idx="180">
                  <c:v>0.10887501603520601</c:v>
                </c:pt>
                <c:pt idx="181">
                  <c:v>0.10781734838598163</c:v>
                </c:pt>
                <c:pt idx="182">
                  <c:v>0.10632382420060993</c:v>
                </c:pt>
                <c:pt idx="183">
                  <c:v>0.10530374587753243</c:v>
                </c:pt>
                <c:pt idx="184">
                  <c:v>0.10390231186816762</c:v>
                </c:pt>
                <c:pt idx="185">
                  <c:v>0.10317132086263965</c:v>
                </c:pt>
                <c:pt idx="186">
                  <c:v>0.10214739481113704</c:v>
                </c:pt>
                <c:pt idx="187">
                  <c:v>0.10089381383173514</c:v>
                </c:pt>
                <c:pt idx="188">
                  <c:v>9.9733446340217594E-2</c:v>
                </c:pt>
                <c:pt idx="189">
                  <c:v>9.8365549280438044E-2</c:v>
                </c:pt>
                <c:pt idx="190">
                  <c:v>9.7508784603936569E-2</c:v>
                </c:pt>
                <c:pt idx="191">
                  <c:v>9.6743236062942078E-2</c:v>
                </c:pt>
                <c:pt idx="192">
                  <c:v>9.5946652946072866E-2</c:v>
                </c:pt>
                <c:pt idx="193">
                  <c:v>9.5769039200463479E-2</c:v>
                </c:pt>
                <c:pt idx="194">
                  <c:v>9.348869860223967E-2</c:v>
                </c:pt>
                <c:pt idx="195">
                  <c:v>9.3368334105176642E-2</c:v>
                </c:pt>
                <c:pt idx="196">
                  <c:v>9.1459197886550658E-2</c:v>
                </c:pt>
                <c:pt idx="197">
                  <c:v>9.1026222015758121E-2</c:v>
                </c:pt>
                <c:pt idx="198">
                  <c:v>9.0371336336916686E-2</c:v>
                </c:pt>
                <c:pt idx="199">
                  <c:v>8.9950518574642507E-2</c:v>
                </c:pt>
                <c:pt idx="200">
                  <c:v>8.952660839231931E-2</c:v>
                </c:pt>
                <c:pt idx="201">
                  <c:v>8.9110190213613452E-2</c:v>
                </c:pt>
                <c:pt idx="202">
                  <c:v>8.75299951582095E-2</c:v>
                </c:pt>
                <c:pt idx="203">
                  <c:v>8.6476279772369158E-2</c:v>
                </c:pt>
                <c:pt idx="204">
                  <c:v>8.6049420800903109E-2</c:v>
                </c:pt>
                <c:pt idx="205">
                  <c:v>8.5722400164092202E-2</c:v>
                </c:pt>
                <c:pt idx="206">
                  <c:v>8.5240625679079918E-2</c:v>
                </c:pt>
                <c:pt idx="207">
                  <c:v>8.4882644108242492E-2</c:v>
                </c:pt>
                <c:pt idx="208">
                  <c:v>8.3727641801248892E-2</c:v>
                </c:pt>
                <c:pt idx="209">
                  <c:v>8.2996369974656495E-2</c:v>
                </c:pt>
                <c:pt idx="210">
                  <c:v>8.2524028918106507E-2</c:v>
                </c:pt>
                <c:pt idx="211">
                  <c:v>8.2135385189787607E-2</c:v>
                </c:pt>
                <c:pt idx="212">
                  <c:v>8.1917704794261983E-2</c:v>
                </c:pt>
                <c:pt idx="213">
                  <c:v>8.1560660967100601E-2</c:v>
                </c:pt>
                <c:pt idx="214">
                  <c:v>8.1290247221352308E-2</c:v>
                </c:pt>
                <c:pt idx="215">
                  <c:v>8.0623880792580843E-2</c:v>
                </c:pt>
                <c:pt idx="216">
                  <c:v>7.9944967806794179E-2</c:v>
                </c:pt>
                <c:pt idx="217">
                  <c:v>7.935643527186273E-2</c:v>
                </c:pt>
                <c:pt idx="218">
                  <c:v>7.9218320230698677E-2</c:v>
                </c:pt>
                <c:pt idx="219">
                  <c:v>7.9020121967390444E-2</c:v>
                </c:pt>
                <c:pt idx="220">
                  <c:v>7.8643222136521404E-2</c:v>
                </c:pt>
                <c:pt idx="221">
                  <c:v>7.8317029409537081E-2</c:v>
                </c:pt>
                <c:pt idx="222">
                  <c:v>7.7518702325852409E-2</c:v>
                </c:pt>
                <c:pt idx="223">
                  <c:v>7.7351782977363392E-2</c:v>
                </c:pt>
                <c:pt idx="224">
                  <c:v>7.6823895325581176E-2</c:v>
                </c:pt>
                <c:pt idx="225">
                  <c:v>7.6124392612604314E-2</c:v>
                </c:pt>
                <c:pt idx="226">
                  <c:v>7.5976981307530042E-2</c:v>
                </c:pt>
                <c:pt idx="227">
                  <c:v>7.5696032279757908E-2</c:v>
                </c:pt>
                <c:pt idx="228">
                  <c:v>7.5427475991402579E-2</c:v>
                </c:pt>
                <c:pt idx="229">
                  <c:v>7.5000426120766989E-2</c:v>
                </c:pt>
                <c:pt idx="230">
                  <c:v>7.440979235425485E-2</c:v>
                </c:pt>
                <c:pt idx="231">
                  <c:v>7.4019373042576095E-2</c:v>
                </c:pt>
                <c:pt idx="232">
                  <c:v>7.389037856074708E-2</c:v>
                </c:pt>
                <c:pt idx="233">
                  <c:v>7.391404431571702E-2</c:v>
                </c:pt>
                <c:pt idx="234">
                  <c:v>7.3693734208254535E-2</c:v>
                </c:pt>
                <c:pt idx="235">
                  <c:v>7.3359549147469436E-2</c:v>
                </c:pt>
                <c:pt idx="236">
                  <c:v>7.2869392741947273E-2</c:v>
                </c:pt>
                <c:pt idx="237">
                  <c:v>7.2756482198573863E-2</c:v>
                </c:pt>
                <c:pt idx="238">
                  <c:v>7.2277605601363829E-2</c:v>
                </c:pt>
                <c:pt idx="239">
                  <c:v>7.218272821303974E-2</c:v>
                </c:pt>
                <c:pt idx="240">
                  <c:v>7.2075309388084E-2</c:v>
                </c:pt>
                <c:pt idx="241">
                  <c:v>7.1768642805489044E-2</c:v>
                </c:pt>
                <c:pt idx="242">
                  <c:v>7.1503988989957634E-2</c:v>
                </c:pt>
                <c:pt idx="243">
                  <c:v>7.097947520681408E-2</c:v>
                </c:pt>
                <c:pt idx="244">
                  <c:v>7.0507015199745768E-2</c:v>
                </c:pt>
                <c:pt idx="245">
                  <c:v>7.0290445451823377E-2</c:v>
                </c:pt>
                <c:pt idx="246">
                  <c:v>6.9618717046214862E-2</c:v>
                </c:pt>
                <c:pt idx="247">
                  <c:v>6.9513507796600912E-2</c:v>
                </c:pt>
                <c:pt idx="248">
                  <c:v>6.9202547996598252E-2</c:v>
                </c:pt>
                <c:pt idx="249">
                  <c:v>6.8917374276178417E-2</c:v>
                </c:pt>
                <c:pt idx="250">
                  <c:v>6.8364625560059733E-2</c:v>
                </c:pt>
                <c:pt idx="251">
                  <c:v>6.8223301430700115E-2</c:v>
                </c:pt>
                <c:pt idx="252">
                  <c:v>6.7899541281393347E-2</c:v>
                </c:pt>
                <c:pt idx="253">
                  <c:v>6.7718145936745036E-2</c:v>
                </c:pt>
                <c:pt idx="254">
                  <c:v>6.7712740553083905E-2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</c:strCache>
            </c:strRef>
          </c:cat>
          <c:val>
            <c:numRef>
              <c:f>'% Death Rate (Known Outcomes)'!$B$11:$JZ$11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  <c:pt idx="216">
                  <c:v>3.7019736555894307E-2</c:v>
                </c:pt>
                <c:pt idx="217">
                  <c:v>3.6769025584104553E-2</c:v>
                </c:pt>
                <c:pt idx="218">
                  <c:v>3.6603172301669443E-2</c:v>
                </c:pt>
                <c:pt idx="219">
                  <c:v>3.6453184239207855E-2</c:v>
                </c:pt>
                <c:pt idx="220">
                  <c:v>3.6196815178692089E-2</c:v>
                </c:pt>
                <c:pt idx="221">
                  <c:v>3.59773859493819E-2</c:v>
                </c:pt>
                <c:pt idx="222">
                  <c:v>3.5805900461714731E-2</c:v>
                </c:pt>
                <c:pt idx="223">
                  <c:v>3.5352306164420692E-2</c:v>
                </c:pt>
                <c:pt idx="224">
                  <c:v>3.5254019479426468E-2</c:v>
                </c:pt>
                <c:pt idx="225">
                  <c:v>3.5062544157382185E-2</c:v>
                </c:pt>
                <c:pt idx="226">
                  <c:v>3.496091682498649E-2</c:v>
                </c:pt>
                <c:pt idx="227">
                  <c:v>3.4812680783029473E-2</c:v>
                </c:pt>
                <c:pt idx="228">
                  <c:v>3.4709994093956788E-2</c:v>
                </c:pt>
                <c:pt idx="229">
                  <c:v>3.4536028209863498E-2</c:v>
                </c:pt>
                <c:pt idx="230">
                  <c:v>3.4450800497853311E-2</c:v>
                </c:pt>
                <c:pt idx="231">
                  <c:v>3.436714524549813E-2</c:v>
                </c:pt>
                <c:pt idx="232">
                  <c:v>3.419972893067031E-2</c:v>
                </c:pt>
                <c:pt idx="233">
                  <c:v>3.4085520685370012E-2</c:v>
                </c:pt>
                <c:pt idx="234">
                  <c:v>3.4041473468354219E-2</c:v>
                </c:pt>
                <c:pt idx="235">
                  <c:v>3.4145465780471312E-2</c:v>
                </c:pt>
                <c:pt idx="236">
                  <c:v>3.3829094979580455E-2</c:v>
                </c:pt>
                <c:pt idx="237">
                  <c:v>3.3746942674384175E-2</c:v>
                </c:pt>
                <c:pt idx="238">
                  <c:v>3.3698615679583474E-2</c:v>
                </c:pt>
                <c:pt idx="239">
                  <c:v>3.3659119317692845E-2</c:v>
                </c:pt>
                <c:pt idx="240">
                  <c:v>3.3667697080230437E-2</c:v>
                </c:pt>
                <c:pt idx="241">
                  <c:v>3.3517739985393126E-2</c:v>
                </c:pt>
                <c:pt idx="242">
                  <c:v>3.3386247631599419E-2</c:v>
                </c:pt>
                <c:pt idx="243">
                  <c:v>3.3232107650415038E-2</c:v>
                </c:pt>
                <c:pt idx="244">
                  <c:v>3.3238779129209209E-2</c:v>
                </c:pt>
                <c:pt idx="245">
                  <c:v>3.300053620942945E-2</c:v>
                </c:pt>
                <c:pt idx="246">
                  <c:v>3.2952119397694241E-2</c:v>
                </c:pt>
                <c:pt idx="247">
                  <c:v>3.2920147846335943E-2</c:v>
                </c:pt>
                <c:pt idx="248">
                  <c:v>3.2925599452163626E-2</c:v>
                </c:pt>
                <c:pt idx="249">
                  <c:v>3.2852607932594917E-2</c:v>
                </c:pt>
                <c:pt idx="250">
                  <c:v>3.2736557566316313E-2</c:v>
                </c:pt>
                <c:pt idx="251">
                  <c:v>3.2629821466445878E-2</c:v>
                </c:pt>
                <c:pt idx="252">
                  <c:v>3.2577715839361844E-2</c:v>
                </c:pt>
                <c:pt idx="253">
                  <c:v>3.2553772338248722E-2</c:v>
                </c:pt>
                <c:pt idx="254">
                  <c:v>3.2553772338248722E-2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</c:strCache>
            </c:strRef>
          </c:cat>
          <c:val>
            <c:numRef>
              <c:f>'% Death Rate (Known Outcomes)'!$B$9:$JZ$9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  <c:pt idx="216">
                  <c:v>2.3575920206410941E-2</c:v>
                </c:pt>
                <c:pt idx="217">
                  <c:v>2.340027621241501E-2</c:v>
                </c:pt>
                <c:pt idx="218">
                  <c:v>2.3258187464869285E-2</c:v>
                </c:pt>
                <c:pt idx="219">
                  <c:v>2.3068003959361958E-2</c:v>
                </c:pt>
                <c:pt idx="220">
                  <c:v>2.2862134108822145E-2</c:v>
                </c:pt>
                <c:pt idx="221">
                  <c:v>2.2706188562553051E-2</c:v>
                </c:pt>
                <c:pt idx="222">
                  <c:v>2.247303944347491E-2</c:v>
                </c:pt>
                <c:pt idx="223">
                  <c:v>2.2347578919636242E-2</c:v>
                </c:pt>
                <c:pt idx="224">
                  <c:v>2.2178712175775907E-2</c:v>
                </c:pt>
                <c:pt idx="225">
                  <c:v>2.2047750161561786E-2</c:v>
                </c:pt>
                <c:pt idx="226">
                  <c:v>2.1896672861610986E-2</c:v>
                </c:pt>
                <c:pt idx="227">
                  <c:v>2.1721111945258345E-2</c:v>
                </c:pt>
                <c:pt idx="228">
                  <c:v>2.1565463230617286E-2</c:v>
                </c:pt>
                <c:pt idx="229">
                  <c:v>2.1425049128204372E-2</c:v>
                </c:pt>
                <c:pt idx="230">
                  <c:v>2.1277183913308649E-2</c:v>
                </c:pt>
                <c:pt idx="231">
                  <c:v>2.1163033625658859E-2</c:v>
                </c:pt>
                <c:pt idx="232">
                  <c:v>2.1075543240081197E-2</c:v>
                </c:pt>
                <c:pt idx="233">
                  <c:v>2.0928943384441824E-2</c:v>
                </c:pt>
                <c:pt idx="234">
                  <c:v>2.0783453635253114E-2</c:v>
                </c:pt>
                <c:pt idx="235">
                  <c:v>2.0654282871080558E-2</c:v>
                </c:pt>
                <c:pt idx="236">
                  <c:v>2.0500612282449385E-2</c:v>
                </c:pt>
                <c:pt idx="237">
                  <c:v>2.039197639613699E-2</c:v>
                </c:pt>
                <c:pt idx="238">
                  <c:v>2.0251312168093828E-2</c:v>
                </c:pt>
                <c:pt idx="239">
                  <c:v>2.0103299488696838E-2</c:v>
                </c:pt>
                <c:pt idx="240">
                  <c:v>1.9938985340180015E-2</c:v>
                </c:pt>
                <c:pt idx="241">
                  <c:v>1.9762198462570577E-2</c:v>
                </c:pt>
                <c:pt idx="242">
                  <c:v>1.9597790593408396E-2</c:v>
                </c:pt>
                <c:pt idx="243">
                  <c:v>1.9389326157963654E-2</c:v>
                </c:pt>
                <c:pt idx="244">
                  <c:v>1.9244776150672788E-2</c:v>
                </c:pt>
                <c:pt idx="245">
                  <c:v>1.9124296914733444E-2</c:v>
                </c:pt>
                <c:pt idx="246">
                  <c:v>1.9034933609765093E-2</c:v>
                </c:pt>
                <c:pt idx="247">
                  <c:v>1.8891300622723657E-2</c:v>
                </c:pt>
                <c:pt idx="248">
                  <c:v>1.8765004080514205E-2</c:v>
                </c:pt>
                <c:pt idx="249">
                  <c:v>1.8689522936145925E-2</c:v>
                </c:pt>
                <c:pt idx="250">
                  <c:v>1.8530835184306951E-2</c:v>
                </c:pt>
                <c:pt idx="251">
                  <c:v>1.8446747426173846E-2</c:v>
                </c:pt>
                <c:pt idx="252">
                  <c:v>1.8369363866907649E-2</c:v>
                </c:pt>
                <c:pt idx="253">
                  <c:v>1.8300756935580229E-2</c:v>
                </c:pt>
                <c:pt idx="254">
                  <c:v>1.8240232335868297E-2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</c:strCache>
            </c:strRef>
          </c:cat>
          <c:val>
            <c:numRef>
              <c:f>'% Death Rate (Known Outcomes)'!$B$10:$JZ$10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  <c:pt idx="216">
                  <c:v>4.2260511624941946E-2</c:v>
                </c:pt>
                <c:pt idx="217">
                  <c:v>4.2018137716313082E-2</c:v>
                </c:pt>
                <c:pt idx="218">
                  <c:v>4.1809369079068764E-2</c:v>
                </c:pt>
                <c:pt idx="219">
                  <c:v>4.1570459467683334E-2</c:v>
                </c:pt>
                <c:pt idx="220">
                  <c:v>4.1496905247468636E-2</c:v>
                </c:pt>
                <c:pt idx="221">
                  <c:v>4.1410080014961062E-2</c:v>
                </c:pt>
                <c:pt idx="222">
                  <c:v>4.1145874797654115E-2</c:v>
                </c:pt>
                <c:pt idx="223">
                  <c:v>4.0872161960388211E-2</c:v>
                </c:pt>
                <c:pt idx="224">
                  <c:v>4.0667289050980257E-2</c:v>
                </c:pt>
                <c:pt idx="225">
                  <c:v>4.0381724692112091E-2</c:v>
                </c:pt>
                <c:pt idx="226">
                  <c:v>4.0180244605370292E-2</c:v>
                </c:pt>
                <c:pt idx="227">
                  <c:v>4.0055989935551463E-2</c:v>
                </c:pt>
                <c:pt idx="228">
                  <c:v>3.9949474405360848E-2</c:v>
                </c:pt>
                <c:pt idx="229">
                  <c:v>3.97004701427447E-2</c:v>
                </c:pt>
                <c:pt idx="230">
                  <c:v>3.9439832710221154E-2</c:v>
                </c:pt>
                <c:pt idx="231">
                  <c:v>3.9231331311994487E-2</c:v>
                </c:pt>
                <c:pt idx="232">
                  <c:v>3.8997946817567228E-2</c:v>
                </c:pt>
                <c:pt idx="233">
                  <c:v>3.8837210268511863E-2</c:v>
                </c:pt>
                <c:pt idx="234">
                  <c:v>3.875593129027579E-2</c:v>
                </c:pt>
                <c:pt idx="235">
                  <c:v>3.8669670724901302E-2</c:v>
                </c:pt>
                <c:pt idx="236">
                  <c:v>3.8443048324999077E-2</c:v>
                </c:pt>
                <c:pt idx="237">
                  <c:v>3.831412922991341E-2</c:v>
                </c:pt>
                <c:pt idx="238">
                  <c:v>3.8102245564968537E-2</c:v>
                </c:pt>
                <c:pt idx="239">
                  <c:v>3.7834980408614563E-2</c:v>
                </c:pt>
                <c:pt idx="240">
                  <c:v>3.7688724702858979E-2</c:v>
                </c:pt>
                <c:pt idx="241">
                  <c:v>3.75673274696076E-2</c:v>
                </c:pt>
                <c:pt idx="242">
                  <c:v>3.7472763406788998E-2</c:v>
                </c:pt>
                <c:pt idx="243">
                  <c:v>3.7255104227006182E-2</c:v>
                </c:pt>
                <c:pt idx="244">
                  <c:v>3.7013278341427321E-2</c:v>
                </c:pt>
                <c:pt idx="245">
                  <c:v>3.6934256787742668E-2</c:v>
                </c:pt>
                <c:pt idx="246">
                  <c:v>3.6687117518526297E-2</c:v>
                </c:pt>
                <c:pt idx="247">
                  <c:v>3.6544670649420956E-2</c:v>
                </c:pt>
                <c:pt idx="248">
                  <c:v>3.6442019856451034E-2</c:v>
                </c:pt>
                <c:pt idx="249">
                  <c:v>3.6353858564130141E-2</c:v>
                </c:pt>
                <c:pt idx="250">
                  <c:v>3.6115211644752655E-2</c:v>
                </c:pt>
                <c:pt idx="251">
                  <c:v>3.5826139519069114E-2</c:v>
                </c:pt>
                <c:pt idx="252">
                  <c:v>3.5647779663307753E-2</c:v>
                </c:pt>
                <c:pt idx="253">
                  <c:v>3.5517258122952686E-2</c:v>
                </c:pt>
                <c:pt idx="254">
                  <c:v>3.535135938196405E-2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ser>
          <c:idx val="9"/>
          <c:order val="9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Death Rate (Known Outcomes)'!$B$2:$JZ$2</c:f>
              <c:numCache>
                <c:formatCode>0.0%</c:formatCode>
                <c:ptCount val="285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6.213685544116148E-2</c:v>
                </c:pt>
                <c:pt idx="49">
                  <c:v>6.4387750827363741E-2</c:v>
                </c:pt>
                <c:pt idx="50">
                  <c:v>6.7134528474488336E-2</c:v>
                </c:pt>
                <c:pt idx="51">
                  <c:v>7.1552236833410429E-2</c:v>
                </c:pt>
                <c:pt idx="52">
                  <c:v>7.4360150912613443E-2</c:v>
                </c:pt>
                <c:pt idx="53">
                  <c:v>7.8478189729356301E-2</c:v>
                </c:pt>
                <c:pt idx="54">
                  <c:v>8.3916986356010748E-2</c:v>
                </c:pt>
                <c:pt idx="55">
                  <c:v>8.968266480484674E-2</c:v>
                </c:pt>
                <c:pt idx="56">
                  <c:v>9.6183885104351982E-2</c:v>
                </c:pt>
                <c:pt idx="57">
                  <c:v>0.10513066284666997</c:v>
                </c:pt>
                <c:pt idx="58">
                  <c:v>0.11591798751808058</c:v>
                </c:pt>
                <c:pt idx="59">
                  <c:v>0.12570338578922269</c:v>
                </c:pt>
                <c:pt idx="60">
                  <c:v>0.13175564800113537</c:v>
                </c:pt>
                <c:pt idx="61">
                  <c:v>0.14587313717997707</c:v>
                </c:pt>
                <c:pt idx="62">
                  <c:v>0.1501444074572483</c:v>
                </c:pt>
                <c:pt idx="63">
                  <c:v>0.16127296317046561</c:v>
                </c:pt>
                <c:pt idx="64">
                  <c:v>0.16929637236632708</c:v>
                </c:pt>
                <c:pt idx="65">
                  <c:v>0.17819457783301634</c:v>
                </c:pt>
                <c:pt idx="66">
                  <c:v>0.18715530007112624</c:v>
                </c:pt>
                <c:pt idx="67">
                  <c:v>0.1928408407106032</c:v>
                </c:pt>
                <c:pt idx="68">
                  <c:v>0.19425663252548331</c:v>
                </c:pt>
                <c:pt idx="69">
                  <c:v>0.19967145236059228</c:v>
                </c:pt>
                <c:pt idx="70">
                  <c:v>0.20538262878890853</c:v>
                </c:pt>
                <c:pt idx="71">
                  <c:v>0.21085211299367079</c:v>
                </c:pt>
                <c:pt idx="72">
                  <c:v>0.21627494610944997</c:v>
                </c:pt>
                <c:pt idx="73">
                  <c:v>0.21755155434889858</c:v>
                </c:pt>
                <c:pt idx="74">
                  <c:v>0.22070033492191157</c:v>
                </c:pt>
                <c:pt idx="75">
                  <c:v>0.22342880756072672</c:v>
                </c:pt>
                <c:pt idx="76">
                  <c:v>0.22643828013062953</c:v>
                </c:pt>
                <c:pt idx="77">
                  <c:v>0.22341263365521744</c:v>
                </c:pt>
                <c:pt idx="78">
                  <c:v>0.22423148456828032</c:v>
                </c:pt>
                <c:pt idx="79">
                  <c:v>0.22597487725142124</c:v>
                </c:pt>
                <c:pt idx="80">
                  <c:v>0.22382056334762954</c:v>
                </c:pt>
                <c:pt idx="81">
                  <c:v>0.22413332571921207</c:v>
                </c:pt>
                <c:pt idx="82">
                  <c:v>0.2215305920470054</c:v>
                </c:pt>
                <c:pt idx="83">
                  <c:v>0.22132621056146104</c:v>
                </c:pt>
                <c:pt idx="84">
                  <c:v>0.21885566227274955</c:v>
                </c:pt>
                <c:pt idx="85">
                  <c:v>0.21735028872294895</c:v>
                </c:pt>
                <c:pt idx="86">
                  <c:v>0.21855004637304878</c:v>
                </c:pt>
                <c:pt idx="87">
                  <c:v>0.21785038825044437</c:v>
                </c:pt>
                <c:pt idx="88">
                  <c:v>0.21434096544414089</c:v>
                </c:pt>
                <c:pt idx="89">
                  <c:v>0.21421144185513549</c:v>
                </c:pt>
                <c:pt idx="90">
                  <c:v>0.21210891342841207</c:v>
                </c:pt>
                <c:pt idx="91">
                  <c:v>0.2108268252688919</c:v>
                </c:pt>
                <c:pt idx="92">
                  <c:v>0.2101115761603001</c:v>
                </c:pt>
                <c:pt idx="93">
                  <c:v>0.20481038539946403</c:v>
                </c:pt>
                <c:pt idx="94">
                  <c:v>0.20362930559416345</c:v>
                </c:pt>
                <c:pt idx="95">
                  <c:v>0.20108451093019122</c:v>
                </c:pt>
                <c:pt idx="96">
                  <c:v>0.19938784513967936</c:v>
                </c:pt>
                <c:pt idx="97">
                  <c:v>0.19815585829133722</c:v>
                </c:pt>
                <c:pt idx="98">
                  <c:v>0.19564197714116074</c:v>
                </c:pt>
                <c:pt idx="99">
                  <c:v>0.18927097243413774</c:v>
                </c:pt>
                <c:pt idx="100">
                  <c:v>0.1869091960697741</c:v>
                </c:pt>
                <c:pt idx="101">
                  <c:v>0.1845335359777131</c:v>
                </c:pt>
                <c:pt idx="102">
                  <c:v>0.18226643963397521</c:v>
                </c:pt>
                <c:pt idx="103">
                  <c:v>0.18025122610136904</c:v>
                </c:pt>
                <c:pt idx="104">
                  <c:v>0.17905283594984592</c:v>
                </c:pt>
                <c:pt idx="105">
                  <c:v>0.17716396600386308</c:v>
                </c:pt>
                <c:pt idx="106">
                  <c:v>0.17547115639637134</c:v>
                </c:pt>
                <c:pt idx="107">
                  <c:v>0.17428077699088088</c:v>
                </c:pt>
                <c:pt idx="108">
                  <c:v>0.17074980946274543</c:v>
                </c:pt>
                <c:pt idx="109">
                  <c:v>0.16911608547321019</c:v>
                </c:pt>
                <c:pt idx="110">
                  <c:v>0.16621181876929705</c:v>
                </c:pt>
                <c:pt idx="111">
                  <c:v>0.16534926218059459</c:v>
                </c:pt>
                <c:pt idx="112">
                  <c:v>0.16264607220099556</c:v>
                </c:pt>
                <c:pt idx="113">
                  <c:v>0.16152724443374081</c:v>
                </c:pt>
                <c:pt idx="114">
                  <c:v>0.15975074468731371</c:v>
                </c:pt>
                <c:pt idx="115">
                  <c:v>0.15696572078408977</c:v>
                </c:pt>
                <c:pt idx="116">
                  <c:v>0.15518335317215129</c:v>
                </c:pt>
                <c:pt idx="117">
                  <c:v>0.15276569734889642</c:v>
                </c:pt>
                <c:pt idx="118">
                  <c:v>0.15094281992127934</c:v>
                </c:pt>
                <c:pt idx="119">
                  <c:v>0.14876414980258493</c:v>
                </c:pt>
                <c:pt idx="120">
                  <c:v>0.14718589851247338</c:v>
                </c:pt>
                <c:pt idx="121">
                  <c:v>0.14235685628870062</c:v>
                </c:pt>
                <c:pt idx="122">
                  <c:v>0.14052724518629514</c:v>
                </c:pt>
                <c:pt idx="123">
                  <c:v>0.13849585073804468</c:v>
                </c:pt>
                <c:pt idx="124">
                  <c:v>0.13546930612837338</c:v>
                </c:pt>
                <c:pt idx="125">
                  <c:v>0.13398234231240366</c:v>
                </c:pt>
                <c:pt idx="126">
                  <c:v>0.13248967114034899</c:v>
                </c:pt>
                <c:pt idx="127">
                  <c:v>0.1307419616409459</c:v>
                </c:pt>
                <c:pt idx="128">
                  <c:v>0.12860032519574202</c:v>
                </c:pt>
                <c:pt idx="129">
                  <c:v>0.12672131404693199</c:v>
                </c:pt>
                <c:pt idx="130">
                  <c:v>0.1243416478344688</c:v>
                </c:pt>
                <c:pt idx="131">
                  <c:v>0.12299542066398907</c:v>
                </c:pt>
                <c:pt idx="132">
                  <c:v>0.1202746935370002</c:v>
                </c:pt>
                <c:pt idx="133">
                  <c:v>0.11882802643026812</c:v>
                </c:pt>
                <c:pt idx="134">
                  <c:v>0.11768961352367578</c:v>
                </c:pt>
                <c:pt idx="135">
                  <c:v>0.11648691367548096</c:v>
                </c:pt>
                <c:pt idx="136">
                  <c:v>0.11504114233519198</c:v>
                </c:pt>
                <c:pt idx="137">
                  <c:v>0.11393754115721032</c:v>
                </c:pt>
                <c:pt idx="138">
                  <c:v>0.11015776580001886</c:v>
                </c:pt>
                <c:pt idx="139">
                  <c:v>0.10890552275242223</c:v>
                </c:pt>
                <c:pt idx="140">
                  <c:v>0.10784450690840823</c:v>
                </c:pt>
                <c:pt idx="141">
                  <c:v>0.10656526965689941</c:v>
                </c:pt>
                <c:pt idx="142">
                  <c:v>0.10539826829023002</c:v>
                </c:pt>
                <c:pt idx="143">
                  <c:v>0.10411221016491286</c:v>
                </c:pt>
                <c:pt idx="144">
                  <c:v>0.10308703802116503</c:v>
                </c:pt>
                <c:pt idx="145">
                  <c:v>0.10187817060325165</c:v>
                </c:pt>
                <c:pt idx="146">
                  <c:v>0.10098740788439775</c:v>
                </c:pt>
                <c:pt idx="147">
                  <c:v>9.9349425695960641E-2</c:v>
                </c:pt>
                <c:pt idx="148">
                  <c:v>9.8575556674013784E-2</c:v>
                </c:pt>
                <c:pt idx="149">
                  <c:v>9.7765849363172397E-2</c:v>
                </c:pt>
                <c:pt idx="150">
                  <c:v>9.6206362612612617E-2</c:v>
                </c:pt>
                <c:pt idx="151">
                  <c:v>9.559519016987604E-2</c:v>
                </c:pt>
                <c:pt idx="152">
                  <c:v>9.4487749487461414E-2</c:v>
                </c:pt>
                <c:pt idx="153">
                  <c:v>9.3489346315185878E-2</c:v>
                </c:pt>
                <c:pt idx="154">
                  <c:v>9.2316448404669141E-2</c:v>
                </c:pt>
                <c:pt idx="155">
                  <c:v>9.1507853558446831E-2</c:v>
                </c:pt>
                <c:pt idx="156">
                  <c:v>9.0496962862719119E-2</c:v>
                </c:pt>
                <c:pt idx="157">
                  <c:v>8.949406174188064E-2</c:v>
                </c:pt>
                <c:pt idx="158">
                  <c:v>8.8586669701622378E-2</c:v>
                </c:pt>
                <c:pt idx="159">
                  <c:v>8.7718243638342991E-2</c:v>
                </c:pt>
                <c:pt idx="160">
                  <c:v>8.6729178793873762E-2</c:v>
                </c:pt>
                <c:pt idx="161">
                  <c:v>8.5801155803455903E-2</c:v>
                </c:pt>
                <c:pt idx="162">
                  <c:v>8.2643166861678191E-2</c:v>
                </c:pt>
                <c:pt idx="163">
                  <c:v>8.1930104593388411E-2</c:v>
                </c:pt>
                <c:pt idx="164">
                  <c:v>8.0102627596810347E-2</c:v>
                </c:pt>
                <c:pt idx="165">
                  <c:v>7.9154189218471366E-2</c:v>
                </c:pt>
                <c:pt idx="166">
                  <c:v>7.8237798716760523E-2</c:v>
                </c:pt>
                <c:pt idx="167">
                  <c:v>7.7409561923328207E-2</c:v>
                </c:pt>
                <c:pt idx="168">
                  <c:v>7.6380180921880536E-2</c:v>
                </c:pt>
                <c:pt idx="169">
                  <c:v>7.5656807981301588E-2</c:v>
                </c:pt>
                <c:pt idx="170">
                  <c:v>7.4896825492877628E-2</c:v>
                </c:pt>
                <c:pt idx="171">
                  <c:v>7.423756337449669E-2</c:v>
                </c:pt>
                <c:pt idx="172">
                  <c:v>7.3639199681669973E-2</c:v>
                </c:pt>
                <c:pt idx="173">
                  <c:v>7.277005142619862E-2</c:v>
                </c:pt>
                <c:pt idx="174">
                  <c:v>7.2122986327119609E-2</c:v>
                </c:pt>
                <c:pt idx="175">
                  <c:v>7.1326673022300419E-2</c:v>
                </c:pt>
                <c:pt idx="176">
                  <c:v>7.0660457851885058E-2</c:v>
                </c:pt>
                <c:pt idx="177">
                  <c:v>6.9863190260520749E-2</c:v>
                </c:pt>
                <c:pt idx="178">
                  <c:v>6.9247991537666365E-2</c:v>
                </c:pt>
                <c:pt idx="179">
                  <c:v>6.8983132893096238E-2</c:v>
                </c:pt>
                <c:pt idx="180">
                  <c:v>6.8186734178944761E-2</c:v>
                </c:pt>
                <c:pt idx="181">
                  <c:v>6.7508317150923869E-2</c:v>
                </c:pt>
                <c:pt idx="182">
                  <c:v>6.691968450421551E-2</c:v>
                </c:pt>
                <c:pt idx="183">
                  <c:v>6.6691741576371047E-2</c:v>
                </c:pt>
                <c:pt idx="184">
                  <c:v>6.5693603352806648E-2</c:v>
                </c:pt>
                <c:pt idx="185">
                  <c:v>6.4762046697074832E-2</c:v>
                </c:pt>
                <c:pt idx="186">
                  <c:v>6.4197306264476686E-2</c:v>
                </c:pt>
                <c:pt idx="187">
                  <c:v>6.3605831327696025E-2</c:v>
                </c:pt>
                <c:pt idx="188">
                  <c:v>6.3111012592691848E-2</c:v>
                </c:pt>
                <c:pt idx="189">
                  <c:v>6.249179528842936E-2</c:v>
                </c:pt>
                <c:pt idx="190">
                  <c:v>6.1728593234508397E-2</c:v>
                </c:pt>
                <c:pt idx="191">
                  <c:v>6.1144992875609143E-2</c:v>
                </c:pt>
                <c:pt idx="192">
                  <c:v>6.0599333421218309E-2</c:v>
                </c:pt>
                <c:pt idx="193">
                  <c:v>6.0224029553672662E-2</c:v>
                </c:pt>
                <c:pt idx="194">
                  <c:v>5.9418903085757584E-2</c:v>
                </c:pt>
                <c:pt idx="195">
                  <c:v>5.8857661828986947E-2</c:v>
                </c:pt>
                <c:pt idx="196">
                  <c:v>5.8318960938679693E-2</c:v>
                </c:pt>
                <c:pt idx="197">
                  <c:v>5.7917267364645898E-2</c:v>
                </c:pt>
                <c:pt idx="198">
                  <c:v>5.7498641402098725E-2</c:v>
                </c:pt>
                <c:pt idx="199">
                  <c:v>5.6987705487761726E-2</c:v>
                </c:pt>
                <c:pt idx="200">
                  <c:v>5.6536885922479789E-2</c:v>
                </c:pt>
                <c:pt idx="201">
                  <c:v>5.617902572748569E-2</c:v>
                </c:pt>
                <c:pt idx="202">
                  <c:v>5.5347784080059664E-2</c:v>
                </c:pt>
                <c:pt idx="203">
                  <c:v>5.4823461584544597E-2</c:v>
                </c:pt>
                <c:pt idx="204">
                  <c:v>5.4592470257032101E-2</c:v>
                </c:pt>
                <c:pt idx="205">
                  <c:v>5.4167936803907503E-2</c:v>
                </c:pt>
                <c:pt idx="206">
                  <c:v>5.3879740270541786E-2</c:v>
                </c:pt>
                <c:pt idx="207">
                  <c:v>5.3292393158305064E-2</c:v>
                </c:pt>
                <c:pt idx="208">
                  <c:v>5.279076589223123E-2</c:v>
                </c:pt>
                <c:pt idx="209">
                  <c:v>5.2419287712722251E-2</c:v>
                </c:pt>
                <c:pt idx="210">
                  <c:v>5.2088430218205473E-2</c:v>
                </c:pt>
                <c:pt idx="211">
                  <c:v>5.1755506934119198E-2</c:v>
                </c:pt>
                <c:pt idx="212">
                  <c:v>5.1524690493670623E-2</c:v>
                </c:pt>
                <c:pt idx="213">
                  <c:v>5.1172432263468015E-2</c:v>
                </c:pt>
                <c:pt idx="214">
                  <c:v>5.0710831343629331E-2</c:v>
                </c:pt>
                <c:pt idx="215">
                  <c:v>5.0338385614900991E-2</c:v>
                </c:pt>
                <c:pt idx="216">
                  <c:v>4.99936729690078E-2</c:v>
                </c:pt>
                <c:pt idx="217">
                  <c:v>4.9678029595393726E-2</c:v>
                </c:pt>
                <c:pt idx="218">
                  <c:v>4.9415393655222378E-2</c:v>
                </c:pt>
                <c:pt idx="219">
                  <c:v>4.9141676178028268E-2</c:v>
                </c:pt>
                <c:pt idx="220">
                  <c:v>4.8834934949609617E-2</c:v>
                </c:pt>
                <c:pt idx="221">
                  <c:v>4.8464532688691768E-2</c:v>
                </c:pt>
                <c:pt idx="222">
                  <c:v>4.8137211838765258E-2</c:v>
                </c:pt>
                <c:pt idx="223">
                  <c:v>4.7797155767646531E-2</c:v>
                </c:pt>
                <c:pt idx="224">
                  <c:v>4.7536913170889053E-2</c:v>
                </c:pt>
                <c:pt idx="225">
                  <c:v>4.7261736073550331E-2</c:v>
                </c:pt>
                <c:pt idx="226">
                  <c:v>4.7021137332854866E-2</c:v>
                </c:pt>
                <c:pt idx="227">
                  <c:v>4.6769163788448122E-2</c:v>
                </c:pt>
                <c:pt idx="228">
                  <c:v>4.6441054666431204E-2</c:v>
                </c:pt>
                <c:pt idx="229">
                  <c:v>4.6422447045201778E-2</c:v>
                </c:pt>
                <c:pt idx="230">
                  <c:v>4.6204996515766275E-2</c:v>
                </c:pt>
                <c:pt idx="231">
                  <c:v>4.591741954785869E-2</c:v>
                </c:pt>
                <c:pt idx="232">
                  <c:v>4.5698186430998267E-2</c:v>
                </c:pt>
                <c:pt idx="233">
                  <c:v>4.5469619330355399E-2</c:v>
                </c:pt>
                <c:pt idx="234">
                  <c:v>4.5199344891899501E-2</c:v>
                </c:pt>
                <c:pt idx="235">
                  <c:v>4.4959931495783111E-2</c:v>
                </c:pt>
                <c:pt idx="236">
                  <c:v>4.4667113673178577E-2</c:v>
                </c:pt>
                <c:pt idx="237">
                  <c:v>4.4487461615161941E-2</c:v>
                </c:pt>
                <c:pt idx="238">
                  <c:v>4.4266844824755992E-2</c:v>
                </c:pt>
                <c:pt idx="239">
                  <c:v>4.4057705851378692E-2</c:v>
                </c:pt>
                <c:pt idx="240">
                  <c:v>4.3798152084623648E-2</c:v>
                </c:pt>
                <c:pt idx="241">
                  <c:v>4.3551820804776598E-2</c:v>
                </c:pt>
                <c:pt idx="242">
                  <c:v>4.3248230468755276E-2</c:v>
                </c:pt>
                <c:pt idx="243">
                  <c:v>4.2952419296421539E-2</c:v>
                </c:pt>
                <c:pt idx="244">
                  <c:v>4.2787493972838028E-2</c:v>
                </c:pt>
                <c:pt idx="245">
                  <c:v>4.2529882200739402E-2</c:v>
                </c:pt>
                <c:pt idx="246">
                  <c:v>4.2340333232696238E-2</c:v>
                </c:pt>
                <c:pt idx="247">
                  <c:v>4.2149322896708877E-2</c:v>
                </c:pt>
                <c:pt idx="248">
                  <c:v>4.1930113904020759E-2</c:v>
                </c:pt>
                <c:pt idx="249">
                  <c:v>4.1705357862788825E-2</c:v>
                </c:pt>
                <c:pt idx="250">
                  <c:v>4.1471341931699886E-2</c:v>
                </c:pt>
                <c:pt idx="251">
                  <c:v>4.1309146031154584E-2</c:v>
                </c:pt>
                <c:pt idx="252">
                  <c:v>4.1140222685798838E-2</c:v>
                </c:pt>
                <c:pt idx="253">
                  <c:v>4.1110806633657168E-2</c:v>
                </c:pt>
                <c:pt idx="254">
                  <c:v>4.1018945199415548E-2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F3-4C2B-9615-D0BC4285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</c:strCache>
            </c:strRef>
          </c:cat>
          <c:val>
            <c:numRef>
              <c:f>'% Case Fatality Rate'!$B$3:$JZ$3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</c:strCache>
            </c:strRef>
          </c:cat>
          <c:val>
            <c:numRef>
              <c:f>'% Case Fatality Rate'!$B$4:$JZ$4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</c:strCache>
            </c:strRef>
          </c:cat>
          <c:val>
            <c:numRef>
              <c:f>'% Case Fatality Rate'!$B$5:$JZ$5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</c:strCache>
            </c:strRef>
          </c:cat>
          <c:val>
            <c:numRef>
              <c:f>'% Case Fatality Rate'!$B$6:$JZ$6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</c:strCache>
            </c:strRef>
          </c:cat>
          <c:val>
            <c:numRef>
              <c:f>'% Case Fatality Rate'!$B$7:$JZ$7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</c:strCache>
            </c:strRef>
          </c:cat>
          <c:val>
            <c:numRef>
              <c:f>'% Case Fatality Rate'!$B$8:$JZ$8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2.0273383504837966E-2</c:v>
                </c:pt>
                <c:pt idx="56">
                  <c:v>2.0840152755046373E-2</c:v>
                </c:pt>
                <c:pt idx="57">
                  <c:v>1.9401127461746832E-2</c:v>
                </c:pt>
                <c:pt idx="58">
                  <c:v>1.8176370718066513E-2</c:v>
                </c:pt>
                <c:pt idx="59">
                  <c:v>1.7792636999461993E-2</c:v>
                </c:pt>
                <c:pt idx="60">
                  <c:v>1.6454169538249484E-2</c:v>
                </c:pt>
                <c:pt idx="61">
                  <c:v>1.6549746975653194E-2</c:v>
                </c:pt>
                <c:pt idx="62">
                  <c:v>1.7679265277287179E-2</c:v>
                </c:pt>
                <c:pt idx="63">
                  <c:v>1.9299676639380078E-2</c:v>
                </c:pt>
                <c:pt idx="64">
                  <c:v>2.0023570735314508E-2</c:v>
                </c:pt>
                <c:pt idx="65">
                  <c:v>2.1420625790319361E-2</c:v>
                </c:pt>
                <c:pt idx="66">
                  <c:v>2.3127594441684163E-2</c:v>
                </c:pt>
                <c:pt idx="67">
                  <c:v>2.4158925651462965E-2</c:v>
                </c:pt>
                <c:pt idx="68">
                  <c:v>2.5125506854605135E-2</c:v>
                </c:pt>
                <c:pt idx="69">
                  <c:v>2.7325590475347623E-2</c:v>
                </c:pt>
                <c:pt idx="70">
                  <c:v>2.9466293423890597E-2</c:v>
                </c:pt>
                <c:pt idx="71">
                  <c:v>3.1912751407560148E-2</c:v>
                </c:pt>
                <c:pt idx="72">
                  <c:v>3.3235581622678395E-2</c:v>
                </c:pt>
                <c:pt idx="73">
                  <c:v>3.4595902369271916E-2</c:v>
                </c:pt>
                <c:pt idx="74">
                  <c:v>3.6396700313628336E-2</c:v>
                </c:pt>
                <c:pt idx="75">
                  <c:v>3.8203039238898812E-2</c:v>
                </c:pt>
                <c:pt idx="76">
                  <c:v>4.1605573211667427E-2</c:v>
                </c:pt>
                <c:pt idx="77">
                  <c:v>4.34763621988246E-2</c:v>
                </c:pt>
                <c:pt idx="78">
                  <c:v>4.501261349484284E-2</c:v>
                </c:pt>
                <c:pt idx="79">
                  <c:v>4.6420318277826458E-2</c:v>
                </c:pt>
                <c:pt idx="80">
                  <c:v>4.7840143589897639E-2</c:v>
                </c:pt>
                <c:pt idx="81">
                  <c:v>4.8775257466667381E-2</c:v>
                </c:pt>
                <c:pt idx="82">
                  <c:v>4.9950630191090202E-2</c:v>
                </c:pt>
                <c:pt idx="83">
                  <c:v>5.1623127552042528E-2</c:v>
                </c:pt>
                <c:pt idx="84">
                  <c:v>5.3268983209027648E-2</c:v>
                </c:pt>
                <c:pt idx="85">
                  <c:v>5.4004521102177801E-2</c:v>
                </c:pt>
                <c:pt idx="86">
                  <c:v>5.4458178327133087E-2</c:v>
                </c:pt>
                <c:pt idx="87">
                  <c:v>5.5060340471313148E-2</c:v>
                </c:pt>
                <c:pt idx="88">
                  <c:v>5.5738957283513406E-2</c:v>
                </c:pt>
                <c:pt idx="89">
                  <c:v>5.6500463772003864E-2</c:v>
                </c:pt>
                <c:pt idx="90">
                  <c:v>5.7819641625535802E-2</c:v>
                </c:pt>
                <c:pt idx="91">
                  <c:v>5.8694834636953429E-2</c:v>
                </c:pt>
                <c:pt idx="92">
                  <c:v>5.9271351781803705E-2</c:v>
                </c:pt>
                <c:pt idx="93">
                  <c:v>5.9451605374148987E-2</c:v>
                </c:pt>
                <c:pt idx="94">
                  <c:v>5.9247642927936703E-2</c:v>
                </c:pt>
                <c:pt idx="95">
                  <c:v>5.8962975467605976E-2</c:v>
                </c:pt>
                <c:pt idx="96">
                  <c:v>5.9063101647288285E-2</c:v>
                </c:pt>
                <c:pt idx="97">
                  <c:v>5.983191067937163E-2</c:v>
                </c:pt>
                <c:pt idx="98">
                  <c:v>6.0648367431129585E-2</c:v>
                </c:pt>
                <c:pt idx="99">
                  <c:v>6.1143004154402991E-2</c:v>
                </c:pt>
                <c:pt idx="100">
                  <c:v>6.0961788949409901E-2</c:v>
                </c:pt>
                <c:pt idx="101">
                  <c:v>6.0948572803318259E-2</c:v>
                </c:pt>
                <c:pt idx="102">
                  <c:v>6.0627653292510915E-2</c:v>
                </c:pt>
                <c:pt idx="103">
                  <c:v>6.0555351929323438E-2</c:v>
                </c:pt>
                <c:pt idx="104">
                  <c:v>6.1240999919100397E-2</c:v>
                </c:pt>
                <c:pt idx="105">
                  <c:v>6.1907361355411333E-2</c:v>
                </c:pt>
                <c:pt idx="106">
                  <c:v>6.2076302187350461E-2</c:v>
                </c:pt>
                <c:pt idx="107">
                  <c:v>6.2136916365202209E-2</c:v>
                </c:pt>
                <c:pt idx="108">
                  <c:v>6.2088719879346436E-2</c:v>
                </c:pt>
                <c:pt idx="109">
                  <c:v>6.1880674536205799E-2</c:v>
                </c:pt>
                <c:pt idx="110">
                  <c:v>6.1740845852393707E-2</c:v>
                </c:pt>
                <c:pt idx="111">
                  <c:v>6.1901968159183751E-2</c:v>
                </c:pt>
                <c:pt idx="112">
                  <c:v>6.2235372538249394E-2</c:v>
                </c:pt>
                <c:pt idx="113">
                  <c:v>6.2293931953700456E-2</c:v>
                </c:pt>
                <c:pt idx="114">
                  <c:v>6.2366366647872415E-2</c:v>
                </c:pt>
                <c:pt idx="115">
                  <c:v>6.2175424512022216E-2</c:v>
                </c:pt>
                <c:pt idx="116">
                  <c:v>6.1928764003550081E-2</c:v>
                </c:pt>
                <c:pt idx="117">
                  <c:v>6.1802570007861712E-2</c:v>
                </c:pt>
                <c:pt idx="118">
                  <c:v>6.196626130140933E-2</c:v>
                </c:pt>
                <c:pt idx="119">
                  <c:v>6.2010816384372801E-2</c:v>
                </c:pt>
                <c:pt idx="120">
                  <c:v>6.1774556493356156E-2</c:v>
                </c:pt>
                <c:pt idx="121">
                  <c:v>6.1647816813368735E-2</c:v>
                </c:pt>
                <c:pt idx="122">
                  <c:v>6.1526482617963341E-2</c:v>
                </c:pt>
                <c:pt idx="123">
                  <c:v>6.1153403236559795E-2</c:v>
                </c:pt>
                <c:pt idx="124">
                  <c:v>6.0810434134168395E-2</c:v>
                </c:pt>
                <c:pt idx="125">
                  <c:v>6.0499211668141026E-2</c:v>
                </c:pt>
                <c:pt idx="126">
                  <c:v>6.0729717739406948E-2</c:v>
                </c:pt>
                <c:pt idx="127">
                  <c:v>6.0605026719228072E-2</c:v>
                </c:pt>
                <c:pt idx="128">
                  <c:v>6.0424947109709574E-2</c:v>
                </c:pt>
                <c:pt idx="129">
                  <c:v>6.0156188026484793E-2</c:v>
                </c:pt>
                <c:pt idx="130">
                  <c:v>5.9837641826849489E-2</c:v>
                </c:pt>
                <c:pt idx="131">
                  <c:v>5.9692647610899395E-2</c:v>
                </c:pt>
                <c:pt idx="132">
                  <c:v>5.957942270328466E-2</c:v>
                </c:pt>
                <c:pt idx="133">
                  <c:v>5.9480671934649842E-2</c:v>
                </c:pt>
                <c:pt idx="134">
                  <c:v>5.9337438295052204E-2</c:v>
                </c:pt>
                <c:pt idx="135">
                  <c:v>5.9032879571243452E-2</c:v>
                </c:pt>
                <c:pt idx="136">
                  <c:v>5.8705428721555902E-2</c:v>
                </c:pt>
                <c:pt idx="137">
                  <c:v>5.8393258450110924E-2</c:v>
                </c:pt>
                <c:pt idx="138">
                  <c:v>5.8135772452327143E-2</c:v>
                </c:pt>
                <c:pt idx="139">
                  <c:v>5.8076161728011166E-2</c:v>
                </c:pt>
                <c:pt idx="140">
                  <c:v>5.7921863874963786E-2</c:v>
                </c:pt>
                <c:pt idx="141">
                  <c:v>5.7688103488697615E-2</c:v>
                </c:pt>
                <c:pt idx="142">
                  <c:v>5.7391807396571279E-2</c:v>
                </c:pt>
                <c:pt idx="143">
                  <c:v>5.7058435425073759E-2</c:v>
                </c:pt>
                <c:pt idx="144">
                  <c:v>5.6677168991475568E-2</c:v>
                </c:pt>
                <c:pt idx="145">
                  <c:v>5.6328915165590111E-2</c:v>
                </c:pt>
                <c:pt idx="146">
                  <c:v>5.6093624268267667E-2</c:v>
                </c:pt>
                <c:pt idx="147">
                  <c:v>5.5765498360409942E-2</c:v>
                </c:pt>
                <c:pt idx="148">
                  <c:v>5.5375496039223586E-2</c:v>
                </c:pt>
                <c:pt idx="149">
                  <c:v>5.4896390336700442E-2</c:v>
                </c:pt>
                <c:pt idx="150">
                  <c:v>5.4378500036623451E-2</c:v>
                </c:pt>
                <c:pt idx="151">
                  <c:v>5.3880595639472506E-2</c:v>
                </c:pt>
                <c:pt idx="152">
                  <c:v>5.3337825425907974E-2</c:v>
                </c:pt>
                <c:pt idx="153">
                  <c:v>5.2885533865982548E-2</c:v>
                </c:pt>
                <c:pt idx="154">
                  <c:v>5.2438502138918999E-2</c:v>
                </c:pt>
                <c:pt idx="155">
                  <c:v>5.178782392958043E-2</c:v>
                </c:pt>
                <c:pt idx="156">
                  <c:v>5.1086206553867385E-2</c:v>
                </c:pt>
                <c:pt idx="157">
                  <c:v>5.0424457425053991E-2</c:v>
                </c:pt>
                <c:pt idx="158">
                  <c:v>4.9752593518001209E-2</c:v>
                </c:pt>
                <c:pt idx="159">
                  <c:v>4.9116051733812317E-2</c:v>
                </c:pt>
                <c:pt idx="160">
                  <c:v>4.8492503998867065E-2</c:v>
                </c:pt>
                <c:pt idx="161">
                  <c:v>4.7824158504925718E-2</c:v>
                </c:pt>
                <c:pt idx="162">
                  <c:v>4.7127669551629545E-2</c:v>
                </c:pt>
                <c:pt idx="163">
                  <c:v>4.6477271059051167E-2</c:v>
                </c:pt>
                <c:pt idx="164">
                  <c:v>4.5821709306983149E-2</c:v>
                </c:pt>
                <c:pt idx="165">
                  <c:v>4.5128620914322196E-2</c:v>
                </c:pt>
                <c:pt idx="166">
                  <c:v>4.4562691598573033E-2</c:v>
                </c:pt>
                <c:pt idx="167">
                  <c:v>4.4075377200027258E-2</c:v>
                </c:pt>
                <c:pt idx="168">
                  <c:v>4.3503699372163231E-2</c:v>
                </c:pt>
                <c:pt idx="169">
                  <c:v>4.2942201978550726E-2</c:v>
                </c:pt>
                <c:pt idx="170">
                  <c:v>4.228758282852238E-2</c:v>
                </c:pt>
                <c:pt idx="171">
                  <c:v>4.1716121720783088E-2</c:v>
                </c:pt>
                <c:pt idx="172">
                  <c:v>4.1111378579982531E-2</c:v>
                </c:pt>
                <c:pt idx="173">
                  <c:v>4.0493332163406982E-2</c:v>
                </c:pt>
                <c:pt idx="174">
                  <c:v>3.9972680017917803E-2</c:v>
                </c:pt>
                <c:pt idx="175">
                  <c:v>3.9476465095528102E-2</c:v>
                </c:pt>
                <c:pt idx="176">
                  <c:v>3.8885812639532932E-2</c:v>
                </c:pt>
                <c:pt idx="177">
                  <c:v>3.8372874066747907E-2</c:v>
                </c:pt>
                <c:pt idx="178">
                  <c:v>3.7957686380935815E-2</c:v>
                </c:pt>
                <c:pt idx="179">
                  <c:v>3.7459515807734239E-2</c:v>
                </c:pt>
                <c:pt idx="180">
                  <c:v>3.6988130269535055E-2</c:v>
                </c:pt>
                <c:pt idx="181">
                  <c:v>3.6660598614656793E-2</c:v>
                </c:pt>
                <c:pt idx="182">
                  <c:v>3.6308229418388835E-2</c:v>
                </c:pt>
                <c:pt idx="183">
                  <c:v>3.5957967082852232E-2</c:v>
                </c:pt>
                <c:pt idx="184">
                  <c:v>3.5593773784334606E-2</c:v>
                </c:pt>
                <c:pt idx="185">
                  <c:v>3.5242662048865239E-2</c:v>
                </c:pt>
                <c:pt idx="186">
                  <c:v>3.4897747727307103E-2</c:v>
                </c:pt>
                <c:pt idx="187">
                  <c:v>3.4698452591189088E-2</c:v>
                </c:pt>
                <c:pt idx="188">
                  <c:v>3.4489673426550779E-2</c:v>
                </c:pt>
                <c:pt idx="189">
                  <c:v>3.425753015009337E-2</c:v>
                </c:pt>
                <c:pt idx="190">
                  <c:v>3.400980020736516E-2</c:v>
                </c:pt>
                <c:pt idx="191">
                  <c:v>3.3781526943264605E-2</c:v>
                </c:pt>
                <c:pt idx="192">
                  <c:v>3.3599387042745454E-2</c:v>
                </c:pt>
                <c:pt idx="193">
                  <c:v>3.334488760098462E-2</c:v>
                </c:pt>
                <c:pt idx="194">
                  <c:v>3.3140026069196964E-2</c:v>
                </c:pt>
                <c:pt idx="195">
                  <c:v>3.3029642142517475E-2</c:v>
                </c:pt>
                <c:pt idx="196">
                  <c:v>3.2947477485980273E-2</c:v>
                </c:pt>
                <c:pt idx="197">
                  <c:v>3.2801594090799656E-2</c:v>
                </c:pt>
                <c:pt idx="198">
                  <c:v>3.2665655231564714E-2</c:v>
                </c:pt>
                <c:pt idx="199">
                  <c:v>3.2517063109026703E-2</c:v>
                </c:pt>
                <c:pt idx="200">
                  <c:v>3.232090178488177E-2</c:v>
                </c:pt>
                <c:pt idx="201">
                  <c:v>3.2108485923586026E-2</c:v>
                </c:pt>
                <c:pt idx="202">
                  <c:v>3.2022452116691677E-2</c:v>
                </c:pt>
                <c:pt idx="203">
                  <c:v>3.1960768044121894E-2</c:v>
                </c:pt>
                <c:pt idx="204">
                  <c:v>3.1848074667280686E-2</c:v>
                </c:pt>
                <c:pt idx="205">
                  <c:v>3.1712614492982849E-2</c:v>
                </c:pt>
                <c:pt idx="206">
                  <c:v>3.162490622095649E-2</c:v>
                </c:pt>
                <c:pt idx="207">
                  <c:v>3.1488106956003355E-2</c:v>
                </c:pt>
                <c:pt idx="208">
                  <c:v>3.1361968264574228E-2</c:v>
                </c:pt>
                <c:pt idx="209">
                  <c:v>3.1344199629048906E-2</c:v>
                </c:pt>
                <c:pt idx="210">
                  <c:v>3.1320590350583967E-2</c:v>
                </c:pt>
                <c:pt idx="211">
                  <c:v>3.1266459301525343E-2</c:v>
                </c:pt>
                <c:pt idx="212">
                  <c:v>3.1194824252456465E-2</c:v>
                </c:pt>
                <c:pt idx="213">
                  <c:v>3.1123622836440611E-2</c:v>
                </c:pt>
                <c:pt idx="214">
                  <c:v>3.1014568783484207E-2</c:v>
                </c:pt>
                <c:pt idx="215">
                  <c:v>3.0886979728861782E-2</c:v>
                </c:pt>
                <c:pt idx="216">
                  <c:v>3.0897060356347514E-2</c:v>
                </c:pt>
                <c:pt idx="217">
                  <c:v>3.0868166981606472E-2</c:v>
                </c:pt>
                <c:pt idx="218">
                  <c:v>3.0816185294278077E-2</c:v>
                </c:pt>
                <c:pt idx="219">
                  <c:v>3.0739641547867017E-2</c:v>
                </c:pt>
                <c:pt idx="220">
                  <c:v>3.066300864472838E-2</c:v>
                </c:pt>
                <c:pt idx="221">
                  <c:v>3.0533872305071794E-2</c:v>
                </c:pt>
                <c:pt idx="222">
                  <c:v>3.0454122172124336E-2</c:v>
                </c:pt>
                <c:pt idx="223">
                  <c:v>3.0416537435694037E-2</c:v>
                </c:pt>
                <c:pt idx="224">
                  <c:v>3.0387249266743174E-2</c:v>
                </c:pt>
                <c:pt idx="225">
                  <c:v>3.034427323524309E-2</c:v>
                </c:pt>
                <c:pt idx="226">
                  <c:v>3.0254766549802855E-2</c:v>
                </c:pt>
                <c:pt idx="227">
                  <c:v>3.0166804003296081E-2</c:v>
                </c:pt>
                <c:pt idx="228">
                  <c:v>3.0081447468158239E-2</c:v>
                </c:pt>
                <c:pt idx="229">
                  <c:v>3.0009022944671063E-2</c:v>
                </c:pt>
                <c:pt idx="230">
                  <c:v>2.9952589898595543E-2</c:v>
                </c:pt>
                <c:pt idx="231">
                  <c:v>2.9982129742000607E-2</c:v>
                </c:pt>
                <c:pt idx="232">
                  <c:v>2.9955550765150114E-2</c:v>
                </c:pt>
                <c:pt idx="233">
                  <c:v>2.9922903699633147E-2</c:v>
                </c:pt>
                <c:pt idx="234">
                  <c:v>2.9843320755647249E-2</c:v>
                </c:pt>
                <c:pt idx="235">
                  <c:v>2.9742891674025596E-2</c:v>
                </c:pt>
                <c:pt idx="236">
                  <c:v>2.965329552211499E-2</c:v>
                </c:pt>
                <c:pt idx="237">
                  <c:v>2.967237038713167E-2</c:v>
                </c:pt>
                <c:pt idx="238">
                  <c:v>2.9648126266265378E-2</c:v>
                </c:pt>
                <c:pt idx="239">
                  <c:v>2.9579852760780272E-2</c:v>
                </c:pt>
                <c:pt idx="240">
                  <c:v>2.9504814795883797E-2</c:v>
                </c:pt>
                <c:pt idx="241">
                  <c:v>2.9418060275713309E-2</c:v>
                </c:pt>
                <c:pt idx="242">
                  <c:v>2.9294961552648085E-2</c:v>
                </c:pt>
                <c:pt idx="243">
                  <c:v>2.9122884833281265E-2</c:v>
                </c:pt>
                <c:pt idx="244">
                  <c:v>2.9091911203789282E-2</c:v>
                </c:pt>
                <c:pt idx="245">
                  <c:v>2.90890165634662E-2</c:v>
                </c:pt>
                <c:pt idx="246">
                  <c:v>2.9036075818695124E-2</c:v>
                </c:pt>
                <c:pt idx="247">
                  <c:v>2.8962615269431925E-2</c:v>
                </c:pt>
                <c:pt idx="248">
                  <c:v>2.8883572042894413E-2</c:v>
                </c:pt>
                <c:pt idx="249">
                  <c:v>2.8773120580082839E-2</c:v>
                </c:pt>
                <c:pt idx="250">
                  <c:v>2.8683255992660785E-2</c:v>
                </c:pt>
                <c:pt idx="251">
                  <c:v>2.8642435651298863E-2</c:v>
                </c:pt>
                <c:pt idx="252">
                  <c:v>2.8609262879988807E-2</c:v>
                </c:pt>
                <c:pt idx="253">
                  <c:v>2.8551233971886126E-2</c:v>
                </c:pt>
                <c:pt idx="254">
                  <c:v>2.8462807888491856E-2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</c:strCache>
            </c:strRef>
          </c:cat>
          <c:val>
            <c:numRef>
              <c:f>'% Case Fatality Rate'!$B$11:$JZ$11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  <c:pt idx="216">
                  <c:v>3.1765710852467099E-2</c:v>
                </c:pt>
                <c:pt idx="217">
                  <c:v>3.1654576778590945E-2</c:v>
                </c:pt>
                <c:pt idx="218">
                  <c:v>3.154391553550269E-2</c:v>
                </c:pt>
                <c:pt idx="219">
                  <c:v>3.1408722081011815E-2</c:v>
                </c:pt>
                <c:pt idx="220">
                  <c:v>3.126812687898791E-2</c:v>
                </c:pt>
                <c:pt idx="221">
                  <c:v>3.1283860880182875E-2</c:v>
                </c:pt>
                <c:pt idx="222">
                  <c:v>3.1057459665038666E-2</c:v>
                </c:pt>
                <c:pt idx="223">
                  <c:v>3.1029648455009717E-2</c:v>
                </c:pt>
                <c:pt idx="224">
                  <c:v>3.0961525714350034E-2</c:v>
                </c:pt>
                <c:pt idx="225">
                  <c:v>3.0832548585499244E-2</c:v>
                </c:pt>
                <c:pt idx="226">
                  <c:v>3.0671579580727412E-2</c:v>
                </c:pt>
                <c:pt idx="227">
                  <c:v>3.0609507640067913E-2</c:v>
                </c:pt>
                <c:pt idx="228">
                  <c:v>3.0610116540798222E-2</c:v>
                </c:pt>
                <c:pt idx="229">
                  <c:v>3.0609041818373817E-2</c:v>
                </c:pt>
                <c:pt idx="230">
                  <c:v>3.0625123586251371E-2</c:v>
                </c:pt>
                <c:pt idx="231">
                  <c:v>3.0619913961517326E-2</c:v>
                </c:pt>
                <c:pt idx="232">
                  <c:v>3.0558841613176149E-2</c:v>
                </c:pt>
                <c:pt idx="233">
                  <c:v>3.0450958907692467E-2</c:v>
                </c:pt>
                <c:pt idx="234">
                  <c:v>3.0403038959961645E-2</c:v>
                </c:pt>
                <c:pt idx="235">
                  <c:v>3.0395189420049394E-2</c:v>
                </c:pt>
                <c:pt idx="236">
                  <c:v>3.0376863087115503E-2</c:v>
                </c:pt>
                <c:pt idx="237">
                  <c:v>3.0376771088362339E-2</c:v>
                </c:pt>
                <c:pt idx="238">
                  <c:v>3.0347019958665632E-2</c:v>
                </c:pt>
                <c:pt idx="239">
                  <c:v>3.0285815864214683E-2</c:v>
                </c:pt>
                <c:pt idx="240">
                  <c:v>3.020855880617096E-2</c:v>
                </c:pt>
                <c:pt idx="241">
                  <c:v>3.0151228733459358E-2</c:v>
                </c:pt>
                <c:pt idx="242">
                  <c:v>3.0122370824989236E-2</c:v>
                </c:pt>
                <c:pt idx="243">
                  <c:v>3.0116453563373731E-2</c:v>
                </c:pt>
                <c:pt idx="244">
                  <c:v>3.0079296697016398E-2</c:v>
                </c:pt>
                <c:pt idx="245">
                  <c:v>3.0079296697016398E-2</c:v>
                </c:pt>
                <c:pt idx="246">
                  <c:v>3.0016518875617203E-2</c:v>
                </c:pt>
                <c:pt idx="247">
                  <c:v>2.9967718018523062E-2</c:v>
                </c:pt>
                <c:pt idx="248">
                  <c:v>2.997165530837172E-2</c:v>
                </c:pt>
                <c:pt idx="249">
                  <c:v>2.9951763504876796E-2</c:v>
                </c:pt>
                <c:pt idx="250">
                  <c:v>2.9935534228054412E-2</c:v>
                </c:pt>
                <c:pt idx="251">
                  <c:v>2.9915299186482031E-2</c:v>
                </c:pt>
                <c:pt idx="252">
                  <c:v>2.9921834321187047E-2</c:v>
                </c:pt>
                <c:pt idx="253">
                  <c:v>2.9848824821150494E-2</c:v>
                </c:pt>
                <c:pt idx="254">
                  <c:v>2.9848824821150494E-2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</c:strCache>
            </c:strRef>
          </c:cat>
          <c:val>
            <c:numRef>
              <c:f>'% Case Fatality Rate'!$B$9:$JZ$9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  <c:pt idx="216">
                  <c:v>1.8407856979600547E-2</c:v>
                </c:pt>
                <c:pt idx="217">
                  <c:v>1.8268194937276338E-2</c:v>
                </c:pt>
                <c:pt idx="218">
                  <c:v>1.8163542435424354E-2</c:v>
                </c:pt>
                <c:pt idx="219">
                  <c:v>1.8057305313091444E-2</c:v>
                </c:pt>
                <c:pt idx="220">
                  <c:v>1.7923450624136788E-2</c:v>
                </c:pt>
                <c:pt idx="221">
                  <c:v>1.7802993169476245E-2</c:v>
                </c:pt>
                <c:pt idx="222">
                  <c:v>1.7687635831062597E-2</c:v>
                </c:pt>
                <c:pt idx="223">
                  <c:v>1.7597186699749544E-2</c:v>
                </c:pt>
                <c:pt idx="224">
                  <c:v>1.7484791376771613E-2</c:v>
                </c:pt>
                <c:pt idx="225">
                  <c:v>1.7393040497649455E-2</c:v>
                </c:pt>
                <c:pt idx="226">
                  <c:v>1.7290058433890216E-2</c:v>
                </c:pt>
                <c:pt idx="227">
                  <c:v>1.7168022546490348E-2</c:v>
                </c:pt>
                <c:pt idx="228">
                  <c:v>1.7038904650677721E-2</c:v>
                </c:pt>
                <c:pt idx="229">
                  <c:v>1.7001828324403528E-2</c:v>
                </c:pt>
                <c:pt idx="230">
                  <c:v>1.6907971574287983E-2</c:v>
                </c:pt>
                <c:pt idx="231">
                  <c:v>1.6807949549728685E-2</c:v>
                </c:pt>
                <c:pt idx="232">
                  <c:v>1.6717246615497849E-2</c:v>
                </c:pt>
                <c:pt idx="233">
                  <c:v>1.6624949785235314E-2</c:v>
                </c:pt>
                <c:pt idx="234">
                  <c:v>1.6529262848638177E-2</c:v>
                </c:pt>
                <c:pt idx="235">
                  <c:v>1.6449644243068141E-2</c:v>
                </c:pt>
                <c:pt idx="236">
                  <c:v>1.638379988300763E-2</c:v>
                </c:pt>
                <c:pt idx="237">
                  <c:v>1.634663975225676E-2</c:v>
                </c:pt>
                <c:pt idx="238">
                  <c:v>1.6255155811953807E-2</c:v>
                </c:pt>
                <c:pt idx="239">
                  <c:v>1.6179717363127188E-2</c:v>
                </c:pt>
                <c:pt idx="240">
                  <c:v>1.6130138315385002E-2</c:v>
                </c:pt>
                <c:pt idx="241">
                  <c:v>1.6063343850029044E-2</c:v>
                </c:pt>
                <c:pt idx="242">
                  <c:v>1.6014709580543702E-2</c:v>
                </c:pt>
                <c:pt idx="243">
                  <c:v>1.5987846108958963E-2</c:v>
                </c:pt>
                <c:pt idx="244">
                  <c:v>1.5944002933044751E-2</c:v>
                </c:pt>
                <c:pt idx="245">
                  <c:v>1.5900342571972734E-2</c:v>
                </c:pt>
                <c:pt idx="246">
                  <c:v>1.5861285504857724E-2</c:v>
                </c:pt>
                <c:pt idx="247">
                  <c:v>1.5816408454568921E-2</c:v>
                </c:pt>
                <c:pt idx="248">
                  <c:v>1.577012855333939E-2</c:v>
                </c:pt>
                <c:pt idx="249">
                  <c:v>1.572784969534308E-2</c:v>
                </c:pt>
                <c:pt idx="250">
                  <c:v>1.5673464446191401E-2</c:v>
                </c:pt>
                <c:pt idx="251">
                  <c:v>1.5660249193552661E-2</c:v>
                </c:pt>
                <c:pt idx="252">
                  <c:v>1.563195040256098E-2</c:v>
                </c:pt>
                <c:pt idx="253">
                  <c:v>1.5603994202126095E-2</c:v>
                </c:pt>
                <c:pt idx="254">
                  <c:v>1.5577556899281135E-2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</c:strCache>
            </c:strRef>
          </c:cat>
          <c:val>
            <c:numRef>
              <c:f>'% Case Fatality Rate'!$B$10:$JZ$10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9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Case Fatality Rate'!$B$2:$JZ$2</c:f>
              <c:numCache>
                <c:formatCode>0.0%</c:formatCode>
                <c:ptCount val="285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3.4135546334716459E-2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3.4966016224512168E-2</c:v>
                </c:pt>
                <c:pt idx="48">
                  <c:v>3.5846298598743234E-2</c:v>
                </c:pt>
                <c:pt idx="49">
                  <c:v>3.6388172068467527E-2</c:v>
                </c:pt>
                <c:pt idx="50">
                  <c:v>3.7107753611157229E-2</c:v>
                </c:pt>
                <c:pt idx="51">
                  <c:v>3.6858265197056241E-2</c:v>
                </c:pt>
                <c:pt idx="52">
                  <c:v>3.6932231823505204E-2</c:v>
                </c:pt>
                <c:pt idx="53">
                  <c:v>3.8255208025617694E-2</c:v>
                </c:pt>
                <c:pt idx="54">
                  <c:v>3.8874577450245106E-2</c:v>
                </c:pt>
                <c:pt idx="55">
                  <c:v>3.9833543404757615E-2</c:v>
                </c:pt>
                <c:pt idx="56">
                  <c:v>4.0403350010480177E-2</c:v>
                </c:pt>
                <c:pt idx="57">
                  <c:v>4.0471498430771476E-2</c:v>
                </c:pt>
                <c:pt idx="58">
                  <c:v>4.1334088359729203E-2</c:v>
                </c:pt>
                <c:pt idx="59">
                  <c:v>4.2622961422662607E-2</c:v>
                </c:pt>
                <c:pt idx="60">
                  <c:v>4.3248625733718439E-2</c:v>
                </c:pt>
                <c:pt idx="61">
                  <c:v>4.3422960889088806E-2</c:v>
                </c:pt>
                <c:pt idx="62">
                  <c:v>4.4546399094082346E-2</c:v>
                </c:pt>
                <c:pt idx="63">
                  <c:v>4.5645646898779209E-2</c:v>
                </c:pt>
                <c:pt idx="64">
                  <c:v>4.592753585753663E-2</c:v>
                </c:pt>
                <c:pt idx="65">
                  <c:v>4.6768634635281095E-2</c:v>
                </c:pt>
                <c:pt idx="66">
                  <c:v>4.7602242059373051E-2</c:v>
                </c:pt>
                <c:pt idx="67">
                  <c:v>4.8477943571412024E-2</c:v>
                </c:pt>
                <c:pt idx="68">
                  <c:v>4.9585866651314488E-2</c:v>
                </c:pt>
                <c:pt idx="69">
                  <c:v>5.0654113413149862E-2</c:v>
                </c:pt>
                <c:pt idx="70">
                  <c:v>5.2356862053323926E-2</c:v>
                </c:pt>
                <c:pt idx="71">
                  <c:v>5.4271927499414722E-2</c:v>
                </c:pt>
                <c:pt idx="72">
                  <c:v>5.5691440501791471E-2</c:v>
                </c:pt>
                <c:pt idx="73">
                  <c:v>5.7086898602289292E-2</c:v>
                </c:pt>
                <c:pt idx="74">
                  <c:v>5.7937856645954314E-2</c:v>
                </c:pt>
                <c:pt idx="75">
                  <c:v>5.920266602310275E-2</c:v>
                </c:pt>
                <c:pt idx="76">
                  <c:v>6.1757488919321396E-2</c:v>
                </c:pt>
                <c:pt idx="77">
                  <c:v>6.2796151821184129E-2</c:v>
                </c:pt>
                <c:pt idx="78">
                  <c:v>6.4268633673125575E-2</c:v>
                </c:pt>
                <c:pt idx="79">
                  <c:v>6.5320833502153355E-2</c:v>
                </c:pt>
                <c:pt idx="80">
                  <c:v>6.6031321190677172E-2</c:v>
                </c:pt>
                <c:pt idx="81">
                  <c:v>6.5772232204830139E-2</c:v>
                </c:pt>
                <c:pt idx="82">
                  <c:v>6.6450558819684494E-2</c:v>
                </c:pt>
                <c:pt idx="83">
                  <c:v>6.75749168288243E-2</c:v>
                </c:pt>
                <c:pt idx="84">
                  <c:v>6.8934348423343464E-2</c:v>
                </c:pt>
                <c:pt idx="85">
                  <c:v>6.9220908243048468E-2</c:v>
                </c:pt>
                <c:pt idx="86">
                  <c:v>7.023442624185057E-2</c:v>
                </c:pt>
                <c:pt idx="87">
                  <c:v>7.0602541418690684E-2</c:v>
                </c:pt>
                <c:pt idx="88">
                  <c:v>7.0442785712715755E-2</c:v>
                </c:pt>
                <c:pt idx="89">
                  <c:v>7.0690508276846947E-2</c:v>
                </c:pt>
                <c:pt idx="90">
                  <c:v>7.140372771671008E-2</c:v>
                </c:pt>
                <c:pt idx="91">
                  <c:v>7.1841706102249159E-2</c:v>
                </c:pt>
                <c:pt idx="92">
                  <c:v>7.202553087601829E-2</c:v>
                </c:pt>
                <c:pt idx="93">
                  <c:v>7.223653694751897E-2</c:v>
                </c:pt>
                <c:pt idx="94">
                  <c:v>7.209397971379132E-2</c:v>
                </c:pt>
                <c:pt idx="95">
                  <c:v>7.1665932738981059E-2</c:v>
                </c:pt>
                <c:pt idx="96">
                  <c:v>7.1560106578742053E-2</c:v>
                </c:pt>
                <c:pt idx="97">
                  <c:v>7.1927820673342233E-2</c:v>
                </c:pt>
                <c:pt idx="98">
                  <c:v>7.2289613521649407E-2</c:v>
                </c:pt>
                <c:pt idx="99">
                  <c:v>7.2250750502651229E-2</c:v>
                </c:pt>
                <c:pt idx="100">
                  <c:v>7.1912049779910253E-2</c:v>
                </c:pt>
                <c:pt idx="101">
                  <c:v>7.1829010895008566E-2</c:v>
                </c:pt>
                <c:pt idx="102">
                  <c:v>7.125764076705414E-2</c:v>
                </c:pt>
                <c:pt idx="103">
                  <c:v>7.0873809361557724E-2</c:v>
                </c:pt>
                <c:pt idx="104">
                  <c:v>7.0927781875184143E-2</c:v>
                </c:pt>
                <c:pt idx="105">
                  <c:v>7.0976239635130015E-2</c:v>
                </c:pt>
                <c:pt idx="106">
                  <c:v>7.0711580367334229E-2</c:v>
                </c:pt>
                <c:pt idx="107">
                  <c:v>7.0463345902769328E-2</c:v>
                </c:pt>
                <c:pt idx="108">
                  <c:v>7.0028781840003537E-2</c:v>
                </c:pt>
                <c:pt idx="109">
                  <c:v>6.961959501040979E-2</c:v>
                </c:pt>
                <c:pt idx="110">
                  <c:v>6.9171384407811731E-2</c:v>
                </c:pt>
                <c:pt idx="111">
                  <c:v>6.9102068429299904E-2</c:v>
                </c:pt>
                <c:pt idx="112">
                  <c:v>6.8924896514201264E-2</c:v>
                </c:pt>
                <c:pt idx="113">
                  <c:v>6.8592334460314486E-2</c:v>
                </c:pt>
                <c:pt idx="114">
                  <c:v>6.8266467670535264E-2</c:v>
                </c:pt>
                <c:pt idx="115">
                  <c:v>6.7768116241898185E-2</c:v>
                </c:pt>
                <c:pt idx="116">
                  <c:v>6.735284690175887E-2</c:v>
                </c:pt>
                <c:pt idx="117">
                  <c:v>6.6879198911162396E-2</c:v>
                </c:pt>
                <c:pt idx="118">
                  <c:v>6.6520881109308164E-2</c:v>
                </c:pt>
                <c:pt idx="119">
                  <c:v>6.6107153894112605E-2</c:v>
                </c:pt>
                <c:pt idx="120">
                  <c:v>6.5654078194107471E-2</c:v>
                </c:pt>
                <c:pt idx="121">
                  <c:v>6.5314643774192313E-2</c:v>
                </c:pt>
                <c:pt idx="122">
                  <c:v>6.4761114702250697E-2</c:v>
                </c:pt>
                <c:pt idx="123">
                  <c:v>6.4208091286345345E-2</c:v>
                </c:pt>
                <c:pt idx="124">
                  <c:v>6.341683732273691E-2</c:v>
                </c:pt>
                <c:pt idx="125">
                  <c:v>6.3095348687642466E-2</c:v>
                </c:pt>
                <c:pt idx="126">
                  <c:v>6.2857373408506445E-2</c:v>
                </c:pt>
                <c:pt idx="127">
                  <c:v>6.2359347665252855E-2</c:v>
                </c:pt>
                <c:pt idx="128">
                  <c:v>6.1861791907553365E-2</c:v>
                </c:pt>
                <c:pt idx="129">
                  <c:v>6.1137552336104024E-2</c:v>
                </c:pt>
                <c:pt idx="130">
                  <c:v>6.0546972578613426E-2</c:v>
                </c:pt>
                <c:pt idx="131">
                  <c:v>6.0115172157170015E-2</c:v>
                </c:pt>
                <c:pt idx="132">
                  <c:v>5.971553676128781E-2</c:v>
                </c:pt>
                <c:pt idx="133">
                  <c:v>5.9468942778099686E-2</c:v>
                </c:pt>
                <c:pt idx="134">
                  <c:v>5.9102576658063316E-2</c:v>
                </c:pt>
                <c:pt idx="135">
                  <c:v>5.8636002189336282E-2</c:v>
                </c:pt>
                <c:pt idx="136">
                  <c:v>5.8043291661374861E-2</c:v>
                </c:pt>
                <c:pt idx="137">
                  <c:v>5.7508342856231846E-2</c:v>
                </c:pt>
                <c:pt idx="138">
                  <c:v>5.7200335086913696E-2</c:v>
                </c:pt>
                <c:pt idx="139">
                  <c:v>5.6885793663695672E-2</c:v>
                </c:pt>
                <c:pt idx="140">
                  <c:v>5.6534598324577905E-2</c:v>
                </c:pt>
                <c:pt idx="141">
                  <c:v>5.6120914004328913E-2</c:v>
                </c:pt>
                <c:pt idx="142">
                  <c:v>5.5729731608319719E-2</c:v>
                </c:pt>
                <c:pt idx="143">
                  <c:v>5.5296837829475677E-2</c:v>
                </c:pt>
                <c:pt idx="144">
                  <c:v>5.4800242412705737E-2</c:v>
                </c:pt>
                <c:pt idx="145">
                  <c:v>5.4410282019894937E-2</c:v>
                </c:pt>
                <c:pt idx="146">
                  <c:v>5.4289821382487037E-2</c:v>
                </c:pt>
                <c:pt idx="147">
                  <c:v>5.3973066791604102E-2</c:v>
                </c:pt>
                <c:pt idx="148">
                  <c:v>5.3667445522143996E-2</c:v>
                </c:pt>
                <c:pt idx="149">
                  <c:v>5.326315696951725E-2</c:v>
                </c:pt>
                <c:pt idx="150">
                  <c:v>5.2788518571609336E-2</c:v>
                </c:pt>
                <c:pt idx="151">
                  <c:v>5.2477943169410408E-2</c:v>
                </c:pt>
                <c:pt idx="152">
                  <c:v>5.2072831911093471E-2</c:v>
                </c:pt>
                <c:pt idx="153">
                  <c:v>5.1706505576429564E-2</c:v>
                </c:pt>
                <c:pt idx="154">
                  <c:v>5.1316609871105701E-2</c:v>
                </c:pt>
                <c:pt idx="155">
                  <c:v>5.0851938542948519E-2</c:v>
                </c:pt>
                <c:pt idx="156">
                  <c:v>5.0336757077166443E-2</c:v>
                </c:pt>
                <c:pt idx="157">
                  <c:v>4.9882314367250498E-2</c:v>
                </c:pt>
                <c:pt idx="158">
                  <c:v>4.9394260222325174E-2</c:v>
                </c:pt>
                <c:pt idx="159">
                  <c:v>4.9005493217581721E-2</c:v>
                </c:pt>
                <c:pt idx="160">
                  <c:v>4.8659609205794922E-2</c:v>
                </c:pt>
                <c:pt idx="161">
                  <c:v>4.813065888586026E-2</c:v>
                </c:pt>
                <c:pt idx="162">
                  <c:v>4.7675598328248567E-2</c:v>
                </c:pt>
                <c:pt idx="163">
                  <c:v>4.7248625353271949E-2</c:v>
                </c:pt>
                <c:pt idx="164">
                  <c:v>4.6822864450699789E-2</c:v>
                </c:pt>
                <c:pt idx="165">
                  <c:v>4.6377877895533923E-2</c:v>
                </c:pt>
                <c:pt idx="166">
                  <c:v>4.6045508408073338E-2</c:v>
                </c:pt>
                <c:pt idx="167">
                  <c:v>4.5734033932951584E-2</c:v>
                </c:pt>
                <c:pt idx="168">
                  <c:v>4.5365239269607831E-2</c:v>
                </c:pt>
                <c:pt idx="169">
                  <c:v>4.496299459232924E-2</c:v>
                </c:pt>
                <c:pt idx="170">
                  <c:v>4.455099850100866E-2</c:v>
                </c:pt>
                <c:pt idx="171">
                  <c:v>4.4169187606177066E-2</c:v>
                </c:pt>
                <c:pt idx="172">
                  <c:v>4.3819246961740839E-2</c:v>
                </c:pt>
                <c:pt idx="173">
                  <c:v>4.3467141669852945E-2</c:v>
                </c:pt>
                <c:pt idx="174">
                  <c:v>4.3165056198824575E-2</c:v>
                </c:pt>
                <c:pt idx="175">
                  <c:v>4.2829644491863925E-2</c:v>
                </c:pt>
                <c:pt idx="176">
                  <c:v>4.2462351752886804E-2</c:v>
                </c:pt>
                <c:pt idx="177">
                  <c:v>4.2203950554758313E-2</c:v>
                </c:pt>
                <c:pt idx="178">
                  <c:v>4.1897633288254042E-2</c:v>
                </c:pt>
                <c:pt idx="179">
                  <c:v>4.1558290567312549E-2</c:v>
                </c:pt>
                <c:pt idx="180">
                  <c:v>4.1257729505549609E-2</c:v>
                </c:pt>
                <c:pt idx="181">
                  <c:v>4.102549893661292E-2</c:v>
                </c:pt>
                <c:pt idx="182">
                  <c:v>4.0723363926438598E-2</c:v>
                </c:pt>
                <c:pt idx="183">
                  <c:v>4.0618140069597158E-2</c:v>
                </c:pt>
                <c:pt idx="184">
                  <c:v>4.0278490504891205E-2</c:v>
                </c:pt>
                <c:pt idx="185">
                  <c:v>3.9982199325786061E-2</c:v>
                </c:pt>
                <c:pt idx="186">
                  <c:v>3.9683031830927341E-2</c:v>
                </c:pt>
                <c:pt idx="187">
                  <c:v>3.9452168130029983E-2</c:v>
                </c:pt>
                <c:pt idx="188">
                  <c:v>3.9234198545978073E-2</c:v>
                </c:pt>
                <c:pt idx="189">
                  <c:v>3.8952668652370584E-2</c:v>
                </c:pt>
                <c:pt idx="190">
                  <c:v>3.8668599622770743E-2</c:v>
                </c:pt>
                <c:pt idx="191">
                  <c:v>3.8382786382051823E-2</c:v>
                </c:pt>
                <c:pt idx="192">
                  <c:v>3.8151382076680243E-2</c:v>
                </c:pt>
                <c:pt idx="193">
                  <c:v>3.7905630727968466E-2</c:v>
                </c:pt>
                <c:pt idx="194">
                  <c:v>3.772375294329508E-2</c:v>
                </c:pt>
                <c:pt idx="195">
                  <c:v>3.7572145020116625E-2</c:v>
                </c:pt>
                <c:pt idx="196">
                  <c:v>3.7398244547451949E-2</c:v>
                </c:pt>
                <c:pt idx="197">
                  <c:v>3.7179445811824766E-2</c:v>
                </c:pt>
                <c:pt idx="198">
                  <c:v>3.6965319998839556E-2</c:v>
                </c:pt>
                <c:pt idx="199">
                  <c:v>3.6752744106817933E-2</c:v>
                </c:pt>
                <c:pt idx="200">
                  <c:v>3.6567801574224769E-2</c:v>
                </c:pt>
                <c:pt idx="201">
                  <c:v>3.6398850530641146E-2</c:v>
                </c:pt>
                <c:pt idx="202">
                  <c:v>3.6258179087498239E-2</c:v>
                </c:pt>
                <c:pt idx="203">
                  <c:v>3.6090001988833428E-2</c:v>
                </c:pt>
                <c:pt idx="204">
                  <c:v>3.5893727903178525E-2</c:v>
                </c:pt>
                <c:pt idx="205">
                  <c:v>3.5855941136285215E-2</c:v>
                </c:pt>
                <c:pt idx="206">
                  <c:v>3.5691011667240993E-2</c:v>
                </c:pt>
                <c:pt idx="207">
                  <c:v>3.5535215773937277E-2</c:v>
                </c:pt>
                <c:pt idx="208">
                  <c:v>3.5383147379314112E-2</c:v>
                </c:pt>
                <c:pt idx="209">
                  <c:v>3.5283621426874169E-2</c:v>
                </c:pt>
                <c:pt idx="210">
                  <c:v>3.5152733344270506E-2</c:v>
                </c:pt>
                <c:pt idx="211">
                  <c:v>3.500423988968128E-2</c:v>
                </c:pt>
                <c:pt idx="212">
                  <c:v>3.4833293352375429E-2</c:v>
                </c:pt>
                <c:pt idx="213">
                  <c:v>3.4674778030226228E-2</c:v>
                </c:pt>
                <c:pt idx="214">
                  <c:v>3.4534914152136616E-2</c:v>
                </c:pt>
                <c:pt idx="215">
                  <c:v>3.4388324318818705E-2</c:v>
                </c:pt>
                <c:pt idx="216">
                  <c:v>3.4307644776225263E-2</c:v>
                </c:pt>
                <c:pt idx="217">
                  <c:v>3.4157660056321586E-2</c:v>
                </c:pt>
                <c:pt idx="218">
                  <c:v>3.4008488319369284E-2</c:v>
                </c:pt>
                <c:pt idx="219">
                  <c:v>3.3844301093632491E-2</c:v>
                </c:pt>
                <c:pt idx="220">
                  <c:v>3.3705983378982701E-2</c:v>
                </c:pt>
                <c:pt idx="221">
                  <c:v>3.3558259644332476E-2</c:v>
                </c:pt>
                <c:pt idx="222">
                  <c:v>3.3376797907233351E-2</c:v>
                </c:pt>
                <c:pt idx="223">
                  <c:v>3.3286048810475699E-2</c:v>
                </c:pt>
                <c:pt idx="224">
                  <c:v>3.3155543938045477E-2</c:v>
                </c:pt>
                <c:pt idx="225">
                  <c:v>3.3018450558126307E-2</c:v>
                </c:pt>
                <c:pt idx="226">
                  <c:v>3.2852447927848936E-2</c:v>
                </c:pt>
                <c:pt idx="227">
                  <c:v>3.2714536594988991E-2</c:v>
                </c:pt>
                <c:pt idx="228">
                  <c:v>3.2585361448589797E-2</c:v>
                </c:pt>
                <c:pt idx="229">
                  <c:v>3.2647219908438156E-2</c:v>
                </c:pt>
                <c:pt idx="230">
                  <c:v>3.2542757329638849E-2</c:v>
                </c:pt>
                <c:pt idx="231">
                  <c:v>3.2427146275989631E-2</c:v>
                </c:pt>
                <c:pt idx="232">
                  <c:v>3.2288791369793159E-2</c:v>
                </c:pt>
                <c:pt idx="233">
                  <c:v>3.2132550015924875E-2</c:v>
                </c:pt>
                <c:pt idx="234">
                  <c:v>3.1992286788082608E-2</c:v>
                </c:pt>
                <c:pt idx="235">
                  <c:v>3.185746445585471E-2</c:v>
                </c:pt>
                <c:pt idx="236">
                  <c:v>3.1704447877516514E-2</c:v>
                </c:pt>
                <c:pt idx="237">
                  <c:v>3.1621626677129047E-2</c:v>
                </c:pt>
                <c:pt idx="238">
                  <c:v>3.1491529214350618E-2</c:v>
                </c:pt>
                <c:pt idx="239">
                  <c:v>3.1344954326503034E-2</c:v>
                </c:pt>
                <c:pt idx="240">
                  <c:v>3.1199655906804794E-2</c:v>
                </c:pt>
                <c:pt idx="241">
                  <c:v>3.1084744377569407E-2</c:v>
                </c:pt>
                <c:pt idx="242">
                  <c:v>3.0962684404903906E-2</c:v>
                </c:pt>
                <c:pt idx="243">
                  <c:v>3.0796175493376089E-2</c:v>
                </c:pt>
                <c:pt idx="244">
                  <c:v>3.0710184526056873E-2</c:v>
                </c:pt>
                <c:pt idx="245">
                  <c:v>3.0628830807910228E-2</c:v>
                </c:pt>
                <c:pt idx="246">
                  <c:v>3.0494200759974766E-2</c:v>
                </c:pt>
                <c:pt idx="247">
                  <c:v>3.0366511246950417E-2</c:v>
                </c:pt>
                <c:pt idx="248">
                  <c:v>3.0270729376403665E-2</c:v>
                </c:pt>
                <c:pt idx="249">
                  <c:v>3.0162211057482159E-2</c:v>
                </c:pt>
                <c:pt idx="250">
                  <c:v>3.0029764257689235E-2</c:v>
                </c:pt>
                <c:pt idx="251">
                  <c:v>2.9954409481210927E-2</c:v>
                </c:pt>
                <c:pt idx="252">
                  <c:v>2.9856283071292816E-2</c:v>
                </c:pt>
                <c:pt idx="253">
                  <c:v>2.9832031678024586E-2</c:v>
                </c:pt>
                <c:pt idx="254">
                  <c:v>2.9720870330140869E-2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</c:strCache>
            </c:strRef>
          </c:cat>
          <c:val>
            <c:numRef>
              <c:f>'By Population Size'!$C$3:$JZ$3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</c:strCache>
            </c:strRef>
          </c:cat>
          <c:val>
            <c:numRef>
              <c:f>'By Population Size'!$C$4:$JZ$4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</c:strCache>
            </c:strRef>
          </c:cat>
          <c:val>
            <c:numRef>
              <c:f>'By Population Size'!$C$5:$JZ$5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</c:strCache>
            </c:strRef>
          </c:cat>
          <c:val>
            <c:numRef>
              <c:f>'By Population Size'!$C$6:$JZ$6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</c:strCache>
            </c:strRef>
          </c:cat>
          <c:val>
            <c:numRef>
              <c:f>'By Population Size'!$C$7:$JZ$7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</c:strCache>
            </c:strRef>
          </c:cat>
          <c:val>
            <c:numRef>
              <c:f>'By Population Size'!$C$8:$JZ$8</c:f>
              <c:numCache>
                <c:formatCode>0</c:formatCode>
                <c:ptCount val="28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1.9688352282492967</c:v>
                </c:pt>
                <c:pt idx="56">
                  <c:v>2.7713676650137926</c:v>
                </c:pt>
                <c:pt idx="57">
                  <c:v>4.1302903367619637</c:v>
                </c:pt>
                <c:pt idx="58">
                  <c:v>6.0555819814038419</c:v>
                </c:pt>
                <c:pt idx="59">
                  <c:v>7.8686884210571639</c:v>
                </c:pt>
                <c:pt idx="60">
                  <c:v>10.53028996906059</c:v>
                </c:pt>
                <c:pt idx="61">
                  <c:v>13.922758472474637</c:v>
                </c:pt>
                <c:pt idx="62">
                  <c:v>17.121095165638945</c:v>
                </c:pt>
                <c:pt idx="63">
                  <c:v>20.760008256831085</c:v>
                </c:pt>
                <c:pt idx="64">
                  <c:v>26.170903292047324</c:v>
                </c:pt>
                <c:pt idx="65">
                  <c:v>31.804656807254304</c:v>
                </c:pt>
                <c:pt idx="66">
                  <c:v>37.733539055800449</c:v>
                </c:pt>
                <c:pt idx="67">
                  <c:v>43.457403598195</c:v>
                </c:pt>
                <c:pt idx="68">
                  <c:v>50.113826556181756</c:v>
                </c:pt>
                <c:pt idx="69">
                  <c:v>58.085628602309264</c:v>
                </c:pt>
                <c:pt idx="70">
                  <c:v>65.892932665919872</c:v>
                </c:pt>
                <c:pt idx="71">
                  <c:v>75.083047895063245</c:v>
                </c:pt>
                <c:pt idx="72">
                  <c:v>84.759399807822817</c:v>
                </c:pt>
                <c:pt idx="73">
                  <c:v>94.738440103853378</c:v>
                </c:pt>
                <c:pt idx="74">
                  <c:v>103.26088705101637</c:v>
                </c:pt>
                <c:pt idx="75">
                  <c:v>112.38840837872409</c:v>
                </c:pt>
                <c:pt idx="76">
                  <c:v>121.88302630712215</c:v>
                </c:pt>
                <c:pt idx="77">
                  <c:v>131.56421639583809</c:v>
                </c:pt>
                <c:pt idx="78">
                  <c:v>142.04128642937849</c:v>
                </c:pt>
                <c:pt idx="79">
                  <c:v>152.1821032339505</c:v>
                </c:pt>
                <c:pt idx="80">
                  <c:v>161.05924895591559</c:v>
                </c:pt>
                <c:pt idx="81">
                  <c:v>169.21127305641824</c:v>
                </c:pt>
                <c:pt idx="82">
                  <c:v>177.01011031210516</c:v>
                </c:pt>
                <c:pt idx="83">
                  <c:v>185.65562836015857</c:v>
                </c:pt>
                <c:pt idx="84">
                  <c:v>194.72962736634884</c:v>
                </c:pt>
                <c:pt idx="85">
                  <c:v>204.26143877241154</c:v>
                </c:pt>
                <c:pt idx="86">
                  <c:v>214.18151379897373</c:v>
                </c:pt>
                <c:pt idx="87">
                  <c:v>222.60326620904456</c:v>
                </c:pt>
                <c:pt idx="88">
                  <c:v>230.36884100503138</c:v>
                </c:pt>
                <c:pt idx="89">
                  <c:v>238.96325581954551</c:v>
                </c:pt>
                <c:pt idx="90">
                  <c:v>246.83678241655909</c:v>
                </c:pt>
                <c:pt idx="91">
                  <c:v>255.6957849786877</c:v>
                </c:pt>
                <c:pt idx="92">
                  <c:v>265.80485125354602</c:v>
                </c:pt>
                <c:pt idx="93">
                  <c:v>275.95473963803624</c:v>
                </c:pt>
                <c:pt idx="94">
                  <c:v>285.57091673733828</c:v>
                </c:pt>
                <c:pt idx="95">
                  <c:v>293.76527487745932</c:v>
                </c:pt>
                <c:pt idx="96">
                  <c:v>300.77276797828085</c:v>
                </c:pt>
                <c:pt idx="97">
                  <c:v>308.23384007501301</c:v>
                </c:pt>
                <c:pt idx="98">
                  <c:v>316.65377816910018</c:v>
                </c:pt>
                <c:pt idx="99">
                  <c:v>325.57567701866179</c:v>
                </c:pt>
                <c:pt idx="100">
                  <c:v>335.92332584536905</c:v>
                </c:pt>
                <c:pt idx="101">
                  <c:v>344.39073854102821</c:v>
                </c:pt>
                <c:pt idx="102">
                  <c:v>351.79980024622932</c:v>
                </c:pt>
                <c:pt idx="103">
                  <c:v>358.87623735442929</c:v>
                </c:pt>
                <c:pt idx="104">
                  <c:v>366.30374460546403</c:v>
                </c:pt>
                <c:pt idx="105">
                  <c:v>373.90784527890668</c:v>
                </c:pt>
                <c:pt idx="106">
                  <c:v>382.31115214314383</c:v>
                </c:pt>
                <c:pt idx="107">
                  <c:v>390.43989252185639</c:v>
                </c:pt>
                <c:pt idx="108">
                  <c:v>397.98986610178707</c:v>
                </c:pt>
                <c:pt idx="109">
                  <c:v>403.69165646638061</c:v>
                </c:pt>
                <c:pt idx="110">
                  <c:v>409.57215695536303</c:v>
                </c:pt>
                <c:pt idx="111">
                  <c:v>416.45385748131866</c:v>
                </c:pt>
                <c:pt idx="112">
                  <c:v>422.79368230015979</c:v>
                </c:pt>
                <c:pt idx="113">
                  <c:v>431.05123911371095</c:v>
                </c:pt>
                <c:pt idx="114">
                  <c:v>438.70100007274203</c:v>
                </c:pt>
                <c:pt idx="115">
                  <c:v>445.96219502527623</c:v>
                </c:pt>
                <c:pt idx="116">
                  <c:v>451.43961497989261</c:v>
                </c:pt>
                <c:pt idx="117">
                  <c:v>458.09573555188211</c:v>
                </c:pt>
                <c:pt idx="118">
                  <c:v>464.4591464785106</c:v>
                </c:pt>
                <c:pt idx="119">
                  <c:v>471.5667293444298</c:v>
                </c:pt>
                <c:pt idx="120">
                  <c:v>479.32746596446032</c:v>
                </c:pt>
                <c:pt idx="121">
                  <c:v>486.41478896856211</c:v>
                </c:pt>
                <c:pt idx="122">
                  <c:v>492.82446495277344</c:v>
                </c:pt>
                <c:pt idx="123">
                  <c:v>498.90665690193742</c:v>
                </c:pt>
                <c:pt idx="124">
                  <c:v>504.44546121400037</c:v>
                </c:pt>
                <c:pt idx="125">
                  <c:v>510.34924542477285</c:v>
                </c:pt>
                <c:pt idx="126">
                  <c:v>515.97060111409166</c:v>
                </c:pt>
                <c:pt idx="127">
                  <c:v>522.90975497952934</c:v>
                </c:pt>
                <c:pt idx="128">
                  <c:v>530.27315639914207</c:v>
                </c:pt>
                <c:pt idx="129">
                  <c:v>537.4829457321398</c:v>
                </c:pt>
                <c:pt idx="130">
                  <c:v>543.28029007187183</c:v>
                </c:pt>
                <c:pt idx="131">
                  <c:v>548.53092052853299</c:v>
                </c:pt>
                <c:pt idx="132">
                  <c:v>554.99381644826451</c:v>
                </c:pt>
                <c:pt idx="133">
                  <c:v>561.03458151580196</c:v>
                </c:pt>
                <c:pt idx="134">
                  <c:v>567.6021029905902</c:v>
                </c:pt>
                <c:pt idx="135">
                  <c:v>575.21225138397836</c:v>
                </c:pt>
                <c:pt idx="136">
                  <c:v>581.81515202044761</c:v>
                </c:pt>
                <c:pt idx="137">
                  <c:v>587.19369175395559</c:v>
                </c:pt>
                <c:pt idx="138">
                  <c:v>592.49391351416966</c:v>
                </c:pt>
                <c:pt idx="139">
                  <c:v>598.04844189809091</c:v>
                </c:pt>
                <c:pt idx="140">
                  <c:v>604.34532790531921</c:v>
                </c:pt>
                <c:pt idx="141">
                  <c:v>611.35977588407809</c:v>
                </c:pt>
                <c:pt idx="142">
                  <c:v>618.87860370628948</c:v>
                </c:pt>
                <c:pt idx="143">
                  <c:v>626.51687399742411</c:v>
                </c:pt>
                <c:pt idx="144">
                  <c:v>632.37469553661094</c:v>
                </c:pt>
                <c:pt idx="145">
                  <c:v>638.39943414629283</c:v>
                </c:pt>
                <c:pt idx="146">
                  <c:v>645.59470895142135</c:v>
                </c:pt>
                <c:pt idx="147">
                  <c:v>653.42771582480032</c:v>
                </c:pt>
                <c:pt idx="148">
                  <c:v>661.95046515796059</c:v>
                </c:pt>
                <c:pt idx="149">
                  <c:v>671.4181707326012</c:v>
                </c:pt>
                <c:pt idx="150">
                  <c:v>681.17132868866838</c:v>
                </c:pt>
                <c:pt idx="151">
                  <c:v>689.06541753349643</c:v>
                </c:pt>
                <c:pt idx="152">
                  <c:v>698.2827475023945</c:v>
                </c:pt>
                <c:pt idx="153">
                  <c:v>709.09758269488964</c:v>
                </c:pt>
                <c:pt idx="154">
                  <c:v>719.5193160909289</c:v>
                </c:pt>
                <c:pt idx="155">
                  <c:v>731.77683487641718</c:v>
                </c:pt>
                <c:pt idx="156">
                  <c:v>745.47915395687926</c:v>
                </c:pt>
                <c:pt idx="157">
                  <c:v>758.28489855542466</c:v>
                </c:pt>
                <c:pt idx="158">
                  <c:v>770.18408993414346</c:v>
                </c:pt>
                <c:pt idx="159">
                  <c:v>782.4866642332255</c:v>
                </c:pt>
                <c:pt idx="160">
                  <c:v>796.44570902537293</c:v>
                </c:pt>
                <c:pt idx="161">
                  <c:v>811.96415840546103</c:v>
                </c:pt>
                <c:pt idx="162">
                  <c:v>828.62865071521662</c:v>
                </c:pt>
                <c:pt idx="163">
                  <c:v>844.51843009995707</c:v>
                </c:pt>
                <c:pt idx="164">
                  <c:v>858.34956561525769</c:v>
                </c:pt>
                <c:pt idx="165">
                  <c:v>873.46191060100716</c:v>
                </c:pt>
                <c:pt idx="166">
                  <c:v>886.96344537927951</c:v>
                </c:pt>
                <c:pt idx="167">
                  <c:v>905.1537774312784</c:v>
                </c:pt>
                <c:pt idx="168">
                  <c:v>923.04686404795711</c:v>
                </c:pt>
                <c:pt idx="169">
                  <c:v>942.17912848146375</c:v>
                </c:pt>
                <c:pt idx="170">
                  <c:v>962.65640583084382</c:v>
                </c:pt>
                <c:pt idx="171">
                  <c:v>980.84522595285637</c:v>
                </c:pt>
                <c:pt idx="172">
                  <c:v>998.64941108633673</c:v>
                </c:pt>
                <c:pt idx="173">
                  <c:v>1016.6323063442059</c:v>
                </c:pt>
                <c:pt idx="174">
                  <c:v>1036.8791655636635</c:v>
                </c:pt>
                <c:pt idx="175">
                  <c:v>1057.3274138573054</c:v>
                </c:pt>
                <c:pt idx="176">
                  <c:v>1080.7205993783959</c:v>
                </c:pt>
                <c:pt idx="177">
                  <c:v>1102.4954150420776</c:v>
                </c:pt>
                <c:pt idx="178">
                  <c:v>1121.46953159901</c:v>
                </c:pt>
                <c:pt idx="179">
                  <c:v>1139.9921858620128</c:v>
                </c:pt>
                <c:pt idx="180">
                  <c:v>1158.7225793051425</c:v>
                </c:pt>
                <c:pt idx="181">
                  <c:v>1178.2056114954867</c:v>
                </c:pt>
                <c:pt idx="182">
                  <c:v>1199.7672450310904</c:v>
                </c:pt>
                <c:pt idx="183">
                  <c:v>1220.6539530207792</c:v>
                </c:pt>
                <c:pt idx="184">
                  <c:v>1242.7604861234704</c:v>
                </c:pt>
                <c:pt idx="185">
                  <c:v>1262.855245186299</c:v>
                </c:pt>
                <c:pt idx="186">
                  <c:v>1279.4266026088944</c:v>
                </c:pt>
                <c:pt idx="187">
                  <c:v>1296.5356023346424</c:v>
                </c:pt>
                <c:pt idx="188">
                  <c:v>1316.4304842532736</c:v>
                </c:pt>
                <c:pt idx="189">
                  <c:v>1337.9912106308852</c:v>
                </c:pt>
                <c:pt idx="190">
                  <c:v>1358.486631140102</c:v>
                </c:pt>
                <c:pt idx="191">
                  <c:v>1378.7927580150251</c:v>
                </c:pt>
                <c:pt idx="192">
                  <c:v>1396.3018144151661</c:v>
                </c:pt>
                <c:pt idx="193">
                  <c:v>1410.613441280135</c:v>
                </c:pt>
                <c:pt idx="194">
                  <c:v>1424.1694055379166</c:v>
                </c:pt>
                <c:pt idx="195">
                  <c:v>1441.5445049412654</c:v>
                </c:pt>
                <c:pt idx="196">
                  <c:v>1457.7681184669959</c:v>
                </c:pt>
                <c:pt idx="197">
                  <c:v>1475.8024193444016</c:v>
                </c:pt>
                <c:pt idx="198">
                  <c:v>1493.4411993373731</c:v>
                </c:pt>
                <c:pt idx="199">
                  <c:v>1510.2810755255473</c:v>
                </c:pt>
                <c:pt idx="200">
                  <c:v>1524.228024877804</c:v>
                </c:pt>
                <c:pt idx="201">
                  <c:v>1539.2747521021452</c:v>
                </c:pt>
                <c:pt idx="202">
                  <c:v>1553.4575625322752</c:v>
                </c:pt>
                <c:pt idx="203">
                  <c:v>1570.6947739208672</c:v>
                </c:pt>
                <c:pt idx="204">
                  <c:v>1586.4118909011643</c:v>
                </c:pt>
                <c:pt idx="205">
                  <c:v>1605.946328711045</c:v>
                </c:pt>
                <c:pt idx="206">
                  <c:v>1620.2869846317517</c:v>
                </c:pt>
                <c:pt idx="207">
                  <c:v>1632.809695936849</c:v>
                </c:pt>
                <c:pt idx="208">
                  <c:v>1643.6771462928698</c:v>
                </c:pt>
                <c:pt idx="209">
                  <c:v>1657.3915608132231</c:v>
                </c:pt>
                <c:pt idx="210">
                  <c:v>1671.7034900641891</c:v>
                </c:pt>
                <c:pt idx="211">
                  <c:v>1685.0329672100122</c:v>
                </c:pt>
                <c:pt idx="212">
                  <c:v>1699.6137176125546</c:v>
                </c:pt>
                <c:pt idx="213">
                  <c:v>1713.0426797514813</c:v>
                </c:pt>
                <c:pt idx="214">
                  <c:v>1723.4535272516189</c:v>
                </c:pt>
                <c:pt idx="215">
                  <c:v>1734.9000467924188</c:v>
                </c:pt>
                <c:pt idx="216">
                  <c:v>1746.4599610821963</c:v>
                </c:pt>
                <c:pt idx="217">
                  <c:v>1760.0948480852664</c:v>
                </c:pt>
                <c:pt idx="218">
                  <c:v>1773.9655961662102</c:v>
                </c:pt>
                <c:pt idx="219">
                  <c:v>1787.9346196962676</c:v>
                </c:pt>
                <c:pt idx="220">
                  <c:v>1801.8504232908049</c:v>
                </c:pt>
                <c:pt idx="221">
                  <c:v>1812.5409778384205</c:v>
                </c:pt>
                <c:pt idx="222">
                  <c:v>1822.9769233763318</c:v>
                </c:pt>
                <c:pt idx="223">
                  <c:v>1835.8370974543864</c:v>
                </c:pt>
                <c:pt idx="224">
                  <c:v>1848.1148761016918</c:v>
                </c:pt>
                <c:pt idx="225">
                  <c:v>1861.3950643299597</c:v>
                </c:pt>
                <c:pt idx="226">
                  <c:v>1876.5467194953551</c:v>
                </c:pt>
                <c:pt idx="227">
                  <c:v>1889.8671250612601</c:v>
                </c:pt>
                <c:pt idx="228">
                  <c:v>1899.2807035423889</c:v>
                </c:pt>
                <c:pt idx="229">
                  <c:v>1906.5549010928062</c:v>
                </c:pt>
                <c:pt idx="230">
                  <c:v>1914.6394931159168</c:v>
                </c:pt>
                <c:pt idx="231">
                  <c:v>1924.7851480964453</c:v>
                </c:pt>
                <c:pt idx="232">
                  <c:v>1935.7799029573182</c:v>
                </c:pt>
                <c:pt idx="233">
                  <c:v>1950.1498903197605</c:v>
                </c:pt>
                <c:pt idx="234">
                  <c:v>1962.5849096856487</c:v>
                </c:pt>
                <c:pt idx="235">
                  <c:v>1973.0547224552545</c:v>
                </c:pt>
                <c:pt idx="236">
                  <c:v>1983.3195175187086</c:v>
                </c:pt>
                <c:pt idx="237">
                  <c:v>1995.1703271378635</c:v>
                </c:pt>
                <c:pt idx="238">
                  <c:v>2006.8276097187631</c:v>
                </c:pt>
                <c:pt idx="239">
                  <c:v>2020.3533353768178</c:v>
                </c:pt>
                <c:pt idx="240">
                  <c:v>2035.0843716200047</c:v>
                </c:pt>
                <c:pt idx="241">
                  <c:v>2048.4044747999133</c:v>
                </c:pt>
                <c:pt idx="242">
                  <c:v>2059.3550813051838</c:v>
                </c:pt>
                <c:pt idx="243">
                  <c:v>2075.2194602661534</c:v>
                </c:pt>
                <c:pt idx="244">
                  <c:v>2087.0019306499248</c:v>
                </c:pt>
                <c:pt idx="245">
                  <c:v>2098.6235316831458</c:v>
                </c:pt>
                <c:pt idx="246">
                  <c:v>2111.9684305148307</c:v>
                </c:pt>
                <c:pt idx="247">
                  <c:v>2127.2646261869222</c:v>
                </c:pt>
                <c:pt idx="248">
                  <c:v>2140.8332906565897</c:v>
                </c:pt>
                <c:pt idx="249">
                  <c:v>2151.8467934492937</c:v>
                </c:pt>
                <c:pt idx="250">
                  <c:v>2161.9198757904765</c:v>
                </c:pt>
                <c:pt idx="251">
                  <c:v>2174.6503262757005</c:v>
                </c:pt>
                <c:pt idx="252">
                  <c:v>2187.1706184928194</c:v>
                </c:pt>
                <c:pt idx="253">
                  <c:v>2200.6924131329092</c:v>
                </c:pt>
                <c:pt idx="254">
                  <c:v>2217.1546092104886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</c:strCache>
            </c:strRef>
          </c:cat>
          <c:val>
            <c:numRef>
              <c:f>'By Population Size'!$C$11:$JZ$11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  <c:pt idx="216">
                  <c:v>1726.5737043303991</c:v>
                </c:pt>
                <c:pt idx="217">
                  <c:v>1748.760912342924</c:v>
                </c:pt>
                <c:pt idx="218">
                  <c:v>1769.5715640770695</c:v>
                </c:pt>
                <c:pt idx="219">
                  <c:v>1789.9950299543773</c:v>
                </c:pt>
                <c:pt idx="220">
                  <c:v>1809.4484141344819</c:v>
                </c:pt>
                <c:pt idx="221">
                  <c:v>1817.0500533504944</c:v>
                </c:pt>
                <c:pt idx="222">
                  <c:v>1838.6727133336087</c:v>
                </c:pt>
                <c:pt idx="223">
                  <c:v>1858.7419253224616</c:v>
                </c:pt>
                <c:pt idx="224">
                  <c:v>1880.8223396660896</c:v>
                </c:pt>
                <c:pt idx="225">
                  <c:v>1901.4156404089122</c:v>
                </c:pt>
                <c:pt idx="226">
                  <c:v>1925.0151594083457</c:v>
                </c:pt>
                <c:pt idx="227">
                  <c:v>1939.6929377163281</c:v>
                </c:pt>
                <c:pt idx="228">
                  <c:v>1946.5244393288867</c:v>
                </c:pt>
                <c:pt idx="229">
                  <c:v>1951.3574409173318</c:v>
                </c:pt>
                <c:pt idx="230">
                  <c:v>1958.0750920106259</c:v>
                </c:pt>
                <c:pt idx="231">
                  <c:v>1974.9249688617651</c:v>
                </c:pt>
                <c:pt idx="232">
                  <c:v>1994.0052808857674</c:v>
                </c:pt>
                <c:pt idx="233">
                  <c:v>2014.5727065105752</c:v>
                </c:pt>
                <c:pt idx="234">
                  <c:v>2030.3438261688493</c:v>
                </c:pt>
                <c:pt idx="235">
                  <c:v>2037.2915305841284</c:v>
                </c:pt>
                <c:pt idx="236">
                  <c:v>2044.4213017388922</c:v>
                </c:pt>
                <c:pt idx="237">
                  <c:v>2061.6649508405453</c:v>
                </c:pt>
                <c:pt idx="238">
                  <c:v>2078.9871662096252</c:v>
                </c:pt>
                <c:pt idx="239">
                  <c:v>2096.066155469367</c:v>
                </c:pt>
                <c:pt idx="240">
                  <c:v>2114.7889204080757</c:v>
                </c:pt>
                <c:pt idx="241">
                  <c:v>2130.3408072482625</c:v>
                </c:pt>
                <c:pt idx="242">
                  <c:v>2138.0511219599366</c:v>
                </c:pt>
                <c:pt idx="243">
                  <c:v>2144.3604166452901</c:v>
                </c:pt>
                <c:pt idx="244">
                  <c:v>2160.0379154220204</c:v>
                </c:pt>
                <c:pt idx="245">
                  <c:v>2160.0379154220204</c:v>
                </c:pt>
                <c:pt idx="246">
                  <c:v>2191.247071401217</c:v>
                </c:pt>
                <c:pt idx="247">
                  <c:v>2206.2598148733159</c:v>
                </c:pt>
                <c:pt idx="248">
                  <c:v>2219.6104348554927</c:v>
                </c:pt>
                <c:pt idx="249">
                  <c:v>2226.3464337597425</c:v>
                </c:pt>
                <c:pt idx="250">
                  <c:v>2232.5352915321555</c:v>
                </c:pt>
                <c:pt idx="251">
                  <c:v>2247.6171921378577</c:v>
                </c:pt>
                <c:pt idx="252">
                  <c:v>2263.3365615601024</c:v>
                </c:pt>
                <c:pt idx="253">
                  <c:v>2280.3468641429326</c:v>
                </c:pt>
                <c:pt idx="254">
                  <c:v>2280.3468641429326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</c:strCache>
            </c:strRef>
          </c:cat>
          <c:val>
            <c:numRef>
              <c:f>'By Population Size'!$C$9:$JZ$9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  <c:pt idx="216">
                  <c:v>233.50418655752205</c:v>
                </c:pt>
                <c:pt idx="217">
                  <c:v>239.70917387312156</c:v>
                </c:pt>
                <c:pt idx="218">
                  <c:v>245.30435808924662</c:v>
                </c:pt>
                <c:pt idx="219">
                  <c:v>250.8420451362727</c:v>
                </c:pt>
                <c:pt idx="220">
                  <c:v>256.54548913552497</c:v>
                </c:pt>
                <c:pt idx="221">
                  <c:v>262.23090190668455</c:v>
                </c:pt>
                <c:pt idx="222">
                  <c:v>267.29420110135857</c:v>
                </c:pt>
                <c:pt idx="223">
                  <c:v>272.96838961406678</c:v>
                </c:pt>
                <c:pt idx="224">
                  <c:v>279.04274104420711</c:v>
                </c:pt>
                <c:pt idx="225">
                  <c:v>285.07784377705315</c:v>
                </c:pt>
                <c:pt idx="226">
                  <c:v>291.33677994778958</c:v>
                </c:pt>
                <c:pt idx="227">
                  <c:v>297.89985731527139</c:v>
                </c:pt>
                <c:pt idx="228">
                  <c:v>304.47524515976431</c:v>
                </c:pt>
                <c:pt idx="229">
                  <c:v>309.964921346447</c:v>
                </c:pt>
                <c:pt idx="230">
                  <c:v>316.46094282150352</c:v>
                </c:pt>
                <c:pt idx="231">
                  <c:v>323.39355174303091</c:v>
                </c:pt>
                <c:pt idx="232">
                  <c:v>330.3852509542117</c:v>
                </c:pt>
                <c:pt idx="233">
                  <c:v>337.45074061288852</c:v>
                </c:pt>
                <c:pt idx="234">
                  <c:v>344.28464847461498</c:v>
                </c:pt>
                <c:pt idx="235">
                  <c:v>350.95193040926739</c:v>
                </c:pt>
                <c:pt idx="236">
                  <c:v>357.02092316117933</c:v>
                </c:pt>
                <c:pt idx="237">
                  <c:v>363.54714151219838</c:v>
                </c:pt>
                <c:pt idx="238">
                  <c:v>370.63609349176704</c:v>
                </c:pt>
                <c:pt idx="239">
                  <c:v>377.6185960524748</c:v>
                </c:pt>
                <c:pt idx="240">
                  <c:v>384.37755483357472</c:v>
                </c:pt>
                <c:pt idx="241">
                  <c:v>391.08350614895613</c:v>
                </c:pt>
                <c:pt idx="242">
                  <c:v>397.38074962756838</c:v>
                </c:pt>
                <c:pt idx="243">
                  <c:v>402.81785283595656</c:v>
                </c:pt>
                <c:pt idx="244">
                  <c:v>408.85339005622654</c:v>
                </c:pt>
                <c:pt idx="245">
                  <c:v>415.11782973433264</c:v>
                </c:pt>
                <c:pt idx="246">
                  <c:v>421.34924836822074</c:v>
                </c:pt>
                <c:pt idx="247">
                  <c:v>427.53070094835778</c:v>
                </c:pt>
                <c:pt idx="248">
                  <c:v>433.94663190827134</c:v>
                </c:pt>
                <c:pt idx="249">
                  <c:v>439.89693717888201</c:v>
                </c:pt>
                <c:pt idx="250">
                  <c:v>445.00860930675265</c:v>
                </c:pt>
                <c:pt idx="251">
                  <c:v>450.8359546363933</c:v>
                </c:pt>
                <c:pt idx="252">
                  <c:v>457.12306007511404</c:v>
                </c:pt>
                <c:pt idx="253">
                  <c:v>463.0236889502562</c:v>
                </c:pt>
                <c:pt idx="254">
                  <c:v>468.7789093675259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</c:strCache>
            </c:strRef>
          </c:cat>
          <c:val>
            <c:numRef>
              <c:f>'By Population Size'!$C$10:$JZ$10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9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</c:strCache>
            </c:strRef>
          </c:cat>
          <c:val>
            <c:numRef>
              <c:f>'By Population Size'!$C$2:$JZ$2</c:f>
              <c:numCache>
                <c:formatCode>0</c:formatCode>
                <c:ptCount val="284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1.1594269849178205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1.4628344338064121</c:v>
                </c:pt>
                <c:pt idx="48">
                  <c:v>1.527120891581496</c:v>
                </c:pt>
                <c:pt idx="49">
                  <c:v>1.6256609598653551</c:v>
                </c:pt>
                <c:pt idx="50">
                  <c:v>1.699928432238127</c:v>
                </c:pt>
                <c:pt idx="51">
                  <c:v>1.8844232534840821</c:v>
                </c:pt>
                <c:pt idx="52">
                  <c:v>2.0265436644264843</c:v>
                </c:pt>
                <c:pt idx="53">
                  <c:v>2.1714223249042375</c:v>
                </c:pt>
                <c:pt idx="54">
                  <c:v>2.3605740976912735</c:v>
                </c:pt>
                <c:pt idx="55">
                  <c:v>2.5649411446593602</c:v>
                </c:pt>
                <c:pt idx="56">
                  <c:v>2.8154928350100663</c:v>
                </c:pt>
                <c:pt idx="57">
                  <c:v>3.1638789949262862</c:v>
                </c:pt>
                <c:pt idx="58">
                  <c:v>3.5568974810447638</c:v>
                </c:pt>
                <c:pt idx="59">
                  <c:v>3.9670427724176291</c:v>
                </c:pt>
                <c:pt idx="60">
                  <c:v>4.4062202437835127</c:v>
                </c:pt>
                <c:pt idx="61">
                  <c:v>4.9625784186651849</c:v>
                </c:pt>
                <c:pt idx="62">
                  <c:v>5.4946255104329511</c:v>
                </c:pt>
                <c:pt idx="63">
                  <c:v>6.1487026932716802</c:v>
                </c:pt>
                <c:pt idx="64">
                  <c:v>6.9534316170109909</c:v>
                </c:pt>
                <c:pt idx="65">
                  <c:v>7.7870900882024685</c:v>
                </c:pt>
                <c:pt idx="66">
                  <c:v>8.6516666123250889</c:v>
                </c:pt>
                <c:pt idx="67">
                  <c:v>9.4136747409354768</c:v>
                </c:pt>
                <c:pt idx="68">
                  <c:v>10.250655940636982</c:v>
                </c:pt>
                <c:pt idx="69">
                  <c:v>11.236236230422062</c:v>
                </c:pt>
                <c:pt idx="70">
                  <c:v>12.217993458060469</c:v>
                </c:pt>
                <c:pt idx="71">
                  <c:v>13.261432842749887</c:v>
                </c:pt>
                <c:pt idx="72">
                  <c:v>14.32952969537858</c:v>
                </c:pt>
                <c:pt idx="73">
                  <c:v>15.360435081016655</c:v>
                </c:pt>
                <c:pt idx="74">
                  <c:v>16.283820051046479</c:v>
                </c:pt>
                <c:pt idx="75">
                  <c:v>17.223331159057398</c:v>
                </c:pt>
                <c:pt idx="76">
                  <c:v>18.220675703837436</c:v>
                </c:pt>
                <c:pt idx="77">
                  <c:v>19.298715083861001</c:v>
                </c:pt>
                <c:pt idx="78">
                  <c:v>20.408172850452345</c:v>
                </c:pt>
                <c:pt idx="79">
                  <c:v>21.531229428706357</c:v>
                </c:pt>
                <c:pt idx="80">
                  <c:v>22.508996816319211</c:v>
                </c:pt>
                <c:pt idx="81">
                  <c:v>23.732286899781109</c:v>
                </c:pt>
                <c:pt idx="82">
                  <c:v>24.632181847023823</c:v>
                </c:pt>
                <c:pt idx="83">
                  <c:v>25.547484504461686</c:v>
                </c:pt>
                <c:pt idx="84">
                  <c:v>26.597838756590889</c:v>
                </c:pt>
                <c:pt idx="85">
                  <c:v>27.841231988991833</c:v>
                </c:pt>
                <c:pt idx="86">
                  <c:v>28.967790902702358</c:v>
                </c:pt>
                <c:pt idx="87">
                  <c:v>29.909367490597887</c:v>
                </c:pt>
                <c:pt idx="88">
                  <c:v>30.935333685207549</c:v>
                </c:pt>
                <c:pt idx="89">
                  <c:v>31.891137709078443</c:v>
                </c:pt>
                <c:pt idx="90">
                  <c:v>32.864594529975584</c:v>
                </c:pt>
                <c:pt idx="91">
                  <c:v>33.865505555550179</c:v>
                </c:pt>
                <c:pt idx="92">
                  <c:v>34.997580968331405</c:v>
                </c:pt>
                <c:pt idx="93">
                  <c:v>36.077621682901537</c:v>
                </c:pt>
                <c:pt idx="94">
                  <c:v>37.151170889262907</c:v>
                </c:pt>
                <c:pt idx="95">
                  <c:v>38.077301279760469</c:v>
                </c:pt>
                <c:pt idx="96">
                  <c:v>38.971551437256423</c:v>
                </c:pt>
                <c:pt idx="97">
                  <c:v>39.940043408989936</c:v>
                </c:pt>
                <c:pt idx="98">
                  <c:v>40.934155028733194</c:v>
                </c:pt>
                <c:pt idx="99">
                  <c:v>42.004150583367618</c:v>
                </c:pt>
                <c:pt idx="100">
                  <c:v>43.123063372784792</c:v>
                </c:pt>
                <c:pt idx="101">
                  <c:v>44.152211176160812</c:v>
                </c:pt>
                <c:pt idx="102">
                  <c:v>45.134391763030223</c:v>
                </c:pt>
                <c:pt idx="103">
                  <c:v>46.123512875474638</c:v>
                </c:pt>
                <c:pt idx="104">
                  <c:v>47.15666334794382</c:v>
                </c:pt>
                <c:pt idx="105">
                  <c:v>48.310740611669821</c:v>
                </c:pt>
                <c:pt idx="106">
                  <c:v>49.45348980869948</c:v>
                </c:pt>
                <c:pt idx="107">
                  <c:v>50.624527099800986</c:v>
                </c:pt>
                <c:pt idx="108">
                  <c:v>51.714151127873009</c:v>
                </c:pt>
                <c:pt idx="109">
                  <c:v>52.679089447879591</c:v>
                </c:pt>
                <c:pt idx="110">
                  <c:v>53.665862840952045</c:v>
                </c:pt>
                <c:pt idx="111">
                  <c:v>54.747289094823678</c:v>
                </c:pt>
                <c:pt idx="112">
                  <c:v>55.835796994013961</c:v>
                </c:pt>
                <c:pt idx="113">
                  <c:v>57.077214550003532</c:v>
                </c:pt>
                <c:pt idx="114">
                  <c:v>58.314295881142186</c:v>
                </c:pt>
                <c:pt idx="115">
                  <c:v>59.523076289141379</c:v>
                </c:pt>
                <c:pt idx="116">
                  <c:v>60.51635401949023</c:v>
                </c:pt>
                <c:pt idx="117">
                  <c:v>61.65469001726332</c:v>
                </c:pt>
                <c:pt idx="118">
                  <c:v>62.902098747825029</c:v>
                </c:pt>
                <c:pt idx="119">
                  <c:v>64.221068017494588</c:v>
                </c:pt>
                <c:pt idx="120">
                  <c:v>65.58871076966237</c:v>
                </c:pt>
                <c:pt idx="121">
                  <c:v>66.949772210148154</c:v>
                </c:pt>
                <c:pt idx="122">
                  <c:v>68.292808810647088</c:v>
                </c:pt>
                <c:pt idx="123">
                  <c:v>69.506002417902835</c:v>
                </c:pt>
                <c:pt idx="124">
                  <c:v>70.614369713747649</c:v>
                </c:pt>
                <c:pt idx="125">
                  <c:v>71.811475670225121</c:v>
                </c:pt>
                <c:pt idx="126">
                  <c:v>73.133639377728642</c:v>
                </c:pt>
                <c:pt idx="127">
                  <c:v>74.667764940223165</c:v>
                </c:pt>
                <c:pt idx="128">
                  <c:v>76.220620941422879</c:v>
                </c:pt>
                <c:pt idx="129">
                  <c:v>77.978421297632948</c:v>
                </c:pt>
                <c:pt idx="130">
                  <c:v>79.346718332248656</c:v>
                </c:pt>
                <c:pt idx="131">
                  <c:v>80.573100221003671</c:v>
                </c:pt>
                <c:pt idx="132">
                  <c:v>82.131075020178272</c:v>
                </c:pt>
                <c:pt idx="133">
                  <c:v>83.647137255483145</c:v>
                </c:pt>
                <c:pt idx="134">
                  <c:v>85.280059467613654</c:v>
                </c:pt>
                <c:pt idx="135">
                  <c:v>86.959397246343698</c:v>
                </c:pt>
                <c:pt idx="136">
                  <c:v>88.689935833890431</c:v>
                </c:pt>
                <c:pt idx="137">
                  <c:v>90.12640653376593</c:v>
                </c:pt>
                <c:pt idx="138">
                  <c:v>91.441783664505721</c:v>
                </c:pt>
                <c:pt idx="139">
                  <c:v>93.042312480930377</c:v>
                </c:pt>
                <c:pt idx="140">
                  <c:v>94.768758595910683</c:v>
                </c:pt>
                <c:pt idx="141">
                  <c:v>96.541504815882078</c:v>
                </c:pt>
                <c:pt idx="142">
                  <c:v>98.191297251914847</c:v>
                </c:pt>
                <c:pt idx="143">
                  <c:v>99.929071433591503</c:v>
                </c:pt>
                <c:pt idx="144">
                  <c:v>101.63221996179882</c:v>
                </c:pt>
                <c:pt idx="145">
                  <c:v>103.16936035518081</c:v>
                </c:pt>
                <c:pt idx="146">
                  <c:v>104.98980504851235</c:v>
                </c:pt>
                <c:pt idx="147">
                  <c:v>106.81867843926123</c:v>
                </c:pt>
                <c:pt idx="148">
                  <c:v>108.61982821491294</c:v>
                </c:pt>
                <c:pt idx="149">
                  <c:v>110.92776464821563</c:v>
                </c:pt>
                <c:pt idx="150">
                  <c:v>112.94611053844172</c:v>
                </c:pt>
                <c:pt idx="151">
                  <c:v>114.59265722037009</c:v>
                </c:pt>
                <c:pt idx="152">
                  <c:v>116.36220900250751</c:v>
                </c:pt>
                <c:pt idx="153">
                  <c:v>118.48373908349092</c:v>
                </c:pt>
                <c:pt idx="154">
                  <c:v>120.67720174654274</c:v>
                </c:pt>
                <c:pt idx="155">
                  <c:v>122.96539424479938</c:v>
                </c:pt>
                <c:pt idx="156">
                  <c:v>125.42126265667011</c:v>
                </c:pt>
                <c:pt idx="157">
                  <c:v>127.71222623352971</c:v>
                </c:pt>
                <c:pt idx="158">
                  <c:v>129.78914964644605</c:v>
                </c:pt>
                <c:pt idx="159">
                  <c:v>131.79342204950802</c:v>
                </c:pt>
                <c:pt idx="160">
                  <c:v>134.02897688337606</c:v>
                </c:pt>
                <c:pt idx="161">
                  <c:v>136.81601484643542</c:v>
                </c:pt>
                <c:pt idx="162">
                  <c:v>139.48620566173673</c:v>
                </c:pt>
                <c:pt idx="163">
                  <c:v>142.0869399050176</c:v>
                </c:pt>
                <c:pt idx="164">
                  <c:v>144.57463723361954</c:v>
                </c:pt>
                <c:pt idx="165">
                  <c:v>146.92222831489326</c:v>
                </c:pt>
                <c:pt idx="166">
                  <c:v>149.04735053480641</c:v>
                </c:pt>
                <c:pt idx="167">
                  <c:v>151.75395024397434</c:v>
                </c:pt>
                <c:pt idx="168">
                  <c:v>154.47880571634602</c:v>
                </c:pt>
                <c:pt idx="169">
                  <c:v>157.40525715708281</c:v>
                </c:pt>
                <c:pt idx="170">
                  <c:v>160.38566765617168</c:v>
                </c:pt>
                <c:pt idx="171">
                  <c:v>163.16190354430651</c:v>
                </c:pt>
                <c:pt idx="172">
                  <c:v>165.63307703383154</c:v>
                </c:pt>
                <c:pt idx="173">
                  <c:v>168.10017087985779</c:v>
                </c:pt>
                <c:pt idx="174">
                  <c:v>170.93948729341272</c:v>
                </c:pt>
                <c:pt idx="175">
                  <c:v>173.90584996347266</c:v>
                </c:pt>
                <c:pt idx="176">
                  <c:v>177.14734481741695</c:v>
                </c:pt>
                <c:pt idx="177">
                  <c:v>180.25523776130944</c:v>
                </c:pt>
                <c:pt idx="178">
                  <c:v>183.29425144122379</c:v>
                </c:pt>
                <c:pt idx="179">
                  <c:v>186.04178870512337</c:v>
                </c:pt>
                <c:pt idx="180">
                  <c:v>188.69313362011101</c:v>
                </c:pt>
                <c:pt idx="181">
                  <c:v>191.6903630268317</c:v>
                </c:pt>
                <c:pt idx="182">
                  <c:v>195.29318856990696</c:v>
                </c:pt>
                <c:pt idx="183">
                  <c:v>198.92503346390762</c:v>
                </c:pt>
                <c:pt idx="184">
                  <c:v>202.52467739821654</c:v>
                </c:pt>
                <c:pt idx="185">
                  <c:v>205.80504432700786</c:v>
                </c:pt>
                <c:pt idx="186">
                  <c:v>208.53982949770679</c:v>
                </c:pt>
                <c:pt idx="187">
                  <c:v>211.44295769353539</c:v>
                </c:pt>
                <c:pt idx="188">
                  <c:v>214.68159166540352</c:v>
                </c:pt>
                <c:pt idx="189">
                  <c:v>218.39801860213237</c:v>
                </c:pt>
                <c:pt idx="190">
                  <c:v>221.99503257758201</c:v>
                </c:pt>
                <c:pt idx="191">
                  <c:v>225.71670660296184</c:v>
                </c:pt>
                <c:pt idx="192">
                  <c:v>228.92952849080609</c:v>
                </c:pt>
                <c:pt idx="193">
                  <c:v>231.86601226241103</c:v>
                </c:pt>
                <c:pt idx="194">
                  <c:v>234.45135162456438</c:v>
                </c:pt>
                <c:pt idx="195">
                  <c:v>237.76979522601118</c:v>
                </c:pt>
                <c:pt idx="196">
                  <c:v>241.26022530778778</c:v>
                </c:pt>
                <c:pt idx="197">
                  <c:v>244.91772833700099</c:v>
                </c:pt>
                <c:pt idx="198">
                  <c:v>248.52359436909896</c:v>
                </c:pt>
                <c:pt idx="199">
                  <c:v>251.8494788297574</c:v>
                </c:pt>
                <c:pt idx="200">
                  <c:v>254.71598003757003</c:v>
                </c:pt>
                <c:pt idx="201">
                  <c:v>257.63731268033195</c:v>
                </c:pt>
                <c:pt idx="202">
                  <c:v>260.90772425266078</c:v>
                </c:pt>
                <c:pt idx="203">
                  <c:v>264.47251161028339</c:v>
                </c:pt>
                <c:pt idx="204">
                  <c:v>268.14648716230312</c:v>
                </c:pt>
                <c:pt idx="205">
                  <c:v>272.0549652410981</c:v>
                </c:pt>
                <c:pt idx="206">
                  <c:v>275.23482925426174</c:v>
                </c:pt>
                <c:pt idx="207">
                  <c:v>277.95350111604722</c:v>
                </c:pt>
                <c:pt idx="208">
                  <c:v>280.64660464609335</c:v>
                </c:pt>
                <c:pt idx="209">
                  <c:v>283.93724765803728</c:v>
                </c:pt>
                <c:pt idx="210">
                  <c:v>287.45789019402673</c:v>
                </c:pt>
                <c:pt idx="211">
                  <c:v>290.88549633173534</c:v>
                </c:pt>
                <c:pt idx="212">
                  <c:v>294.35341139986292</c:v>
                </c:pt>
                <c:pt idx="213">
                  <c:v>297.75725810436478</c:v>
                </c:pt>
                <c:pt idx="214">
                  <c:v>300.39744173053498</c:v>
                </c:pt>
                <c:pt idx="215">
                  <c:v>303.30080084958047</c:v>
                </c:pt>
                <c:pt idx="216">
                  <c:v>306.40653851011513</c:v>
                </c:pt>
                <c:pt idx="217">
                  <c:v>310.11212488471665</c:v>
                </c:pt>
                <c:pt idx="218">
                  <c:v>313.69275614083307</c:v>
                </c:pt>
                <c:pt idx="219">
                  <c:v>317.30470315097637</c:v>
                </c:pt>
                <c:pt idx="220">
                  <c:v>320.65148616276542</c:v>
                </c:pt>
                <c:pt idx="221">
                  <c:v>323.55431929003907</c:v>
                </c:pt>
                <c:pt idx="222">
                  <c:v>326.92084623687424</c:v>
                </c:pt>
                <c:pt idx="223">
                  <c:v>330.30965727414144</c:v>
                </c:pt>
                <c:pt idx="224">
                  <c:v>333.93644751550528</c:v>
                </c:pt>
                <c:pt idx="225">
                  <c:v>337.53959378527065</c:v>
                </c:pt>
                <c:pt idx="226">
                  <c:v>341.55149980710746</c:v>
                </c:pt>
                <c:pt idx="227">
                  <c:v>344.92778967439097</c:v>
                </c:pt>
                <c:pt idx="228">
                  <c:v>347.77627887128438</c:v>
                </c:pt>
                <c:pt idx="229">
                  <c:v>350.7746115778192</c:v>
                </c:pt>
                <c:pt idx="230">
                  <c:v>353.7680307514608</c:v>
                </c:pt>
                <c:pt idx="231">
                  <c:v>357.51780043489845</c:v>
                </c:pt>
                <c:pt idx="232">
                  <c:v>361.35659101845607</c:v>
                </c:pt>
                <c:pt idx="233">
                  <c:v>365.4600709248665</c:v>
                </c:pt>
                <c:pt idx="234">
                  <c:v>369.01725064539863</c:v>
                </c:pt>
                <c:pt idx="235">
                  <c:v>372.04559054106448</c:v>
                </c:pt>
                <c:pt idx="236">
                  <c:v>375.63379094706863</c:v>
                </c:pt>
                <c:pt idx="237">
                  <c:v>379.27459053025848</c:v>
                </c:pt>
                <c:pt idx="238">
                  <c:v>383.18551896096619</c:v>
                </c:pt>
                <c:pt idx="239">
                  <c:v>387.21043365735579</c:v>
                </c:pt>
                <c:pt idx="240">
                  <c:v>391.3595465572418</c:v>
                </c:pt>
                <c:pt idx="241">
                  <c:v>394.96560502535385</c:v>
                </c:pt>
                <c:pt idx="242">
                  <c:v>398.05402344461999</c:v>
                </c:pt>
                <c:pt idx="243">
                  <c:v>401.89378903731563</c:v>
                </c:pt>
                <c:pt idx="244">
                  <c:v>405.47547227697572</c:v>
                </c:pt>
                <c:pt idx="245">
                  <c:v>408.90098727666458</c:v>
                </c:pt>
                <c:pt idx="246">
                  <c:v>413.53171620355806</c:v>
                </c:pt>
                <c:pt idx="247">
                  <c:v>417.76952927687387</c:v>
                </c:pt>
                <c:pt idx="248">
                  <c:v>421.32872316102021</c:v>
                </c:pt>
                <c:pt idx="249">
                  <c:v>424.37197043324454</c:v>
                </c:pt>
                <c:pt idx="250">
                  <c:v>427.91492271780129</c:v>
                </c:pt>
                <c:pt idx="251">
                  <c:v>431.60780831547265</c:v>
                </c:pt>
                <c:pt idx="252">
                  <c:v>435.77896155350624</c:v>
                </c:pt>
                <c:pt idx="253">
                  <c:v>439.87330716378102</c:v>
                </c:pt>
                <c:pt idx="254">
                  <c:v>443.66252623010797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6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200"/>
        <c:min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</c:strCache>
            </c:strRef>
          </c:cat>
          <c:val>
            <c:numRef>
              <c:f>'By Population Size'!$C$15:$JZ$15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</c:strCache>
            </c:strRef>
          </c:cat>
          <c:val>
            <c:numRef>
              <c:f>'By Population Size'!$C$16:$JZ$16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</c:strCache>
            </c:strRef>
          </c:cat>
          <c:val>
            <c:numRef>
              <c:f>'By Population Size'!$C$17:$JZ$17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</c:strCache>
            </c:strRef>
          </c:cat>
          <c:val>
            <c:numRef>
              <c:f>'By Population Size'!$C$18:$JZ$18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</c:strCache>
            </c:strRef>
          </c:cat>
          <c:val>
            <c:numRef>
              <c:f>'By Population Size'!$C$19:$JZ$19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</c:strCache>
            </c:strRef>
          </c:cat>
          <c:val>
            <c:numRef>
              <c:f>'By Population Size'!$C$20:$JZ$20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0.14000471673773987</c:v>
                </c:pt>
                <c:pt idx="60">
                  <c:v>0.17326717643785086</c:v>
                </c:pt>
                <c:pt idx="61">
                  <c:v>0.23041812992258701</c:v>
                </c:pt>
                <c:pt idx="62">
                  <c:v>0.30268838327100994</c:v>
                </c:pt>
                <c:pt idx="63">
                  <c:v>0.40066144638770046</c:v>
                </c:pt>
                <c:pt idx="64">
                  <c:v>0.52403493327538486</c:v>
                </c:pt>
                <c:pt idx="65">
                  <c:v>0.68127565185772765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1.5872240996898415</c:v>
                </c:pt>
                <c:pt idx="70">
                  <c:v>1.9416204884946602</c:v>
                </c:pt>
                <c:pt idx="71">
                  <c:v>2.3961066423970858</c:v>
                </c:pt>
                <c:pt idx="72">
                  <c:v>2.8170279506021267</c:v>
                </c:pt>
                <c:pt idx="73">
                  <c:v>3.2775618244500269</c:v>
                </c:pt>
                <c:pt idx="74">
                  <c:v>3.7583555601152674</c:v>
                </c:pt>
                <c:pt idx="75">
                  <c:v>4.2935787752897809</c:v>
                </c:pt>
                <c:pt idx="76">
                  <c:v>5.0710131742805569</c:v>
                </c:pt>
                <c:pt idx="77">
                  <c:v>5.7199335244299947</c:v>
                </c:pt>
                <c:pt idx="78">
                  <c:v>6.3936495263558797</c:v>
                </c:pt>
                <c:pt idx="79">
                  <c:v>7.0643416683090265</c:v>
                </c:pt>
                <c:pt idx="80">
                  <c:v>7.7050975965320729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9.5841241835910687</c:v>
                </c:pt>
                <c:pt idx="84">
                  <c:v>10.373049250478248</c:v>
                </c:pt>
                <c:pt idx="85">
                  <c:v>11.031041180545898</c:v>
                </c:pt>
                <c:pt idx="86">
                  <c:v>11.663935072839827</c:v>
                </c:pt>
                <c:pt idx="87">
                  <c:v>12.256611627496351</c:v>
                </c:pt>
                <c:pt idx="88">
                  <c:v>12.840518988231935</c:v>
                </c:pt>
                <c:pt idx="89">
                  <c:v>13.501534778272321</c:v>
                </c:pt>
                <c:pt idx="90">
                  <c:v>14.272014299325804</c:v>
                </c:pt>
                <c:pt idx="91">
                  <c:v>15.008021816690079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19.906674972524605</c:v>
                </c:pt>
                <c:pt idx="100">
                  <c:v>20.47848689336924</c:v>
                </c:pt>
                <c:pt idx="101">
                  <c:v>20.990124000756399</c:v>
                </c:pt>
                <c:pt idx="102">
                  <c:v>21.328796317702984</c:v>
                </c:pt>
                <c:pt idx="103">
                  <c:v>21.731876852068876</c:v>
                </c:pt>
                <c:pt idx="104">
                  <c:v>22.432807593749395</c:v>
                </c:pt>
                <c:pt idx="105">
                  <c:v>23.147648091304507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24.710681311212454</c:v>
                </c:pt>
                <c:pt idx="109">
                  <c:v>24.980712006777896</c:v>
                </c:pt>
                <c:pt idx="110">
                  <c:v>25.287331408013465</c:v>
                </c:pt>
                <c:pt idx="111">
                  <c:v>25.779313425577836</c:v>
                </c:pt>
                <c:pt idx="112">
                  <c:v>26.312722324768703</c:v>
                </c:pt>
                <c:pt idx="113">
                  <c:v>26.851876557907776</c:v>
                </c:pt>
                <c:pt idx="114">
                  <c:v>27.360187419324927</c:v>
                </c:pt>
                <c:pt idx="115">
                  <c:v>27.727888792009789</c:v>
                </c:pt>
                <c:pt idx="116">
                  <c:v>27.957097377943285</c:v>
                </c:pt>
                <c:pt idx="117">
                  <c:v>28.311493766748104</c:v>
                </c:pt>
                <c:pt idx="118">
                  <c:v>28.780796834516941</c:v>
                </c:pt>
                <c:pt idx="119">
                  <c:v>29.24223786635666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30.3217558766239</c:v>
                </c:pt>
                <c:pt idx="123">
                  <c:v>30.509839966928162</c:v>
                </c:pt>
                <c:pt idx="124">
                  <c:v>30.675547493434173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32.508611408907562</c:v>
                </c:pt>
                <c:pt idx="131">
                  <c:v>32.743262942791979</c:v>
                </c:pt>
                <c:pt idx="132">
                  <c:v>33.066211187880334</c:v>
                </c:pt>
                <c:pt idx="133">
                  <c:v>33.370713887134983</c:v>
                </c:pt>
                <c:pt idx="134">
                  <c:v>33.680054762346018</c:v>
                </c:pt>
                <c:pt idx="135">
                  <c:v>33.956435563854207</c:v>
                </c:pt>
                <c:pt idx="136">
                  <c:v>34.155707936057603</c:v>
                </c:pt>
                <c:pt idx="137">
                  <c:v>34.288153002863496</c:v>
                </c:pt>
                <c:pt idx="138">
                  <c:v>34.445091335448566</c:v>
                </c:pt>
                <c:pt idx="139">
                  <c:v>34.732358032858613</c:v>
                </c:pt>
                <c:pt idx="140">
                  <c:v>35.004807816402256</c:v>
                </c:pt>
                <c:pt idx="141">
                  <c:v>35.268186020027677</c:v>
                </c:pt>
                <c:pt idx="142">
                  <c:v>35.518561625770332</c:v>
                </c:pt>
                <c:pt idx="143">
                  <c:v>35.748072597701096</c:v>
                </c:pt>
                <c:pt idx="144">
                  <c:v>35.841207484861407</c:v>
                </c:pt>
                <c:pt idx="145">
                  <c:v>35.960347567787259</c:v>
                </c:pt>
                <c:pt idx="146">
                  <c:v>36.213747033502649</c:v>
                </c:pt>
                <c:pt idx="147">
                  <c:v>36.438722215474307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37.041075122043594</c:v>
                </c:pt>
                <c:pt idx="151">
                  <c:v>37.127255131266608</c:v>
                </c:pt>
                <c:pt idx="152">
                  <c:v>37.244883284206097</c:v>
                </c:pt>
                <c:pt idx="153">
                  <c:v>37.501004223896949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38.621646729793412</c:v>
                </c:pt>
                <c:pt idx="161">
                  <c:v>38.831502611901385</c:v>
                </c:pt>
                <c:pt idx="162">
                  <c:v>39.051337231919391</c:v>
                </c:pt>
                <c:pt idx="163">
                  <c:v>39.250911990120059</c:v>
                </c:pt>
                <c:pt idx="164">
                  <c:v>39.331044279397595</c:v>
                </c:pt>
                <c:pt idx="165">
                  <c:v>39.418131446612435</c:v>
                </c:pt>
                <c:pt idx="166">
                  <c:v>39.525478475644611</c:v>
                </c:pt>
                <c:pt idx="167">
                  <c:v>39.894994164313118</c:v>
                </c:pt>
                <c:pt idx="168">
                  <c:v>40.15595327996035</c:v>
                </c:pt>
                <c:pt idx="169">
                  <c:v>40.459246435225907</c:v>
                </c:pt>
                <c:pt idx="170">
                  <c:v>40.708412496979463</c:v>
                </c:pt>
                <c:pt idx="171">
                  <c:v>40.917058835098345</c:v>
                </c:pt>
                <c:pt idx="172">
                  <c:v>41.055854007846989</c:v>
                </c:pt>
                <c:pt idx="173">
                  <c:v>41.166829668846454</c:v>
                </c:pt>
                <c:pt idx="174">
                  <c:v>41.446839102321931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42.568388766210219</c:v>
                </c:pt>
                <c:pt idx="179">
                  <c:v>42.703555306991582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46.577724704062682</c:v>
                </c:pt>
                <c:pt idx="192">
                  <c:v>46.914885091022903</c:v>
                </c:pt>
                <c:pt idx="193">
                  <c:v>47.036746647924218</c:v>
                </c:pt>
                <c:pt idx="194">
                  <c:v>47.197011226479297</c:v>
                </c:pt>
                <c:pt idx="195">
                  <c:v>47.613699130722502</c:v>
                </c:pt>
                <c:pt idx="196">
                  <c:v>48.029782262971167</c:v>
                </c:pt>
                <c:pt idx="197">
                  <c:v>48.408671917555161</c:v>
                </c:pt>
                <c:pt idx="198">
                  <c:v>48.784235326169139</c:v>
                </c:pt>
                <c:pt idx="199">
                  <c:v>49.109905045232956</c:v>
                </c:pt>
                <c:pt idx="200">
                  <c:v>49.26442428983983</c:v>
                </c:pt>
                <c:pt idx="201">
                  <c:v>49.423781710403091</c:v>
                </c:pt>
                <c:pt idx="202">
                  <c:v>49.745520411502341</c:v>
                </c:pt>
                <c:pt idx="203">
                  <c:v>50.200611337399316</c:v>
                </c:pt>
                <c:pt idx="204">
                  <c:v>50.524164354482217</c:v>
                </c:pt>
                <c:pt idx="205">
                  <c:v>50.928756818834479</c:v>
                </c:pt>
                <c:pt idx="206">
                  <c:v>51.241423940015515</c:v>
                </c:pt>
                <c:pt idx="207">
                  <c:v>51.414086344458823</c:v>
                </c:pt>
                <c:pt idx="208">
                  <c:v>51.548950499242913</c:v>
                </c:pt>
                <c:pt idx="209">
                  <c:v>51.949611945630608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53.316094267310618</c:v>
                </c:pt>
                <c:pt idx="214">
                  <c:v>53.452167966083806</c:v>
                </c:pt>
                <c:pt idx="215">
                  <c:v>53.585822576878797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55.517161941466149</c:v>
                </c:pt>
                <c:pt idx="223">
                  <c:v>55.839807800557224</c:v>
                </c:pt>
                <c:pt idx="224">
                  <c:v>56.159127413678291</c:v>
                </c:pt>
                <c:pt idx="225">
                  <c:v>56.482680430761185</c:v>
                </c:pt>
                <c:pt idx="226">
                  <c:v>56.774482918130353</c:v>
                </c:pt>
                <c:pt idx="227">
                  <c:v>57.01125115399568</c:v>
                </c:pt>
                <c:pt idx="228">
                  <c:v>57.133112710896995</c:v>
                </c:pt>
                <c:pt idx="229">
                  <c:v>57.213849772169084</c:v>
                </c:pt>
                <c:pt idx="230">
                  <c:v>57.348411540955894</c:v>
                </c:pt>
                <c:pt idx="231">
                  <c:v>57.70915803570346</c:v>
                </c:pt>
                <c:pt idx="232">
                  <c:v>57.987353153195308</c:v>
                </c:pt>
                <c:pt idx="233">
                  <c:v>58.354147367888345</c:v>
                </c:pt>
                <c:pt idx="234">
                  <c:v>58.570050969941796</c:v>
                </c:pt>
                <c:pt idx="235">
                  <c:v>58.684352876911269</c:v>
                </c:pt>
                <c:pt idx="236">
                  <c:v>58.811959767760783</c:v>
                </c:pt>
                <c:pt idx="237">
                  <c:v>59.201432932249354</c:v>
                </c:pt>
                <c:pt idx="238">
                  <c:v>59.49867836756944</c:v>
                </c:pt>
                <c:pt idx="239">
                  <c:v>59.761754185197589</c:v>
                </c:pt>
                <c:pt idx="240">
                  <c:v>60.044787478645809</c:v>
                </c:pt>
                <c:pt idx="241">
                  <c:v>60.260086308704707</c:v>
                </c:pt>
                <c:pt idx="242">
                  <c:v>60.328727930085847</c:v>
                </c:pt>
                <c:pt idx="243">
                  <c:v>60.436377345115297</c:v>
                </c:pt>
                <c:pt idx="244">
                  <c:v>60.714874848604403</c:v>
                </c:pt>
                <c:pt idx="245">
                  <c:v>61.046894673610964</c:v>
                </c:pt>
                <c:pt idx="246">
                  <c:v>61.323275475119161</c:v>
                </c:pt>
                <c:pt idx="247">
                  <c:v>61.61114694452376</c:v>
                </c:pt>
                <c:pt idx="248">
                  <c:v>61.83491258250632</c:v>
                </c:pt>
                <c:pt idx="249">
                  <c:v>61.915347257781143</c:v>
                </c:pt>
                <c:pt idx="250">
                  <c:v>62.010901232919636</c:v>
                </c:pt>
                <c:pt idx="251">
                  <c:v>62.287282034427832</c:v>
                </c:pt>
                <c:pt idx="252">
                  <c:v>62.573339187848781</c:v>
                </c:pt>
                <c:pt idx="253">
                  <c:v>62.832483987512376</c:v>
                </c:pt>
                <c:pt idx="254">
                  <c:v>63.106445701042382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</c:strCache>
            </c:strRef>
          </c:cat>
          <c:val>
            <c:numRef>
              <c:f>'By Population Size'!$C$23:$JZ$23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  <c:pt idx="216">
                  <c:v>54.845841057232477</c:v>
                </c:pt>
                <c:pt idx="217">
                  <c:v>55.356286567157831</c:v>
                </c:pt>
                <c:pt idx="218">
                  <c:v>55.819215951274458</c:v>
                </c:pt>
                <c:pt idx="219">
                  <c:v>56.221456422229465</c:v>
                </c:pt>
                <c:pt idx="220">
                  <c:v>56.578062594140441</c:v>
                </c:pt>
                <c:pt idx="221">
                  <c:v>56.844341081345746</c:v>
                </c:pt>
                <c:pt idx="222">
                  <c:v>57.104503631565755</c:v>
                </c:pt>
                <c:pt idx="223">
                  <c:v>57.676108511343912</c:v>
                </c:pt>
                <c:pt idx="224">
                  <c:v>58.233129233695635</c:v>
                </c:pt>
                <c:pt idx="225">
                  <c:v>58.62549011413595</c:v>
                </c:pt>
                <c:pt idx="226">
                  <c:v>59.043255655899735</c:v>
                </c:pt>
                <c:pt idx="227">
                  <c:v>59.37304579641372</c:v>
                </c:pt>
                <c:pt idx="228">
                  <c:v>59.583339937369139</c:v>
                </c:pt>
                <c:pt idx="229">
                  <c:v>59.72918151163352</c:v>
                </c:pt>
                <c:pt idx="230">
                  <c:v>59.966291683985936</c:v>
                </c:pt>
                <c:pt idx="231">
                  <c:v>60.472032626999543</c:v>
                </c:pt>
                <c:pt idx="232">
                  <c:v>60.934491554424994</c:v>
                </c:pt>
                <c:pt idx="233">
                  <c:v>61.345670702512322</c:v>
                </c:pt>
                <c:pt idx="234">
                  <c:v>61.728622449129134</c:v>
                </c:pt>
                <c:pt idx="235">
                  <c:v>61.923861975966943</c:v>
                </c:pt>
                <c:pt idx="236">
                  <c:v>62.103105975304771</c:v>
                </c:pt>
                <c:pt idx="237">
                  <c:v>62.626724272583047</c:v>
                </c:pt>
                <c:pt idx="238">
                  <c:v>63.091065026773194</c:v>
                </c:pt>
                <c:pt idx="239">
                  <c:v>63.481073623757631</c:v>
                </c:pt>
                <c:pt idx="240">
                  <c:v>63.884725464786165</c:v>
                </c:pt>
                <c:pt idx="241">
                  <c:v>64.232392959564805</c:v>
                </c:pt>
                <c:pt idx="242">
                  <c:v>64.403168738461488</c:v>
                </c:pt>
                <c:pt idx="243">
                  <c:v>64.580530911034629</c:v>
                </c:pt>
                <c:pt idx="244">
                  <c:v>64.972421334783775</c:v>
                </c:pt>
                <c:pt idx="245">
                  <c:v>64.972421334783775</c:v>
                </c:pt>
                <c:pt idx="246">
                  <c:v>65.773609079855547</c:v>
                </c:pt>
                <c:pt idx="247">
                  <c:v>66.116572007722425</c:v>
                </c:pt>
                <c:pt idx="248">
                  <c:v>66.52539887235389</c:v>
                </c:pt>
                <c:pt idx="249">
                  <c:v>66.683001863897658</c:v>
                </c:pt>
                <c:pt idx="250">
                  <c:v>66.832136635000282</c:v>
                </c:pt>
                <c:pt idx="251">
                  <c:v>67.238140759484679</c:v>
                </c:pt>
                <c:pt idx="252">
                  <c:v>67.723181608086563</c:v>
                </c:pt>
                <c:pt idx="253">
                  <c:v>68.06567407926228</c:v>
                </c:pt>
                <c:pt idx="254">
                  <c:v>68.06567407926228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</c:strCache>
            </c:strRef>
          </c:cat>
          <c:val>
            <c:numRef>
              <c:f>'By Population Size'!$C$21:$JZ$21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  <c:pt idx="216">
                  <c:v>4.2983116702888307</c:v>
                </c:pt>
                <c:pt idx="217">
                  <c:v>4.3790539165676519</c:v>
                </c:pt>
                <c:pt idx="218">
                  <c:v>4.4555961177485628</c:v>
                </c:pt>
                <c:pt idx="219">
                  <c:v>4.5295313943859412</c:v>
                </c:pt>
                <c:pt idx="220">
                  <c:v>4.5981804073656036</c:v>
                </c:pt>
                <c:pt idx="221">
                  <c:v>4.6684949554702992</c:v>
                </c:pt>
                <c:pt idx="222">
                  <c:v>4.7278024888356409</c:v>
                </c:pt>
                <c:pt idx="223">
                  <c:v>4.803475715168708</c:v>
                </c:pt>
                <c:pt idx="224">
                  <c:v>4.8790041123604668</c:v>
                </c:pt>
                <c:pt idx="225">
                  <c:v>4.9583704817968695</c:v>
                </c:pt>
                <c:pt idx="226">
                  <c:v>5.0372299492386965</c:v>
                </c:pt>
                <c:pt idx="227">
                  <c:v>5.1143514669848358</c:v>
                </c:pt>
                <c:pt idx="228">
                  <c:v>5.1879246707689468</c:v>
                </c:pt>
                <c:pt idx="229">
                  <c:v>5.2699703793195347</c:v>
                </c:pt>
                <c:pt idx="230">
                  <c:v>5.3507126255983568</c:v>
                </c:pt>
                <c:pt idx="231">
                  <c:v>5.4355825024044373</c:v>
                </c:pt>
                <c:pt idx="232">
                  <c:v>5.5231317183247031</c:v>
                </c:pt>
                <c:pt idx="233">
                  <c:v>5.6101016176797387</c:v>
                </c:pt>
                <c:pt idx="234">
                  <c:v>5.690771449387908</c:v>
                </c:pt>
                <c:pt idx="235">
                  <c:v>5.773034401650456</c:v>
                </c:pt>
                <c:pt idx="236">
                  <c:v>5.8493593591194051</c:v>
                </c:pt>
                <c:pt idx="237">
                  <c:v>5.942774155262617</c:v>
                </c:pt>
                <c:pt idx="238">
                  <c:v>6.0247474492425512</c:v>
                </c:pt>
                <c:pt idx="239">
                  <c:v>6.109762155189939</c:v>
                </c:pt>
                <c:pt idx="240">
                  <c:v>6.2000631247950428</c:v>
                </c:pt>
                <c:pt idx="241">
                  <c:v>6.2821088333456316</c:v>
                </c:pt>
                <c:pt idx="242">
                  <c:v>6.3639372981842577</c:v>
                </c:pt>
                <c:pt idx="243">
                  <c:v>6.4401898410825531</c:v>
                </c:pt>
                <c:pt idx="244">
                  <c:v>6.5187596502417664</c:v>
                </c:pt>
                <c:pt idx="245">
                  <c:v>6.6005157005097388</c:v>
                </c:pt>
                <c:pt idx="246">
                  <c:v>6.6831407256255559</c:v>
                </c:pt>
                <c:pt idx="247">
                  <c:v>6.7620001930673839</c:v>
                </c:pt>
                <c:pt idx="248">
                  <c:v>6.843394170482088</c:v>
                </c:pt>
                <c:pt idx="249">
                  <c:v>6.9186329093912331</c:v>
                </c:pt>
                <c:pt idx="250">
                  <c:v>6.9748266162184667</c:v>
                </c:pt>
                <c:pt idx="251">
                  <c:v>7.0602033950191219</c:v>
                </c:pt>
                <c:pt idx="252">
                  <c:v>7.1457250029610853</c:v>
                </c:pt>
                <c:pt idx="253">
                  <c:v>7.2250189578268351</c:v>
                </c:pt>
                <c:pt idx="254">
                  <c:v>7.3024301338555899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</c:strCache>
            </c:strRef>
          </c:cat>
          <c:val>
            <c:numRef>
              <c:f>'By Population Size'!$C$22:$JZ$22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9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'By Population Size'!$C$14:$JZ$14</c:f>
              <c:numCache>
                <c:formatCode>0.0</c:formatCode>
                <c:ptCount val="28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0.16908711105080912</c:v>
                </c:pt>
                <c:pt idx="60">
                  <c:v>0.19056297022372676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0.41183872829689494</c:v>
                </c:pt>
                <c:pt idx="67">
                  <c:v>0.45635559289069672</c:v>
                </c:pt>
                <c:pt idx="68">
                  <c:v>0.50828765856093006</c:v>
                </c:pt>
                <c:pt idx="69">
                  <c:v>0.56916158435274256</c:v>
                </c:pt>
                <c:pt idx="70">
                  <c:v>0.63969579805208621</c:v>
                </c:pt>
                <c:pt idx="71">
                  <c:v>0.71972352178007915</c:v>
                </c:pt>
                <c:pt idx="72">
                  <c:v>0.79803215044883014</c:v>
                </c:pt>
                <c:pt idx="73">
                  <c:v>0.87687959995704512</c:v>
                </c:pt>
                <c:pt idx="74">
                  <c:v>0.94344963176604724</c:v>
                </c:pt>
                <c:pt idx="75">
                  <c:v>1.0196671224149743</c:v>
                </c:pt>
                <c:pt idx="76">
                  <c:v>1.125263177882289</c:v>
                </c:pt>
                <c:pt idx="77">
                  <c:v>1.2118850423599115</c:v>
                </c:pt>
                <c:pt idx="78">
                  <c:v>1.3116053848635489</c:v>
                </c:pt>
                <c:pt idx="79">
                  <c:v>1.4064378526091923</c:v>
                </c:pt>
                <c:pt idx="80">
                  <c:v>1.4862987984583036</c:v>
                </c:pt>
                <c:pt idx="81">
                  <c:v>1.5609254847240515</c:v>
                </c:pt>
                <c:pt idx="82">
                  <c:v>1.6368222486828212</c:v>
                </c:pt>
                <c:pt idx="83">
                  <c:v>1.7263691405746764</c:v>
                </c:pt>
                <c:pt idx="84">
                  <c:v>1.8335046841547449</c:v>
                </c:pt>
                <c:pt idx="85">
                  <c:v>1.9271953648834295</c:v>
                </c:pt>
                <c:pt idx="86">
                  <c:v>2.0345361735451988</c:v>
                </c:pt>
                <c:pt idx="87">
                  <c:v>2.1116773570617777</c:v>
                </c:pt>
                <c:pt idx="88">
                  <c:v>2.1791710817384327</c:v>
                </c:pt>
                <c:pt idx="89">
                  <c:v>2.2544007341816759</c:v>
                </c:pt>
                <c:pt idx="90">
                  <c:v>2.3466545593384565</c:v>
                </c:pt>
                <c:pt idx="91">
                  <c:v>2.4329556971259216</c:v>
                </c:pt>
                <c:pt idx="92">
                  <c:v>2.5207193486205033</c:v>
                </c:pt>
                <c:pt idx="93">
                  <c:v>2.606122451675529</c:v>
                </c:pt>
                <c:pt idx="94">
                  <c:v>2.6783757604341143</c:v>
                </c:pt>
                <c:pt idx="95">
                  <c:v>2.7288453123972314</c:v>
                </c:pt>
                <c:pt idx="96">
                  <c:v>2.7888083743889975</c:v>
                </c:pt>
                <c:pt idx="97">
                  <c:v>2.8728002800073322</c:v>
                </c:pt>
                <c:pt idx="98">
                  <c:v>2.9591142468624039</c:v>
                </c:pt>
                <c:pt idx="99">
                  <c:v>3.0348314038746858</c:v>
                </c:pt>
                <c:pt idx="100">
                  <c:v>3.1010678799259241</c:v>
                </c:pt>
                <c:pt idx="101">
                  <c:v>3.1714096576111741</c:v>
                </c:pt>
                <c:pt idx="102">
                  <c:v>3.2161702744894951</c:v>
                </c:pt>
                <c:pt idx="103">
                  <c:v>3.2689490586217436</c:v>
                </c:pt>
                <c:pt idx="104">
                  <c:v>3.34471753190445</c:v>
                </c:pt>
                <c:pt idx="105">
                  <c:v>3.4289147026044851</c:v>
                </c:pt>
                <c:pt idx="106">
                  <c:v>3.4969344190529967</c:v>
                </c:pt>
                <c:pt idx="107">
                  <c:v>3.5671735641973963</c:v>
                </c:pt>
                <c:pt idx="108">
                  <c:v>3.6214790073747918</c:v>
                </c:pt>
                <c:pt idx="109">
                  <c:v>3.6674968728785289</c:v>
                </c:pt>
                <c:pt idx="110">
                  <c:v>3.7121420281483939</c:v>
                </c:pt>
                <c:pt idx="111">
                  <c:v>3.7831509173491695</c:v>
                </c:pt>
                <c:pt idx="112">
                  <c:v>3.8484765296003625</c:v>
                </c:pt>
                <c:pt idx="113">
                  <c:v>3.9150593904769706</c:v>
                </c:pt>
                <c:pt idx="114">
                  <c:v>3.9809109945000212</c:v>
                </c:pt>
                <c:pt idx="115">
                  <c:v>4.0337667530379067</c:v>
                </c:pt>
                <c:pt idx="116">
                  <c:v>4.0759487273273649</c:v>
                </c:pt>
                <c:pt idx="117">
                  <c:v>4.1234162774706125</c:v>
                </c:pt>
                <c:pt idx="118">
                  <c:v>4.184303032330031</c:v>
                </c:pt>
                <c:pt idx="119">
                  <c:v>4.2454720266767874</c:v>
                </c:pt>
                <c:pt idx="120">
                  <c:v>4.3061663455221124</c:v>
                </c:pt>
                <c:pt idx="121">
                  <c:v>4.372800522669146</c:v>
                </c:pt>
                <c:pt idx="122">
                  <c:v>4.4227184247251934</c:v>
                </c:pt>
                <c:pt idx="123">
                  <c:v>4.4628477481976461</c:v>
                </c:pt>
                <c:pt idx="124">
                  <c:v>4.4781399967843356</c:v>
                </c:pt>
                <c:pt idx="125">
                  <c:v>4.5309700971870086</c:v>
                </c:pt>
                <c:pt idx="126">
                  <c:v>4.5969884790889406</c:v>
                </c:pt>
                <c:pt idx="127">
                  <c:v>4.6562331132947552</c:v>
                </c:pt>
                <c:pt idx="128">
                  <c:v>4.7151441917428061</c:v>
                </c:pt>
                <c:pt idx="129">
                  <c:v>4.7674098131708034</c:v>
                </c:pt>
                <c:pt idx="130">
                  <c:v>4.8042035790656223</c:v>
                </c:pt>
                <c:pt idx="131">
                  <c:v>4.8436657910225485</c:v>
                </c:pt>
                <c:pt idx="132">
                  <c:v>4.904501229611542</c:v>
                </c:pt>
                <c:pt idx="133">
                  <c:v>4.9744068189981778</c:v>
                </c:pt>
                <c:pt idx="134">
                  <c:v>5.0402712520888349</c:v>
                </c:pt>
                <c:pt idx="135">
                  <c:v>5.0989514073199729</c:v>
                </c:pt>
                <c:pt idx="136">
                  <c:v>5.1478558130351235</c:v>
                </c:pt>
                <c:pt idx="137">
                  <c:v>5.183020287343945</c:v>
                </c:pt>
                <c:pt idx="138">
                  <c:v>5.2305006665547982</c:v>
                </c:pt>
                <c:pt idx="139">
                  <c:v>5.2927857897833022</c:v>
                </c:pt>
                <c:pt idx="140">
                  <c:v>5.3577137009386995</c:v>
                </c:pt>
                <c:pt idx="141">
                  <c:v>5.4179974896206238</c:v>
                </c:pt>
                <c:pt idx="142">
                  <c:v>5.4721746421219555</c:v>
                </c:pt>
                <c:pt idx="143">
                  <c:v>5.5257616575133994</c:v>
                </c:pt>
                <c:pt idx="144">
                  <c:v>5.569470290848006</c:v>
                </c:pt>
                <c:pt idx="145">
                  <c:v>5.6134739927375561</c:v>
                </c:pt>
                <c:pt idx="146">
                  <c:v>5.6998777630658717</c:v>
                </c:pt>
                <c:pt idx="147">
                  <c:v>5.7653316659931271</c:v>
                </c:pt>
                <c:pt idx="148">
                  <c:v>5.8293487133484794</c:v>
                </c:pt>
                <c:pt idx="149">
                  <c:v>5.908362940735576</c:v>
                </c:pt>
                <c:pt idx="150">
                  <c:v>5.9622578537495707</c:v>
                </c:pt>
                <c:pt idx="151">
                  <c:v>6.0135869532423092</c:v>
                </c:pt>
                <c:pt idx="152">
                  <c:v>6.0593097501911011</c:v>
                </c:pt>
                <c:pt idx="153">
                  <c:v>6.1263801156367483</c:v>
                </c:pt>
                <c:pt idx="154">
                  <c:v>6.1927448823640505</c:v>
                </c:pt>
                <c:pt idx="155">
                  <c:v>6.2530286710459739</c:v>
                </c:pt>
                <c:pt idx="156">
                  <c:v>6.3132996306602909</c:v>
                </c:pt>
                <c:pt idx="157">
                  <c:v>6.3705814175223443</c:v>
                </c:pt>
                <c:pt idx="158">
                  <c:v>6.4108390316708608</c:v>
                </c:pt>
                <c:pt idx="159">
                  <c:v>6.4586016503690509</c:v>
                </c:pt>
                <c:pt idx="160">
                  <c:v>6.5217976373976008</c:v>
                </c:pt>
                <c:pt idx="161">
                  <c:v>6.5850449406965756</c:v>
                </c:pt>
                <c:pt idx="162">
                  <c:v>6.6500883134604312</c:v>
                </c:pt>
                <c:pt idx="163">
                  <c:v>6.7134125911650431</c:v>
                </c:pt>
                <c:pt idx="164">
                  <c:v>6.7693986421988628</c:v>
                </c:pt>
                <c:pt idx="165">
                  <c:v>6.8139411649278756</c:v>
                </c:pt>
                <c:pt idx="166">
                  <c:v>6.8629610322514827</c:v>
                </c:pt>
                <c:pt idx="167">
                  <c:v>6.9403203099173698</c:v>
                </c:pt>
                <c:pt idx="168">
                  <c:v>7.0079679834052993</c:v>
                </c:pt>
                <c:pt idx="169">
                  <c:v>7.0774117263581084</c:v>
                </c:pt>
                <c:pt idx="170">
                  <c:v>7.1453416393333775</c:v>
                </c:pt>
                <c:pt idx="171">
                  <c:v>7.2067287278294412</c:v>
                </c:pt>
                <c:pt idx="172">
                  <c:v>7.2579167075785103</c:v>
                </c:pt>
                <c:pt idx="173">
                  <c:v>7.3068339423612665</c:v>
                </c:pt>
                <c:pt idx="174">
                  <c:v>7.3786125756184191</c:v>
                </c:pt>
                <c:pt idx="175">
                  <c:v>7.4483257289909615</c:v>
                </c:pt>
                <c:pt idx="176">
                  <c:v>7.5220928677270882</c:v>
                </c:pt>
                <c:pt idx="177">
                  <c:v>7.607483141714507</c:v>
                </c:pt>
                <c:pt idx="178">
                  <c:v>7.6795953307294242</c:v>
                </c:pt>
                <c:pt idx="179">
                  <c:v>7.7315787126700828</c:v>
                </c:pt>
                <c:pt idx="180">
                  <c:v>7.7850502664530694</c:v>
                </c:pt>
                <c:pt idx="181">
                  <c:v>7.8641927845162298</c:v>
                </c:pt>
                <c:pt idx="182">
                  <c:v>7.9529955904869194</c:v>
                </c:pt>
                <c:pt idx="183">
                  <c:v>8.0799648725863022</c:v>
                </c:pt>
                <c:pt idx="184">
                  <c:v>8.1573882955902182</c:v>
                </c:pt>
                <c:pt idx="185">
                  <c:v>8.2285383045346645</c:v>
                </c:pt>
                <c:pt idx="186">
                  <c:v>8.2754926919736604</c:v>
                </c:pt>
                <c:pt idx="187">
                  <c:v>8.3418831168361738</c:v>
                </c:pt>
                <c:pt idx="188">
                  <c:v>8.4228601915670325</c:v>
                </c:pt>
                <c:pt idx="189">
                  <c:v>8.5071856529431304</c:v>
                </c:pt>
                <c:pt idx="190">
                  <c:v>8.584237032986465</c:v>
                </c:pt>
                <c:pt idx="191">
                  <c:v>8.6636361324017503</c:v>
                </c:pt>
                <c:pt idx="192">
                  <c:v>8.7339779100870008</c:v>
                </c:pt>
                <c:pt idx="193">
                  <c:v>8.7890274391855598</c:v>
                </c:pt>
                <c:pt idx="194">
                  <c:v>8.8443848659066706</c:v>
                </c:pt>
                <c:pt idx="195">
                  <c:v>8.9335212276351239</c:v>
                </c:pt>
                <c:pt idx="196">
                  <c:v>9.0227089056340031</c:v>
                </c:pt>
                <c:pt idx="197">
                  <c:v>9.1059054090607479</c:v>
                </c:pt>
                <c:pt idx="198">
                  <c:v>9.1867541931155436</c:v>
                </c:pt>
                <c:pt idx="199">
                  <c:v>9.2561594488655334</c:v>
                </c:pt>
                <c:pt idx="200">
                  <c:v>9.3144034157980595</c:v>
                </c:pt>
                <c:pt idx="201">
                  <c:v>9.3777020353674594</c:v>
                </c:pt>
                <c:pt idx="202">
                  <c:v>9.4600389912645824</c:v>
                </c:pt>
                <c:pt idx="203">
                  <c:v>9.5448134700068987</c:v>
                </c:pt>
                <c:pt idx="204">
                  <c:v>9.6247770483968615</c:v>
                </c:pt>
                <c:pt idx="205">
                  <c:v>9.7547868195189338</c:v>
                </c:pt>
                <c:pt idx="206">
                  <c:v>9.8234095021449406</c:v>
                </c:pt>
                <c:pt idx="207">
                  <c:v>9.8771376372800539</c:v>
                </c:pt>
                <c:pt idx="208">
                  <c:v>9.9301601736968212</c:v>
                </c:pt>
                <c:pt idx="209">
                  <c:v>10.018334355354803</c:v>
                </c:pt>
                <c:pt idx="210">
                  <c:v>10.104930561697213</c:v>
                </c:pt>
                <c:pt idx="211">
                  <c:v>10.182225694025067</c:v>
                </c:pt>
                <c:pt idx="212">
                  <c:v>10.253298728563875</c:v>
                </c:pt>
                <c:pt idx="213">
                  <c:v>10.324666831657629</c:v>
                </c:pt>
                <c:pt idx="214">
                  <c:v>10.374199861685485</c:v>
                </c:pt>
                <c:pt idx="215">
                  <c:v>10.430006305772816</c:v>
                </c:pt>
                <c:pt idx="216">
                  <c:v>10.512086680317815</c:v>
                </c:pt>
                <c:pt idx="217">
                  <c:v>10.592704541155696</c:v>
                </c:pt>
                <c:pt idx="218">
                  <c:v>10.668216433086277</c:v>
                </c:pt>
                <c:pt idx="219">
                  <c:v>10.738955911867322</c:v>
                </c:pt>
                <c:pt idx="220">
                  <c:v>10.807873663048275</c:v>
                </c:pt>
                <c:pt idx="221">
                  <c:v>10.857919855780384</c:v>
                </c:pt>
                <c:pt idx="222">
                  <c:v>10.911571016509859</c:v>
                </c:pt>
                <c:pt idx="223">
                  <c:v>10.994703374598572</c:v>
                </c:pt>
                <c:pt idx="224">
                  <c:v>11.071844558115151</c:v>
                </c:pt>
                <c:pt idx="225">
                  <c:v>11.145034388808996</c:v>
                </c:pt>
                <c:pt idx="226">
                  <c:v>11.220802862091704</c:v>
                </c:pt>
                <c:pt idx="227">
                  <c:v>11.284152797931528</c:v>
                </c:pt>
                <c:pt idx="228">
                  <c:v>11.332415750266366</c:v>
                </c:pt>
                <c:pt idx="229">
                  <c:v>11.451815882478039</c:v>
                </c:pt>
                <c:pt idx="230">
                  <c:v>11.512587175729001</c:v>
                </c:pt>
                <c:pt idx="231">
                  <c:v>11.593282010972523</c:v>
                </c:pt>
                <c:pt idx="232">
                  <c:v>11.667767577494601</c:v>
                </c:pt>
                <c:pt idx="233">
                  <c:v>11.743164007816727</c:v>
                </c:pt>
                <c:pt idx="234">
                  <c:v>11.805705712397355</c:v>
                </c:pt>
                <c:pt idx="235">
                  <c:v>11.852429176619438</c:v>
                </c:pt>
                <c:pt idx="236">
                  <c:v>11.90926194611527</c:v>
                </c:pt>
                <c:pt idx="237">
                  <c:v>11.993279509868819</c:v>
                </c:pt>
                <c:pt idx="238">
                  <c:v>12.067097964875369</c:v>
                </c:pt>
                <c:pt idx="239">
                  <c:v>12.13709335773525</c:v>
                </c:pt>
                <c:pt idx="240">
                  <c:v>12.210283188429093</c:v>
                </c:pt>
                <c:pt idx="241">
                  <c:v>12.277404870145167</c:v>
                </c:pt>
                <c:pt idx="242">
                  <c:v>12.324821104017989</c:v>
                </c:pt>
                <c:pt idx="243">
                  <c:v>12.37679165689104</c:v>
                </c:pt>
                <c:pt idx="244">
                  <c:v>12.452226574415985</c:v>
                </c:pt>
                <c:pt idx="245">
                  <c:v>12.524159156484412</c:v>
                </c:pt>
                <c:pt idx="246">
                  <c:v>12.610319174528207</c:v>
                </c:pt>
                <c:pt idx="247">
                  <c:v>12.686203109419372</c:v>
                </c:pt>
                <c:pt idx="248">
                  <c:v>12.753927757312939</c:v>
                </c:pt>
                <c:pt idx="249">
                  <c:v>12.799996939087102</c:v>
                </c:pt>
                <c:pt idx="250">
                  <c:v>12.850184251562881</c:v>
                </c:pt>
                <c:pt idx="251">
                  <c:v>12.928557025569662</c:v>
                </c:pt>
                <c:pt idx="252">
                  <c:v>13.010740032655512</c:v>
                </c:pt>
                <c:pt idx="253">
                  <c:v>13.122314433627354</c:v>
                </c:pt>
                <c:pt idx="254">
                  <c:v>13.186036412427761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63</xdr:row>
      <xdr:rowOff>28573</xdr:rowOff>
    </xdr:from>
    <xdr:to>
      <xdr:col>36</xdr:col>
      <xdr:colOff>14269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36</xdr:col>
      <xdr:colOff>7135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39</xdr:col>
      <xdr:colOff>141112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101</xdr:row>
      <xdr:rowOff>0</xdr:rowOff>
    </xdr:from>
    <xdr:to>
      <xdr:col>39</xdr:col>
      <xdr:colOff>183445</xdr:colOff>
      <xdr:row>137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EB0618-300E-4030-AB1B-5719F034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104</xdr:row>
      <xdr:rowOff>0</xdr:rowOff>
    </xdr:from>
    <xdr:to>
      <xdr:col>41</xdr:col>
      <xdr:colOff>95250</xdr:colOff>
      <xdr:row>151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126998</xdr:colOff>
      <xdr:row>12</xdr:row>
      <xdr:rowOff>71438</xdr:rowOff>
    </xdr:from>
    <xdr:to>
      <xdr:col>20</xdr:col>
      <xdr:colOff>714375</xdr:colOff>
      <xdr:row>53</xdr:row>
      <xdr:rowOff>7937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11</xdr:row>
      <xdr:rowOff>103187</xdr:rowOff>
    </xdr:from>
    <xdr:to>
      <xdr:col>17</xdr:col>
      <xdr:colOff>690563</xdr:colOff>
      <xdr:row>49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23</xdr:row>
      <xdr:rowOff>119063</xdr:rowOff>
    </xdr:from>
    <xdr:to>
      <xdr:col>21</xdr:col>
      <xdr:colOff>714374</xdr:colOff>
      <xdr:row>61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127000</xdr:colOff>
      <xdr:row>61</xdr:row>
      <xdr:rowOff>166688</xdr:rowOff>
    </xdr:from>
    <xdr:to>
      <xdr:col>21</xdr:col>
      <xdr:colOff>698500</xdr:colOff>
      <xdr:row>102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Y268"/>
  <sheetViews>
    <sheetView topLeftCell="IH1" workbookViewId="0">
      <selection activeCell="IX14" sqref="IX14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59" width="10.453125" bestFit="1" customWidth="1"/>
  </cols>
  <sheetData>
    <row r="1" spans="1:259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90375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114025</v>
      </c>
      <c r="BA1">
        <f t="shared" si="0"/>
        <v>119036</v>
      </c>
      <c r="BB1">
        <f t="shared" si="0"/>
        <v>126717</v>
      </c>
      <c r="BC1">
        <f t="shared" si="0"/>
        <v>132506</v>
      </c>
      <c r="BD1">
        <f t="shared" si="0"/>
        <v>146887</v>
      </c>
      <c r="BE1">
        <f t="shared" si="0"/>
        <v>157965</v>
      </c>
      <c r="BF1">
        <f t="shared" si="0"/>
        <v>169258</v>
      </c>
      <c r="BG1">
        <f t="shared" si="0"/>
        <v>184002</v>
      </c>
      <c r="BH1">
        <f t="shared" si="0"/>
        <v>199932</v>
      </c>
      <c r="BI1">
        <f t="shared" si="0"/>
        <v>219462</v>
      </c>
      <c r="BJ1">
        <f t="shared" si="0"/>
        <v>246618</v>
      </c>
      <c r="BK1">
        <f t="shared" si="0"/>
        <v>277253</v>
      </c>
      <c r="BL1">
        <f t="shared" si="0"/>
        <v>309223</v>
      </c>
      <c r="BM1">
        <f t="shared" si="0"/>
        <v>343456</v>
      </c>
      <c r="BN1">
        <f t="shared" si="0"/>
        <v>386823</v>
      </c>
      <c r="BO1">
        <f t="shared" si="0"/>
        <v>428295</v>
      </c>
      <c r="BP1">
        <f t="shared" si="0"/>
        <v>479279</v>
      </c>
      <c r="BQ1">
        <f t="shared" si="0"/>
        <v>542006</v>
      </c>
      <c r="BR1">
        <f t="shared" ref="BR1:EC1" si="1">SUM(BR3:BR268)</f>
        <v>606988</v>
      </c>
      <c r="BS1">
        <f t="shared" si="1"/>
        <v>674380</v>
      </c>
      <c r="BT1">
        <f t="shared" si="1"/>
        <v>733777</v>
      </c>
      <c r="BU1">
        <f t="shared" si="1"/>
        <v>799018</v>
      </c>
      <c r="BV1">
        <f t="shared" si="1"/>
        <v>875842</v>
      </c>
      <c r="BW1">
        <f t="shared" si="1"/>
        <v>952368</v>
      </c>
      <c r="BX1">
        <f t="shared" si="1"/>
        <v>1033702</v>
      </c>
      <c r="BY1">
        <f t="shared" si="1"/>
        <v>1116958</v>
      </c>
      <c r="BZ1">
        <f t="shared" si="1"/>
        <v>1197315</v>
      </c>
      <c r="CA1">
        <f t="shared" si="1"/>
        <v>1269291</v>
      </c>
      <c r="CB1">
        <f t="shared" si="1"/>
        <v>1342524</v>
      </c>
      <c r="CC1">
        <f t="shared" si="1"/>
        <v>1420265</v>
      </c>
      <c r="CD1">
        <f t="shared" si="1"/>
        <v>1504296</v>
      </c>
      <c r="CE1">
        <f t="shared" si="1"/>
        <v>1590776</v>
      </c>
      <c r="CF1">
        <f t="shared" si="1"/>
        <v>1678316</v>
      </c>
      <c r="CG1">
        <f t="shared" si="1"/>
        <v>1754531</v>
      </c>
      <c r="CH1">
        <f t="shared" si="1"/>
        <v>1849884</v>
      </c>
      <c r="CI1">
        <f t="shared" si="1"/>
        <v>1920029</v>
      </c>
      <c r="CJ1">
        <f t="shared" si="1"/>
        <v>1991375</v>
      </c>
      <c r="CK1">
        <f t="shared" si="1"/>
        <v>2073248</v>
      </c>
      <c r="CL1">
        <f t="shared" si="1"/>
        <v>2170168</v>
      </c>
      <c r="CM1">
        <f t="shared" si="1"/>
        <v>2257981</v>
      </c>
      <c r="CN1">
        <f t="shared" si="1"/>
        <v>2331375</v>
      </c>
      <c r="CO1">
        <f t="shared" si="1"/>
        <v>2411347</v>
      </c>
      <c r="CP1">
        <f t="shared" si="1"/>
        <v>2485850</v>
      </c>
      <c r="CQ1">
        <f t="shared" si="1"/>
        <v>2561729</v>
      </c>
      <c r="CR1">
        <f t="shared" si="1"/>
        <v>2639748</v>
      </c>
      <c r="CS1">
        <f t="shared" si="1"/>
        <v>2727991</v>
      </c>
      <c r="CT1">
        <f t="shared" si="1"/>
        <v>2812178</v>
      </c>
      <c r="CU1">
        <f t="shared" si="1"/>
        <v>2895859</v>
      </c>
      <c r="CV1">
        <f t="shared" si="1"/>
        <v>2968049</v>
      </c>
      <c r="CW1">
        <f t="shared" si="1"/>
        <v>3037754</v>
      </c>
      <c r="CX1">
        <f t="shared" si="1"/>
        <v>3113246</v>
      </c>
      <c r="CY1">
        <f t="shared" si="1"/>
        <v>3190735</v>
      </c>
      <c r="CZ1">
        <f t="shared" si="1"/>
        <v>3274139</v>
      </c>
      <c r="DA1">
        <f t="shared" si="1"/>
        <v>3361356</v>
      </c>
      <c r="DB1">
        <f t="shared" si="1"/>
        <v>3441576</v>
      </c>
      <c r="DC1">
        <f t="shared" si="1"/>
        <v>3518135</v>
      </c>
      <c r="DD1">
        <f t="shared" si="1"/>
        <v>3595235</v>
      </c>
      <c r="DE1">
        <f t="shared" si="1"/>
        <v>3675767</v>
      </c>
      <c r="DF1">
        <f t="shared" si="1"/>
        <v>3765725</v>
      </c>
      <c r="DG1">
        <f t="shared" si="1"/>
        <v>3854800</v>
      </c>
      <c r="DH1">
        <f t="shared" si="1"/>
        <v>3946080</v>
      </c>
      <c r="DI1">
        <f t="shared" si="1"/>
        <v>4031014</v>
      </c>
      <c r="DJ1">
        <f t="shared" si="1"/>
        <v>4106229</v>
      </c>
      <c r="DK1">
        <f t="shared" si="1"/>
        <v>4183146</v>
      </c>
      <c r="DL1">
        <f t="shared" si="1"/>
        <v>4267441</v>
      </c>
      <c r="DM1">
        <f t="shared" si="1"/>
        <v>4352288</v>
      </c>
      <c r="DN1">
        <f t="shared" si="1"/>
        <v>4449054</v>
      </c>
      <c r="DO1">
        <f t="shared" si="1"/>
        <v>4545482</v>
      </c>
      <c r="DP1">
        <f t="shared" si="1"/>
        <v>4639704</v>
      </c>
      <c r="DQ1">
        <f t="shared" si="1"/>
        <v>4717128</v>
      </c>
      <c r="DR1">
        <f t="shared" si="1"/>
        <v>4805859</v>
      </c>
      <c r="DS1">
        <f t="shared" si="1"/>
        <v>4903092</v>
      </c>
      <c r="DT1">
        <f t="shared" si="1"/>
        <v>5005903</v>
      </c>
      <c r="DU1">
        <f t="shared" si="1"/>
        <v>5112508</v>
      </c>
      <c r="DV1">
        <f t="shared" si="1"/>
        <v>5218600</v>
      </c>
      <c r="DW1">
        <f t="shared" si="1"/>
        <v>5323287</v>
      </c>
      <c r="DX1">
        <f t="shared" si="1"/>
        <v>5417853</v>
      </c>
      <c r="DY1">
        <f t="shared" si="1"/>
        <v>5504248</v>
      </c>
      <c r="DZ1">
        <f t="shared" si="1"/>
        <v>5597560</v>
      </c>
      <c r="EA1">
        <f t="shared" si="1"/>
        <v>5700620</v>
      </c>
      <c r="EB1">
        <f t="shared" si="1"/>
        <v>5820202</v>
      </c>
      <c r="EC1">
        <f t="shared" si="1"/>
        <v>5941244</v>
      </c>
      <c r="ED1">
        <f t="shared" ref="ED1:GO1" si="2">SUM(ED3:ED268)</f>
        <v>6078261</v>
      </c>
      <c r="EE1">
        <f t="shared" si="2"/>
        <v>6184917</v>
      </c>
      <c r="EF1">
        <f t="shared" si="2"/>
        <v>6280511</v>
      </c>
      <c r="EG1">
        <f t="shared" si="2"/>
        <v>6401952</v>
      </c>
      <c r="EH1">
        <f t="shared" si="2"/>
        <v>6520126</v>
      </c>
      <c r="EI1">
        <f t="shared" si="2"/>
        <v>6647409</v>
      </c>
      <c r="EJ1">
        <f t="shared" si="2"/>
        <v>6778310</v>
      </c>
      <c r="EK1">
        <f t="shared" si="2"/>
        <v>6913202</v>
      </c>
      <c r="EL1">
        <f t="shared" si="2"/>
        <v>7025172</v>
      </c>
      <c r="EM1">
        <f t="shared" si="2"/>
        <v>7127703</v>
      </c>
      <c r="EN1">
        <f t="shared" si="2"/>
        <v>7252461</v>
      </c>
      <c r="EO1">
        <f t="shared" si="2"/>
        <v>7387034</v>
      </c>
      <c r="EP1">
        <f t="shared" si="2"/>
        <v>7525216</v>
      </c>
      <c r="EQ1">
        <f t="shared" si="2"/>
        <v>7653814</v>
      </c>
      <c r="ER1">
        <f t="shared" si="2"/>
        <v>7789270</v>
      </c>
      <c r="ES1">
        <f t="shared" si="2"/>
        <v>7922027</v>
      </c>
      <c r="ET1">
        <f t="shared" si="2"/>
        <v>8041844</v>
      </c>
      <c r="EU1">
        <f t="shared" si="2"/>
        <v>8183744</v>
      </c>
      <c r="EV1">
        <f t="shared" si="2"/>
        <v>8326301</v>
      </c>
      <c r="EW1">
        <f t="shared" si="2"/>
        <v>8466697</v>
      </c>
      <c r="EX1">
        <f t="shared" si="2"/>
        <v>8646596</v>
      </c>
      <c r="EY1">
        <f t="shared" si="2"/>
        <v>8803922</v>
      </c>
      <c r="EZ1">
        <f t="shared" si="2"/>
        <v>8932267</v>
      </c>
      <c r="FA1">
        <f t="shared" si="2"/>
        <v>9070200</v>
      </c>
      <c r="FB1">
        <f t="shared" si="2"/>
        <v>9235569</v>
      </c>
      <c r="FC1">
        <f t="shared" si="2"/>
        <v>9406545</v>
      </c>
      <c r="FD1">
        <f t="shared" si="2"/>
        <v>9584905</v>
      </c>
      <c r="FE1">
        <f t="shared" si="2"/>
        <v>9776335</v>
      </c>
      <c r="FF1">
        <f t="shared" si="2"/>
        <v>9954911</v>
      </c>
      <c r="FG1">
        <f t="shared" si="2"/>
        <v>10116803</v>
      </c>
      <c r="FH1">
        <f t="shared" si="2"/>
        <v>10273032</v>
      </c>
      <c r="FI1">
        <f t="shared" si="2"/>
        <v>10447289</v>
      </c>
      <c r="FJ1">
        <f t="shared" si="2"/>
        <v>10664533</v>
      </c>
      <c r="FK1">
        <f t="shared" si="2"/>
        <v>10872669</v>
      </c>
      <c r="FL1">
        <f t="shared" si="2"/>
        <v>11075391</v>
      </c>
      <c r="FM1">
        <f t="shared" si="2"/>
        <v>11269302</v>
      </c>
      <c r="FN1">
        <f t="shared" si="2"/>
        <v>11452292</v>
      </c>
      <c r="FO1">
        <f t="shared" si="2"/>
        <v>11617941</v>
      </c>
      <c r="FP1">
        <f t="shared" si="2"/>
        <v>11828915</v>
      </c>
      <c r="FQ1">
        <f t="shared" si="2"/>
        <v>12041312</v>
      </c>
      <c r="FR1">
        <f t="shared" si="2"/>
        <v>12269423</v>
      </c>
      <c r="FS1">
        <f t="shared" si="2"/>
        <v>12501740</v>
      </c>
      <c r="FT1">
        <f t="shared" si="2"/>
        <v>12718142</v>
      </c>
      <c r="FU1">
        <f t="shared" si="2"/>
        <v>12910765</v>
      </c>
      <c r="FV1">
        <f t="shared" si="2"/>
        <v>13103070</v>
      </c>
      <c r="FW1">
        <f t="shared" si="2"/>
        <v>13324389</v>
      </c>
      <c r="FX1">
        <f t="shared" si="2"/>
        <v>13555611</v>
      </c>
      <c r="FY1">
        <f t="shared" si="2"/>
        <v>13808279</v>
      </c>
      <c r="FZ1">
        <f t="shared" si="2"/>
        <v>14050533</v>
      </c>
      <c r="GA1">
        <f t="shared" si="2"/>
        <v>14287418</v>
      </c>
      <c r="GB1">
        <f t="shared" si="2"/>
        <v>14501583</v>
      </c>
      <c r="GC1">
        <f t="shared" si="2"/>
        <v>14708250</v>
      </c>
      <c r="GD1">
        <f t="shared" si="2"/>
        <v>14941878</v>
      </c>
      <c r="GE1">
        <f t="shared" si="2"/>
        <v>15222711</v>
      </c>
      <c r="GF1">
        <f t="shared" si="2"/>
        <v>15505806</v>
      </c>
      <c r="GG1">
        <f t="shared" si="2"/>
        <v>15786391</v>
      </c>
      <c r="GH1">
        <f t="shared" si="2"/>
        <v>16042089</v>
      </c>
      <c r="GI1">
        <f t="shared" si="2"/>
        <v>16255260</v>
      </c>
      <c r="GJ1">
        <f t="shared" si="2"/>
        <v>16481553</v>
      </c>
      <c r="GK1">
        <f t="shared" si="2"/>
        <v>16733998</v>
      </c>
      <c r="GL1">
        <f t="shared" si="2"/>
        <v>17023686</v>
      </c>
      <c r="GM1">
        <f t="shared" si="2"/>
        <v>17304066</v>
      </c>
      <c r="GN1">
        <f t="shared" si="2"/>
        <v>17594163</v>
      </c>
      <c r="GO1">
        <f t="shared" si="2"/>
        <v>17844596</v>
      </c>
      <c r="GP1">
        <f t="shared" ref="GP1:IY1" si="3">SUM(GP3:GP268)</f>
        <v>18073489</v>
      </c>
      <c r="GQ1">
        <f t="shared" si="3"/>
        <v>18275011</v>
      </c>
      <c r="GR1">
        <f t="shared" si="3"/>
        <v>18533677</v>
      </c>
      <c r="GS1">
        <f t="shared" si="3"/>
        <v>18805749</v>
      </c>
      <c r="GT1">
        <f t="shared" si="3"/>
        <v>19090844</v>
      </c>
      <c r="GU1">
        <f t="shared" si="3"/>
        <v>19371914</v>
      </c>
      <c r="GV1">
        <f t="shared" si="3"/>
        <v>19631160</v>
      </c>
      <c r="GW1">
        <f t="shared" si="3"/>
        <v>19854598</v>
      </c>
      <c r="GX1">
        <f t="shared" si="3"/>
        <v>20082310</v>
      </c>
      <c r="GY1">
        <f t="shared" si="3"/>
        <v>20337232</v>
      </c>
      <c r="GZ1">
        <f t="shared" si="3"/>
        <v>20615100</v>
      </c>
      <c r="HA1">
        <f t="shared" si="3"/>
        <v>20901479</v>
      </c>
      <c r="HB1">
        <f t="shared" si="3"/>
        <v>21206137</v>
      </c>
      <c r="HC1">
        <f t="shared" si="3"/>
        <v>21454001</v>
      </c>
      <c r="HD1">
        <f t="shared" si="3"/>
        <v>21665916</v>
      </c>
      <c r="HE1">
        <f t="shared" si="3"/>
        <v>21875838</v>
      </c>
      <c r="HF1">
        <f t="shared" si="3"/>
        <v>22132337</v>
      </c>
      <c r="HG1">
        <f t="shared" si="3"/>
        <v>22406764</v>
      </c>
      <c r="HH1">
        <f t="shared" si="3"/>
        <v>22673939</v>
      </c>
      <c r="HI1">
        <f t="shared" si="3"/>
        <v>22944256</v>
      </c>
      <c r="HJ1">
        <f t="shared" si="3"/>
        <v>23209579</v>
      </c>
      <c r="HK1">
        <f t="shared" si="3"/>
        <v>23415376</v>
      </c>
      <c r="HL1">
        <f t="shared" si="3"/>
        <v>23641687</v>
      </c>
      <c r="HM1">
        <f t="shared" si="3"/>
        <v>23883773</v>
      </c>
      <c r="HN1">
        <f t="shared" si="3"/>
        <v>24172616</v>
      </c>
      <c r="HO1">
        <f t="shared" si="3"/>
        <v>24451719</v>
      </c>
      <c r="HP1">
        <f t="shared" si="3"/>
        <v>24733263</v>
      </c>
      <c r="HQ1">
        <f t="shared" si="3"/>
        <v>24994138</v>
      </c>
      <c r="HR1">
        <f t="shared" si="3"/>
        <v>25220408</v>
      </c>
      <c r="HS1">
        <f t="shared" si="3"/>
        <v>25482822</v>
      </c>
      <c r="HT1">
        <f t="shared" si="3"/>
        <v>25746973</v>
      </c>
      <c r="HU1">
        <f t="shared" si="3"/>
        <v>26029674</v>
      </c>
      <c r="HV1">
        <f t="shared" si="3"/>
        <v>26310532</v>
      </c>
      <c r="HW1">
        <f t="shared" si="3"/>
        <v>26623252</v>
      </c>
      <c r="HX1">
        <f t="shared" si="3"/>
        <v>26886427</v>
      </c>
      <c r="HY1">
        <f t="shared" si="3"/>
        <v>27108461</v>
      </c>
      <c r="HZ1">
        <f t="shared" si="3"/>
        <v>27342175</v>
      </c>
      <c r="IA1">
        <f t="shared" si="3"/>
        <v>27575506</v>
      </c>
      <c r="IB1">
        <f t="shared" si="3"/>
        <v>27867793</v>
      </c>
      <c r="IC1">
        <f t="shared" si="3"/>
        <v>28167019</v>
      </c>
      <c r="ID1">
        <f t="shared" si="3"/>
        <v>28486877</v>
      </c>
      <c r="IE1">
        <f t="shared" si="3"/>
        <v>28764152</v>
      </c>
      <c r="IF1">
        <f t="shared" si="3"/>
        <v>29000205</v>
      </c>
      <c r="IG1">
        <f t="shared" si="3"/>
        <v>29279898</v>
      </c>
      <c r="IH1">
        <f t="shared" si="3"/>
        <v>29563691</v>
      </c>
      <c r="II1">
        <f t="shared" si="3"/>
        <v>29868540</v>
      </c>
      <c r="IJ1">
        <f t="shared" si="3"/>
        <v>30182274</v>
      </c>
      <c r="IK1">
        <f t="shared" si="3"/>
        <v>30505689</v>
      </c>
      <c r="IL1">
        <f t="shared" si="3"/>
        <v>30786774</v>
      </c>
      <c r="IM1">
        <f t="shared" si="3"/>
        <v>31027510</v>
      </c>
      <c r="IN1">
        <f t="shared" si="3"/>
        <v>31326812</v>
      </c>
      <c r="IO1">
        <f t="shared" si="3"/>
        <v>31605997</v>
      </c>
      <c r="IP1">
        <f t="shared" si="3"/>
        <v>31873009</v>
      </c>
      <c r="IQ1">
        <f t="shared" si="3"/>
        <v>32233965</v>
      </c>
      <c r="IR1">
        <f t="shared" si="3"/>
        <v>32564294</v>
      </c>
      <c r="IS1">
        <f t="shared" si="3"/>
        <v>32841726</v>
      </c>
      <c r="IT1">
        <f t="shared" si="3"/>
        <v>33078941</v>
      </c>
      <c r="IU1">
        <f t="shared" si="3"/>
        <v>33355107</v>
      </c>
      <c r="IV1">
        <f t="shared" si="3"/>
        <v>33642960</v>
      </c>
      <c r="IW1">
        <f t="shared" si="3"/>
        <v>33968093</v>
      </c>
      <c r="IX1">
        <f t="shared" si="3"/>
        <v>34287239</v>
      </c>
      <c r="IY1">
        <f t="shared" si="3"/>
        <v>34582601</v>
      </c>
    </row>
    <row r="2" spans="1:25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</row>
    <row r="3" spans="1:25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39233</v>
      </c>
      <c r="IV3">
        <v>39254</v>
      </c>
      <c r="IW3">
        <v>39268</v>
      </c>
      <c r="IX3">
        <v>39285</v>
      </c>
      <c r="IY3">
        <v>39290</v>
      </c>
    </row>
    <row r="4" spans="1:25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</row>
    <row r="5" spans="1:25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</row>
    <row r="6" spans="1:25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</row>
    <row r="7" spans="1:25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</row>
    <row r="8" spans="1:25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</row>
    <row r="9" spans="1:25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</row>
    <row r="10" spans="1:25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</row>
    <row r="11" spans="1:25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</row>
    <row r="12" spans="1:25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</row>
    <row r="13" spans="1:25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</row>
    <row r="14" spans="1:25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</row>
    <row r="15" spans="1:25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</row>
    <row r="16" spans="1:25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</row>
    <row r="17" spans="1:25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</row>
    <row r="18" spans="1:25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</row>
    <row r="19" spans="1:25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</row>
    <row r="20" spans="1:25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</row>
    <row r="21" spans="1:25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</row>
    <row r="22" spans="1:25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</row>
    <row r="23" spans="1:25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</row>
    <row r="24" spans="1:25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</row>
    <row r="25" spans="1:25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</row>
    <row r="26" spans="1:25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</row>
    <row r="27" spans="1:25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</row>
    <row r="28" spans="1:25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</row>
    <row r="29" spans="1:25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</row>
    <row r="30" spans="1:25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</row>
    <row r="31" spans="1:25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</row>
    <row r="32" spans="1:25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</row>
    <row r="33" spans="1:25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</row>
    <row r="34" spans="1:25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</row>
    <row r="35" spans="1:25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</row>
    <row r="36" spans="1:25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</row>
    <row r="37" spans="1:25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</row>
    <row r="38" spans="1:25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</row>
    <row r="39" spans="1:25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</row>
    <row r="40" spans="1:25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</row>
    <row r="41" spans="1:25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</row>
    <row r="42" spans="1:25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</row>
    <row r="43" spans="1:25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</row>
    <row r="44" spans="1:25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</row>
    <row r="45" spans="1:25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</row>
    <row r="46" spans="1:25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</row>
    <row r="47" spans="1:25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</row>
    <row r="48" spans="1:25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</row>
    <row r="49" spans="1:25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</row>
    <row r="50" spans="1:259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</row>
    <row r="51" spans="1:259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  <c r="IS51">
        <v>51439</v>
      </c>
      <c r="IT51">
        <v>52134</v>
      </c>
      <c r="IU51">
        <v>52449</v>
      </c>
      <c r="IV51">
        <v>53115</v>
      </c>
      <c r="IW51">
        <v>54059</v>
      </c>
      <c r="IX51">
        <v>54643</v>
      </c>
      <c r="IY51">
        <v>55375</v>
      </c>
    </row>
    <row r="52" spans="1:259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  <c r="IS52">
        <v>58</v>
      </c>
      <c r="IT52">
        <v>58</v>
      </c>
      <c r="IU52">
        <v>58</v>
      </c>
      <c r="IV52">
        <v>59</v>
      </c>
      <c r="IW52">
        <v>59</v>
      </c>
      <c r="IX52">
        <v>59</v>
      </c>
      <c r="IY52">
        <v>59</v>
      </c>
    </row>
    <row r="53" spans="1:259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  <c r="IQ53">
        <v>69670</v>
      </c>
      <c r="IR53">
        <v>70307</v>
      </c>
      <c r="IS53">
        <v>71005</v>
      </c>
      <c r="IT53">
        <v>71901</v>
      </c>
      <c r="IU53">
        <v>72651</v>
      </c>
      <c r="IV53">
        <v>73450</v>
      </c>
      <c r="IW53">
        <v>74288</v>
      </c>
      <c r="IX53">
        <v>75221</v>
      </c>
      <c r="IY53">
        <v>76273</v>
      </c>
    </row>
    <row r="54" spans="1:259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  <c r="IJ54">
        <v>1757</v>
      </c>
      <c r="IK54">
        <v>1776</v>
      </c>
      <c r="IL54">
        <v>1787</v>
      </c>
      <c r="IM54">
        <v>1807</v>
      </c>
      <c r="IN54">
        <v>1814</v>
      </c>
      <c r="IO54">
        <v>1824</v>
      </c>
      <c r="IP54">
        <v>1830</v>
      </c>
      <c r="IQ54">
        <v>1835</v>
      </c>
      <c r="IR54">
        <v>1846</v>
      </c>
      <c r="IS54">
        <v>1863</v>
      </c>
      <c r="IT54">
        <v>1878</v>
      </c>
      <c r="IU54">
        <v>1892</v>
      </c>
      <c r="IV54">
        <v>1899</v>
      </c>
      <c r="IW54">
        <v>1913</v>
      </c>
      <c r="IX54">
        <v>1927</v>
      </c>
      <c r="IY54">
        <v>1940</v>
      </c>
    </row>
    <row r="55" spans="1:259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  <c r="IK55">
        <v>15</v>
      </c>
      <c r="IL55">
        <v>15</v>
      </c>
      <c r="IM55">
        <v>15</v>
      </c>
      <c r="IN55">
        <v>15</v>
      </c>
      <c r="IO55">
        <v>15</v>
      </c>
      <c r="IP55">
        <v>15</v>
      </c>
      <c r="IQ55">
        <v>15</v>
      </c>
      <c r="IR55">
        <v>15</v>
      </c>
      <c r="IS55">
        <v>15</v>
      </c>
      <c r="IT55">
        <v>15</v>
      </c>
      <c r="IU55">
        <v>15</v>
      </c>
      <c r="IV55">
        <v>15</v>
      </c>
      <c r="IW55">
        <v>15</v>
      </c>
      <c r="IX55">
        <v>15</v>
      </c>
      <c r="IY55">
        <v>15</v>
      </c>
    </row>
    <row r="56" spans="1:259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  <c r="IJ56">
        <v>4782</v>
      </c>
      <c r="IK56">
        <v>4786</v>
      </c>
      <c r="IL56">
        <v>4786</v>
      </c>
      <c r="IM56">
        <v>4786</v>
      </c>
      <c r="IN56">
        <v>4786</v>
      </c>
      <c r="IO56">
        <v>4802</v>
      </c>
      <c r="IP56">
        <v>4802</v>
      </c>
      <c r="IQ56">
        <v>4804</v>
      </c>
      <c r="IR56">
        <v>4806</v>
      </c>
      <c r="IS56">
        <v>4806</v>
      </c>
      <c r="IT56">
        <v>4806</v>
      </c>
      <c r="IU56">
        <v>4806</v>
      </c>
      <c r="IV56">
        <v>4806</v>
      </c>
      <c r="IW56">
        <v>4829</v>
      </c>
      <c r="IX56">
        <v>4829</v>
      </c>
      <c r="IY56">
        <v>4829</v>
      </c>
    </row>
    <row r="57" spans="1:259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  <c r="IJ57">
        <v>1115</v>
      </c>
      <c r="IK57">
        <v>1147</v>
      </c>
      <c r="IL57">
        <v>1149</v>
      </c>
      <c r="IM57">
        <v>1151</v>
      </c>
      <c r="IN57">
        <v>1153</v>
      </c>
      <c r="IO57">
        <v>1155</v>
      </c>
      <c r="IP57">
        <v>1164</v>
      </c>
      <c r="IQ57">
        <v>1171</v>
      </c>
      <c r="IR57">
        <v>1175</v>
      </c>
      <c r="IS57">
        <v>1177</v>
      </c>
      <c r="IT57">
        <v>1178</v>
      </c>
      <c r="IU57">
        <v>1185</v>
      </c>
      <c r="IV57">
        <v>1193</v>
      </c>
      <c r="IW57">
        <v>1200</v>
      </c>
      <c r="IX57">
        <v>1203</v>
      </c>
      <c r="IY57">
        <v>1211</v>
      </c>
    </row>
    <row r="58" spans="1:259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  <c r="IJ58">
        <v>441150</v>
      </c>
      <c r="IK58">
        <v>442827</v>
      </c>
      <c r="IL58">
        <v>444674</v>
      </c>
      <c r="IM58">
        <v>446274</v>
      </c>
      <c r="IN58">
        <v>447468</v>
      </c>
      <c r="IO58">
        <v>448523</v>
      </c>
      <c r="IP58">
        <v>449903</v>
      </c>
      <c r="IQ58">
        <v>451634</v>
      </c>
      <c r="IR58">
        <v>453868</v>
      </c>
      <c r="IS58">
        <v>455979</v>
      </c>
      <c r="IT58">
        <v>457901</v>
      </c>
      <c r="IU58">
        <v>459671</v>
      </c>
      <c r="IV58">
        <v>461300</v>
      </c>
      <c r="IW58">
        <v>462991</v>
      </c>
      <c r="IX58">
        <v>464750</v>
      </c>
      <c r="IY58">
        <v>466590</v>
      </c>
    </row>
    <row r="59" spans="1:259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  <c r="IJ59">
        <v>991</v>
      </c>
      <c r="IK59">
        <v>991</v>
      </c>
      <c r="IL59">
        <v>991</v>
      </c>
      <c r="IM59">
        <v>991</v>
      </c>
      <c r="IN59">
        <v>991</v>
      </c>
      <c r="IO59">
        <v>991</v>
      </c>
      <c r="IP59">
        <v>991</v>
      </c>
      <c r="IQ59">
        <v>991</v>
      </c>
      <c r="IR59">
        <v>991</v>
      </c>
      <c r="IS59">
        <v>991</v>
      </c>
      <c r="IT59">
        <v>991</v>
      </c>
      <c r="IU59">
        <v>991</v>
      </c>
      <c r="IV59">
        <v>991</v>
      </c>
      <c r="IW59">
        <v>991</v>
      </c>
      <c r="IX59">
        <v>991</v>
      </c>
      <c r="IY59">
        <v>991</v>
      </c>
    </row>
    <row r="60" spans="1:259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  <c r="IJ60">
        <v>935</v>
      </c>
      <c r="IK60">
        <v>935</v>
      </c>
      <c r="IL60">
        <v>935</v>
      </c>
      <c r="IM60">
        <v>935</v>
      </c>
      <c r="IN60">
        <v>935</v>
      </c>
      <c r="IO60">
        <v>935</v>
      </c>
      <c r="IP60">
        <v>935</v>
      </c>
      <c r="IQ60">
        <v>936</v>
      </c>
      <c r="IR60">
        <v>936</v>
      </c>
      <c r="IS60">
        <v>936</v>
      </c>
      <c r="IT60">
        <v>936</v>
      </c>
      <c r="IU60">
        <v>936</v>
      </c>
      <c r="IV60">
        <v>936</v>
      </c>
      <c r="IW60">
        <v>936</v>
      </c>
      <c r="IX60">
        <v>936</v>
      </c>
      <c r="IY60">
        <v>936</v>
      </c>
    </row>
    <row r="61" spans="1:259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  <c r="IJ61">
        <v>584</v>
      </c>
      <c r="IK61">
        <v>584</v>
      </c>
      <c r="IL61">
        <v>584</v>
      </c>
      <c r="IM61">
        <v>584</v>
      </c>
      <c r="IN61">
        <v>584</v>
      </c>
      <c r="IO61">
        <v>584</v>
      </c>
      <c r="IP61">
        <v>584</v>
      </c>
      <c r="IQ61">
        <v>584</v>
      </c>
      <c r="IR61">
        <v>584</v>
      </c>
      <c r="IS61">
        <v>584</v>
      </c>
      <c r="IT61">
        <v>584</v>
      </c>
      <c r="IU61">
        <v>584</v>
      </c>
      <c r="IV61">
        <v>584</v>
      </c>
      <c r="IW61">
        <v>584</v>
      </c>
      <c r="IX61">
        <v>585</v>
      </c>
      <c r="IY61">
        <v>585</v>
      </c>
    </row>
    <row r="62" spans="1:259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  <c r="IJ62">
        <v>393</v>
      </c>
      <c r="IK62">
        <v>394</v>
      </c>
      <c r="IL62">
        <v>395</v>
      </c>
      <c r="IM62">
        <v>396</v>
      </c>
      <c r="IN62">
        <v>396</v>
      </c>
      <c r="IO62">
        <v>396</v>
      </c>
      <c r="IP62">
        <v>396</v>
      </c>
      <c r="IQ62">
        <v>396</v>
      </c>
      <c r="IR62">
        <v>397</v>
      </c>
      <c r="IS62">
        <v>401</v>
      </c>
      <c r="IT62">
        <v>403</v>
      </c>
      <c r="IU62">
        <v>404</v>
      </c>
      <c r="IV62">
        <v>409</v>
      </c>
      <c r="IW62">
        <v>409</v>
      </c>
      <c r="IX62">
        <v>411</v>
      </c>
      <c r="IY62">
        <v>411</v>
      </c>
    </row>
    <row r="63" spans="1:259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  <c r="IJ63">
        <v>170</v>
      </c>
      <c r="IK63">
        <v>170</v>
      </c>
      <c r="IL63">
        <v>170</v>
      </c>
      <c r="IM63">
        <v>170</v>
      </c>
      <c r="IN63">
        <v>170</v>
      </c>
      <c r="IO63">
        <v>170</v>
      </c>
      <c r="IP63">
        <v>170</v>
      </c>
      <c r="IQ63">
        <v>170</v>
      </c>
      <c r="IR63">
        <v>170</v>
      </c>
      <c r="IS63">
        <v>170</v>
      </c>
      <c r="IT63">
        <v>170</v>
      </c>
      <c r="IU63">
        <v>170</v>
      </c>
      <c r="IV63">
        <v>170</v>
      </c>
      <c r="IW63">
        <v>170</v>
      </c>
      <c r="IX63">
        <v>170</v>
      </c>
      <c r="IY63">
        <v>170</v>
      </c>
    </row>
    <row r="64" spans="1:259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  <c r="IJ64">
        <v>1787</v>
      </c>
      <c r="IK64">
        <v>1793</v>
      </c>
      <c r="IL64">
        <v>1797</v>
      </c>
      <c r="IM64">
        <v>1800</v>
      </c>
      <c r="IN64">
        <v>1803</v>
      </c>
      <c r="IO64">
        <v>1807</v>
      </c>
      <c r="IP64">
        <v>1807</v>
      </c>
      <c r="IQ64">
        <v>1809</v>
      </c>
      <c r="IR64">
        <v>1812</v>
      </c>
      <c r="IS64">
        <v>1814</v>
      </c>
      <c r="IT64">
        <v>1819</v>
      </c>
      <c r="IU64">
        <v>1819</v>
      </c>
      <c r="IV64">
        <v>1827</v>
      </c>
      <c r="IW64">
        <v>1827</v>
      </c>
      <c r="IX64">
        <v>1831</v>
      </c>
      <c r="IY64">
        <v>1834</v>
      </c>
    </row>
    <row r="65" spans="1:259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  <c r="IJ65">
        <v>258</v>
      </c>
      <c r="IK65">
        <v>258</v>
      </c>
      <c r="IL65">
        <v>258</v>
      </c>
      <c r="IM65">
        <v>258</v>
      </c>
      <c r="IN65">
        <v>258</v>
      </c>
      <c r="IO65">
        <v>258</v>
      </c>
      <c r="IP65">
        <v>259</v>
      </c>
      <c r="IQ65">
        <v>259</v>
      </c>
      <c r="IR65">
        <v>259</v>
      </c>
      <c r="IS65">
        <v>259</v>
      </c>
      <c r="IT65">
        <v>259</v>
      </c>
      <c r="IU65">
        <v>259</v>
      </c>
      <c r="IV65">
        <v>259</v>
      </c>
      <c r="IW65">
        <v>259</v>
      </c>
      <c r="IX65">
        <v>259</v>
      </c>
      <c r="IY65">
        <v>259</v>
      </c>
    </row>
    <row r="66" spans="1:259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147</v>
      </c>
      <c r="IK66">
        <v>147</v>
      </c>
      <c r="IL66">
        <v>147</v>
      </c>
      <c r="IM66">
        <v>147</v>
      </c>
      <c r="IN66">
        <v>147</v>
      </c>
      <c r="IO66">
        <v>147</v>
      </c>
      <c r="IP66">
        <v>147</v>
      </c>
      <c r="IQ66">
        <v>147</v>
      </c>
      <c r="IR66">
        <v>147</v>
      </c>
      <c r="IS66">
        <v>147</v>
      </c>
      <c r="IT66">
        <v>147</v>
      </c>
      <c r="IU66">
        <v>147</v>
      </c>
      <c r="IV66">
        <v>147</v>
      </c>
      <c r="IW66">
        <v>147</v>
      </c>
      <c r="IX66">
        <v>147</v>
      </c>
      <c r="IY66">
        <v>147</v>
      </c>
    </row>
    <row r="67" spans="1:259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  <c r="IJ67">
        <v>171</v>
      </c>
      <c r="IK67">
        <v>171</v>
      </c>
      <c r="IL67">
        <v>171</v>
      </c>
      <c r="IM67">
        <v>171</v>
      </c>
      <c r="IN67">
        <v>171</v>
      </c>
      <c r="IO67">
        <v>171</v>
      </c>
      <c r="IP67">
        <v>171</v>
      </c>
      <c r="IQ67">
        <v>171</v>
      </c>
      <c r="IR67">
        <v>171</v>
      </c>
      <c r="IS67">
        <v>171</v>
      </c>
      <c r="IT67">
        <v>171</v>
      </c>
      <c r="IU67">
        <v>171</v>
      </c>
      <c r="IV67">
        <v>171</v>
      </c>
      <c r="IW67">
        <v>171</v>
      </c>
      <c r="IX67">
        <v>171</v>
      </c>
      <c r="IY67">
        <v>171</v>
      </c>
    </row>
    <row r="68" spans="1:259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  <c r="IJ68">
        <v>365</v>
      </c>
      <c r="IK68">
        <v>365</v>
      </c>
      <c r="IL68">
        <v>365</v>
      </c>
      <c r="IM68">
        <v>365</v>
      </c>
      <c r="IN68">
        <v>365</v>
      </c>
      <c r="IO68">
        <v>365</v>
      </c>
      <c r="IP68">
        <v>365</v>
      </c>
      <c r="IQ68">
        <v>365</v>
      </c>
      <c r="IR68">
        <v>365</v>
      </c>
      <c r="IS68">
        <v>365</v>
      </c>
      <c r="IT68">
        <v>365</v>
      </c>
      <c r="IU68">
        <v>365</v>
      </c>
      <c r="IV68">
        <v>365</v>
      </c>
      <c r="IW68">
        <v>365</v>
      </c>
      <c r="IX68">
        <v>365</v>
      </c>
      <c r="IY68">
        <v>365</v>
      </c>
    </row>
    <row r="69" spans="1:259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  <c r="IJ69">
        <v>948</v>
      </c>
      <c r="IK69">
        <v>948</v>
      </c>
      <c r="IL69">
        <v>948</v>
      </c>
      <c r="IM69">
        <v>948</v>
      </c>
      <c r="IN69">
        <v>948</v>
      </c>
      <c r="IO69">
        <v>948</v>
      </c>
      <c r="IP69">
        <v>948</v>
      </c>
      <c r="IQ69">
        <v>948</v>
      </c>
      <c r="IR69">
        <v>948</v>
      </c>
      <c r="IS69">
        <v>948</v>
      </c>
      <c r="IT69">
        <v>948</v>
      </c>
      <c r="IU69">
        <v>948</v>
      </c>
      <c r="IV69">
        <v>948</v>
      </c>
      <c r="IW69">
        <v>948</v>
      </c>
      <c r="IX69">
        <v>948</v>
      </c>
      <c r="IY69">
        <v>948</v>
      </c>
    </row>
    <row r="70" spans="1:259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  <c r="IJ70">
        <v>1278</v>
      </c>
      <c r="IK70">
        <v>1278</v>
      </c>
      <c r="IL70">
        <v>1279</v>
      </c>
      <c r="IM70">
        <v>1279</v>
      </c>
      <c r="IN70">
        <v>1279</v>
      </c>
      <c r="IO70">
        <v>1280</v>
      </c>
      <c r="IP70">
        <v>1280</v>
      </c>
      <c r="IQ70">
        <v>1280</v>
      </c>
      <c r="IR70">
        <v>1280</v>
      </c>
      <c r="IS70">
        <v>1280</v>
      </c>
      <c r="IT70">
        <v>1280</v>
      </c>
      <c r="IU70">
        <v>1280</v>
      </c>
      <c r="IV70">
        <v>1281</v>
      </c>
      <c r="IW70">
        <v>1281</v>
      </c>
      <c r="IX70">
        <v>1281</v>
      </c>
      <c r="IY70">
        <v>1281</v>
      </c>
    </row>
    <row r="71" spans="1:259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  <c r="IJ71">
        <v>4993</v>
      </c>
      <c r="IK71">
        <v>4996</v>
      </c>
      <c r="IL71">
        <v>5009</v>
      </c>
      <c r="IM71">
        <v>5032</v>
      </c>
      <c r="IN71">
        <v>5038</v>
      </c>
      <c r="IO71">
        <v>5046</v>
      </c>
      <c r="IP71">
        <v>5049</v>
      </c>
      <c r="IQ71">
        <v>5056</v>
      </c>
      <c r="IR71">
        <v>5058</v>
      </c>
      <c r="IS71">
        <v>5059</v>
      </c>
      <c r="IT71">
        <v>5065</v>
      </c>
      <c r="IU71">
        <v>5075</v>
      </c>
      <c r="IV71">
        <v>5079</v>
      </c>
      <c r="IW71">
        <v>5087</v>
      </c>
      <c r="IX71">
        <v>5097</v>
      </c>
      <c r="IY71">
        <v>5104</v>
      </c>
    </row>
    <row r="72" spans="1:259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  <c r="IK72">
        <v>68139</v>
      </c>
      <c r="IL72">
        <v>68139</v>
      </c>
      <c r="IM72">
        <v>68139</v>
      </c>
      <c r="IN72">
        <v>68139</v>
      </c>
      <c r="IO72">
        <v>68139</v>
      </c>
      <c r="IP72">
        <v>68139</v>
      </c>
      <c r="IQ72">
        <v>68139</v>
      </c>
      <c r="IR72">
        <v>68139</v>
      </c>
      <c r="IS72">
        <v>68139</v>
      </c>
      <c r="IT72">
        <v>68139</v>
      </c>
      <c r="IU72">
        <v>68139</v>
      </c>
      <c r="IV72">
        <v>68139</v>
      </c>
      <c r="IW72">
        <v>68139</v>
      </c>
      <c r="IX72">
        <v>68139</v>
      </c>
      <c r="IY72">
        <v>68139</v>
      </c>
    </row>
    <row r="73" spans="1:259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  <c r="IK73">
        <v>1019</v>
      </c>
      <c r="IL73">
        <v>1019</v>
      </c>
      <c r="IM73">
        <v>1019</v>
      </c>
      <c r="IN73">
        <v>1019</v>
      </c>
      <c r="IO73">
        <v>1019</v>
      </c>
      <c r="IP73">
        <v>1019</v>
      </c>
      <c r="IQ73">
        <v>1019</v>
      </c>
      <c r="IR73">
        <v>1019</v>
      </c>
      <c r="IS73">
        <v>1019</v>
      </c>
      <c r="IT73">
        <v>1019</v>
      </c>
      <c r="IU73">
        <v>1019</v>
      </c>
      <c r="IV73">
        <v>1019</v>
      </c>
      <c r="IW73">
        <v>1019</v>
      </c>
      <c r="IX73">
        <v>1019</v>
      </c>
      <c r="IY73">
        <v>1019</v>
      </c>
    </row>
    <row r="74" spans="1:259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  <c r="IK74">
        <v>261</v>
      </c>
      <c r="IL74">
        <v>261</v>
      </c>
      <c r="IM74">
        <v>263</v>
      </c>
      <c r="IN74">
        <v>263</v>
      </c>
      <c r="IO74">
        <v>263</v>
      </c>
      <c r="IP74">
        <v>263</v>
      </c>
      <c r="IQ74">
        <v>263</v>
      </c>
      <c r="IR74">
        <v>263</v>
      </c>
      <c r="IS74">
        <v>263</v>
      </c>
      <c r="IT74">
        <v>266</v>
      </c>
      <c r="IU74">
        <v>266</v>
      </c>
      <c r="IV74">
        <v>266</v>
      </c>
      <c r="IW74">
        <v>266</v>
      </c>
      <c r="IX74">
        <v>266</v>
      </c>
      <c r="IY74">
        <v>266</v>
      </c>
    </row>
    <row r="75" spans="1:259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  <c r="IK75">
        <v>665</v>
      </c>
      <c r="IL75">
        <v>665</v>
      </c>
      <c r="IM75">
        <v>665</v>
      </c>
      <c r="IN75">
        <v>665</v>
      </c>
      <c r="IO75">
        <v>665</v>
      </c>
      <c r="IP75">
        <v>666</v>
      </c>
      <c r="IQ75">
        <v>666</v>
      </c>
      <c r="IR75">
        <v>666</v>
      </c>
      <c r="IS75">
        <v>666</v>
      </c>
      <c r="IT75">
        <v>666</v>
      </c>
      <c r="IU75">
        <v>666</v>
      </c>
      <c r="IV75">
        <v>666</v>
      </c>
      <c r="IW75">
        <v>666</v>
      </c>
      <c r="IX75">
        <v>666</v>
      </c>
      <c r="IY75">
        <v>666</v>
      </c>
    </row>
    <row r="76" spans="1:259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  <c r="IK76">
        <v>935</v>
      </c>
      <c r="IL76">
        <v>935</v>
      </c>
      <c r="IM76">
        <v>935</v>
      </c>
      <c r="IN76">
        <v>935</v>
      </c>
      <c r="IO76">
        <v>935</v>
      </c>
      <c r="IP76">
        <v>935</v>
      </c>
      <c r="IQ76">
        <v>935</v>
      </c>
      <c r="IR76">
        <v>935</v>
      </c>
      <c r="IS76">
        <v>935</v>
      </c>
      <c r="IT76">
        <v>935</v>
      </c>
      <c r="IU76">
        <v>935</v>
      </c>
      <c r="IV76">
        <v>935</v>
      </c>
      <c r="IW76">
        <v>935</v>
      </c>
      <c r="IX76">
        <v>935</v>
      </c>
      <c r="IY76">
        <v>935</v>
      </c>
    </row>
    <row r="77" spans="1:259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  <c r="IK77">
        <v>157</v>
      </c>
      <c r="IL77">
        <v>157</v>
      </c>
      <c r="IM77">
        <v>157</v>
      </c>
      <c r="IN77">
        <v>157</v>
      </c>
      <c r="IO77">
        <v>157</v>
      </c>
      <c r="IP77">
        <v>157</v>
      </c>
      <c r="IQ77">
        <v>157</v>
      </c>
      <c r="IR77">
        <v>157</v>
      </c>
      <c r="IS77">
        <v>157</v>
      </c>
      <c r="IT77">
        <v>157</v>
      </c>
      <c r="IU77">
        <v>157</v>
      </c>
      <c r="IV77">
        <v>157</v>
      </c>
      <c r="IW77">
        <v>157</v>
      </c>
      <c r="IX77">
        <v>157</v>
      </c>
      <c r="IY77">
        <v>157</v>
      </c>
    </row>
    <row r="78" spans="1:259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  <c r="IK78">
        <v>265</v>
      </c>
      <c r="IL78">
        <v>265</v>
      </c>
      <c r="IM78">
        <v>265</v>
      </c>
      <c r="IN78">
        <v>265</v>
      </c>
      <c r="IO78">
        <v>265</v>
      </c>
      <c r="IP78">
        <v>267</v>
      </c>
      <c r="IQ78">
        <v>267</v>
      </c>
      <c r="IR78">
        <v>267</v>
      </c>
      <c r="IS78">
        <v>271</v>
      </c>
      <c r="IT78">
        <v>271</v>
      </c>
      <c r="IU78">
        <v>271</v>
      </c>
      <c r="IV78">
        <v>271</v>
      </c>
      <c r="IW78">
        <v>271</v>
      </c>
      <c r="IX78">
        <v>271</v>
      </c>
      <c r="IY78">
        <v>271</v>
      </c>
    </row>
    <row r="79" spans="1:259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  <c r="IK79">
        <v>46</v>
      </c>
      <c r="IL79">
        <v>46</v>
      </c>
      <c r="IM79">
        <v>46</v>
      </c>
      <c r="IN79">
        <v>46</v>
      </c>
      <c r="IO79">
        <v>46</v>
      </c>
      <c r="IP79">
        <v>46</v>
      </c>
      <c r="IQ79">
        <v>46</v>
      </c>
      <c r="IR79">
        <v>46</v>
      </c>
      <c r="IS79">
        <v>46</v>
      </c>
      <c r="IT79">
        <v>46</v>
      </c>
      <c r="IU79">
        <v>46</v>
      </c>
      <c r="IV79">
        <v>46</v>
      </c>
      <c r="IW79">
        <v>46</v>
      </c>
      <c r="IX79">
        <v>46</v>
      </c>
      <c r="IY79">
        <v>46</v>
      </c>
    </row>
    <row r="80" spans="1:259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  <c r="IK80">
        <v>75</v>
      </c>
      <c r="IL80">
        <v>75</v>
      </c>
      <c r="IM80">
        <v>75</v>
      </c>
      <c r="IN80">
        <v>75</v>
      </c>
      <c r="IO80">
        <v>75</v>
      </c>
      <c r="IP80">
        <v>75</v>
      </c>
      <c r="IQ80">
        <v>75</v>
      </c>
      <c r="IR80">
        <v>75</v>
      </c>
      <c r="IS80">
        <v>75</v>
      </c>
      <c r="IT80">
        <v>75</v>
      </c>
      <c r="IU80">
        <v>75</v>
      </c>
      <c r="IV80">
        <v>75</v>
      </c>
      <c r="IW80">
        <v>75</v>
      </c>
      <c r="IX80">
        <v>75</v>
      </c>
      <c r="IY80">
        <v>75</v>
      </c>
    </row>
    <row r="81" spans="1:259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  <c r="IK81">
        <v>18</v>
      </c>
      <c r="IL81">
        <v>18</v>
      </c>
      <c r="IM81">
        <v>18</v>
      </c>
      <c r="IN81">
        <v>18</v>
      </c>
      <c r="IO81">
        <v>18</v>
      </c>
      <c r="IP81">
        <v>18</v>
      </c>
      <c r="IQ81">
        <v>18</v>
      </c>
      <c r="IR81">
        <v>18</v>
      </c>
      <c r="IS81">
        <v>18</v>
      </c>
      <c r="IT81">
        <v>18</v>
      </c>
      <c r="IU81">
        <v>18</v>
      </c>
      <c r="IV81">
        <v>18</v>
      </c>
      <c r="IW81">
        <v>18</v>
      </c>
      <c r="IX81">
        <v>18</v>
      </c>
      <c r="IY81">
        <v>18</v>
      </c>
    </row>
    <row r="82" spans="1:259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  <c r="IK82">
        <v>399</v>
      </c>
      <c r="IL82">
        <v>399</v>
      </c>
      <c r="IM82">
        <v>401</v>
      </c>
      <c r="IN82">
        <v>401</v>
      </c>
      <c r="IO82">
        <v>401</v>
      </c>
      <c r="IP82">
        <v>402</v>
      </c>
      <c r="IQ82">
        <v>402</v>
      </c>
      <c r="IR82">
        <v>403</v>
      </c>
      <c r="IS82">
        <v>403</v>
      </c>
      <c r="IT82">
        <v>403</v>
      </c>
      <c r="IU82">
        <v>406</v>
      </c>
      <c r="IV82">
        <v>408</v>
      </c>
      <c r="IW82">
        <v>409</v>
      </c>
      <c r="IX82">
        <v>410</v>
      </c>
      <c r="IY82">
        <v>411</v>
      </c>
    </row>
    <row r="83" spans="1:259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  <c r="IK83">
        <v>831</v>
      </c>
      <c r="IL83">
        <v>831</v>
      </c>
      <c r="IM83">
        <v>831</v>
      </c>
      <c r="IN83">
        <v>831</v>
      </c>
      <c r="IO83">
        <v>832</v>
      </c>
      <c r="IP83">
        <v>832</v>
      </c>
      <c r="IQ83">
        <v>832</v>
      </c>
      <c r="IR83">
        <v>832</v>
      </c>
      <c r="IS83">
        <v>832</v>
      </c>
      <c r="IT83">
        <v>832</v>
      </c>
      <c r="IU83">
        <v>832</v>
      </c>
      <c r="IV83">
        <v>832</v>
      </c>
      <c r="IW83">
        <v>832</v>
      </c>
      <c r="IX83">
        <v>832</v>
      </c>
      <c r="IY83">
        <v>832</v>
      </c>
    </row>
    <row r="84" spans="1:259" x14ac:dyDescent="0.35">
      <c r="A84" t="s">
        <v>159</v>
      </c>
      <c r="B84" t="s">
        <v>142</v>
      </c>
      <c r="C84">
        <v>31.201999999999899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  <c r="IK84">
        <v>968</v>
      </c>
      <c r="IL84">
        <v>972</v>
      </c>
      <c r="IM84">
        <v>974</v>
      </c>
      <c r="IN84">
        <v>975</v>
      </c>
      <c r="IO84">
        <v>975</v>
      </c>
      <c r="IP84">
        <v>977</v>
      </c>
      <c r="IQ84">
        <v>981</v>
      </c>
      <c r="IR84">
        <v>981</v>
      </c>
      <c r="IS84">
        <v>982</v>
      </c>
      <c r="IT84">
        <v>992</v>
      </c>
      <c r="IU84">
        <v>997</v>
      </c>
      <c r="IV84">
        <v>999</v>
      </c>
      <c r="IW84">
        <v>1006</v>
      </c>
      <c r="IX84">
        <v>1007</v>
      </c>
      <c r="IY84">
        <v>1011</v>
      </c>
    </row>
    <row r="85" spans="1:259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  <c r="IK85">
        <v>203</v>
      </c>
      <c r="IL85">
        <v>203</v>
      </c>
      <c r="IM85">
        <v>203</v>
      </c>
      <c r="IN85">
        <v>203</v>
      </c>
      <c r="IO85">
        <v>203</v>
      </c>
      <c r="IP85">
        <v>203</v>
      </c>
      <c r="IQ85">
        <v>203</v>
      </c>
      <c r="IR85">
        <v>203</v>
      </c>
      <c r="IS85">
        <v>203</v>
      </c>
      <c r="IT85">
        <v>204</v>
      </c>
      <c r="IU85">
        <v>204</v>
      </c>
      <c r="IV85">
        <v>204</v>
      </c>
      <c r="IW85">
        <v>204</v>
      </c>
      <c r="IX85">
        <v>204</v>
      </c>
      <c r="IY85">
        <v>204</v>
      </c>
    </row>
    <row r="86" spans="1:259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  <c r="IK86">
        <v>672</v>
      </c>
      <c r="IL86">
        <v>672</v>
      </c>
      <c r="IM86">
        <v>672</v>
      </c>
      <c r="IN86">
        <v>672</v>
      </c>
      <c r="IO86">
        <v>675</v>
      </c>
      <c r="IP86">
        <v>675</v>
      </c>
      <c r="IQ86">
        <v>676</v>
      </c>
      <c r="IR86">
        <v>685</v>
      </c>
      <c r="IS86">
        <v>688</v>
      </c>
      <c r="IT86">
        <v>688</v>
      </c>
      <c r="IU86">
        <v>691</v>
      </c>
      <c r="IV86">
        <v>692</v>
      </c>
      <c r="IW86">
        <v>693</v>
      </c>
      <c r="IX86">
        <v>696</v>
      </c>
      <c r="IY86">
        <v>698</v>
      </c>
    </row>
    <row r="87" spans="1:259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  <c r="IK87">
        <v>237</v>
      </c>
      <c r="IL87">
        <v>237</v>
      </c>
      <c r="IM87">
        <v>237</v>
      </c>
      <c r="IN87">
        <v>238</v>
      </c>
      <c r="IO87">
        <v>239</v>
      </c>
      <c r="IP87">
        <v>239</v>
      </c>
      <c r="IQ87">
        <v>239</v>
      </c>
      <c r="IR87">
        <v>240</v>
      </c>
      <c r="IS87">
        <v>240</v>
      </c>
      <c r="IT87">
        <v>240</v>
      </c>
      <c r="IU87">
        <v>240</v>
      </c>
      <c r="IV87">
        <v>240</v>
      </c>
      <c r="IW87">
        <v>240</v>
      </c>
      <c r="IX87">
        <v>240</v>
      </c>
      <c r="IY87">
        <v>240</v>
      </c>
    </row>
    <row r="88" spans="1:259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</row>
    <row r="89" spans="1:259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  <c r="IJ89">
        <v>902</v>
      </c>
      <c r="IK89">
        <v>902</v>
      </c>
      <c r="IL89">
        <v>902</v>
      </c>
      <c r="IM89">
        <v>902</v>
      </c>
      <c r="IN89">
        <v>902</v>
      </c>
      <c r="IO89">
        <v>902</v>
      </c>
      <c r="IP89">
        <v>902</v>
      </c>
      <c r="IQ89">
        <v>902</v>
      </c>
      <c r="IR89">
        <v>902</v>
      </c>
      <c r="IS89">
        <v>902</v>
      </c>
      <c r="IT89">
        <v>902</v>
      </c>
      <c r="IU89">
        <v>902</v>
      </c>
      <c r="IV89">
        <v>902</v>
      </c>
      <c r="IW89">
        <v>902</v>
      </c>
      <c r="IX89">
        <v>902</v>
      </c>
      <c r="IY89">
        <v>902</v>
      </c>
    </row>
    <row r="90" spans="1:259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  <c r="IJ90">
        <v>206</v>
      </c>
      <c r="IK90">
        <v>206</v>
      </c>
      <c r="IL90">
        <v>206</v>
      </c>
      <c r="IM90">
        <v>208</v>
      </c>
      <c r="IN90">
        <v>209</v>
      </c>
      <c r="IO90">
        <v>209</v>
      </c>
      <c r="IP90">
        <v>209</v>
      </c>
      <c r="IQ90">
        <v>209</v>
      </c>
      <c r="IR90">
        <v>209</v>
      </c>
      <c r="IS90">
        <v>209</v>
      </c>
      <c r="IT90">
        <v>209</v>
      </c>
      <c r="IU90">
        <v>209</v>
      </c>
      <c r="IV90">
        <v>209</v>
      </c>
      <c r="IW90">
        <v>209</v>
      </c>
      <c r="IX90">
        <v>209</v>
      </c>
      <c r="IY90">
        <v>209</v>
      </c>
    </row>
    <row r="91" spans="1:259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  <c r="IJ91">
        <v>1282</v>
      </c>
      <c r="IK91">
        <v>1282</v>
      </c>
      <c r="IL91">
        <v>1282</v>
      </c>
      <c r="IM91">
        <v>1282</v>
      </c>
      <c r="IN91">
        <v>1282</v>
      </c>
      <c r="IO91">
        <v>1282</v>
      </c>
      <c r="IP91">
        <v>1282</v>
      </c>
      <c r="IQ91">
        <v>1282</v>
      </c>
      <c r="IR91">
        <v>1282</v>
      </c>
      <c r="IS91">
        <v>1282</v>
      </c>
      <c r="IT91">
        <v>1282</v>
      </c>
      <c r="IU91">
        <v>1282</v>
      </c>
      <c r="IV91">
        <v>1282</v>
      </c>
      <c r="IW91">
        <v>1282</v>
      </c>
      <c r="IX91">
        <v>1282</v>
      </c>
      <c r="IY91">
        <v>1282</v>
      </c>
    </row>
    <row r="92" spans="1:259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671533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  <c r="IJ92">
        <v>743945</v>
      </c>
      <c r="IK92">
        <v>750471</v>
      </c>
      <c r="IL92">
        <v>758398</v>
      </c>
      <c r="IM92">
        <v>765076</v>
      </c>
      <c r="IN92">
        <v>770435</v>
      </c>
      <c r="IO92">
        <v>777537</v>
      </c>
      <c r="IP92">
        <v>784268</v>
      </c>
      <c r="IQ92">
        <v>790823</v>
      </c>
      <c r="IR92">
        <v>798317</v>
      </c>
      <c r="IS92">
        <v>806038</v>
      </c>
      <c r="IT92">
        <v>813056</v>
      </c>
      <c r="IU92">
        <v>818203</v>
      </c>
      <c r="IV92">
        <v>824042</v>
      </c>
      <c r="IW92">
        <v>829679</v>
      </c>
      <c r="IX92">
        <v>835339</v>
      </c>
      <c r="IY92">
        <v>841532</v>
      </c>
    </row>
    <row r="93" spans="1:259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  <c r="IJ93">
        <v>470</v>
      </c>
      <c r="IK93">
        <v>470</v>
      </c>
      <c r="IL93">
        <v>470</v>
      </c>
      <c r="IM93">
        <v>470</v>
      </c>
      <c r="IN93">
        <v>470</v>
      </c>
      <c r="IO93">
        <v>470</v>
      </c>
      <c r="IP93">
        <v>470</v>
      </c>
      <c r="IQ93">
        <v>474</v>
      </c>
      <c r="IR93">
        <v>474</v>
      </c>
      <c r="IS93">
        <v>478</v>
      </c>
      <c r="IT93">
        <v>478</v>
      </c>
      <c r="IU93">
        <v>478</v>
      </c>
      <c r="IV93">
        <v>479</v>
      </c>
      <c r="IW93">
        <v>479</v>
      </c>
      <c r="IX93">
        <v>484</v>
      </c>
      <c r="IY93">
        <v>484</v>
      </c>
    </row>
    <row r="94" spans="1:259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  <c r="IJ94">
        <v>4934</v>
      </c>
      <c r="IK94">
        <v>4980</v>
      </c>
      <c r="IL94">
        <v>4986</v>
      </c>
      <c r="IM94">
        <v>4986</v>
      </c>
      <c r="IN94">
        <v>5002</v>
      </c>
      <c r="IO94">
        <v>5002</v>
      </c>
      <c r="IP94">
        <v>5005</v>
      </c>
      <c r="IQ94">
        <v>5005</v>
      </c>
      <c r="IR94">
        <v>5005</v>
      </c>
      <c r="IS94">
        <v>5005</v>
      </c>
      <c r="IT94">
        <v>5008</v>
      </c>
      <c r="IU94">
        <v>5008</v>
      </c>
      <c r="IV94">
        <v>5008</v>
      </c>
      <c r="IW94">
        <v>5089</v>
      </c>
      <c r="IX94">
        <v>5089</v>
      </c>
      <c r="IY94">
        <v>5089</v>
      </c>
    </row>
    <row r="95" spans="1:259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  <c r="IJ95">
        <v>10442</v>
      </c>
      <c r="IK95">
        <v>10456</v>
      </c>
      <c r="IL95">
        <v>10488</v>
      </c>
      <c r="IM95">
        <v>10515</v>
      </c>
      <c r="IN95">
        <v>10519</v>
      </c>
      <c r="IO95">
        <v>10523</v>
      </c>
      <c r="IP95">
        <v>10537</v>
      </c>
      <c r="IQ95">
        <v>10555</v>
      </c>
      <c r="IR95">
        <v>10578</v>
      </c>
      <c r="IS95">
        <v>10593</v>
      </c>
      <c r="IT95">
        <v>10612</v>
      </c>
      <c r="IU95">
        <v>10624</v>
      </c>
      <c r="IV95">
        <v>10631</v>
      </c>
      <c r="IW95">
        <v>10659</v>
      </c>
      <c r="IX95">
        <v>10685</v>
      </c>
      <c r="IY95">
        <v>10729</v>
      </c>
    </row>
    <row r="96" spans="1:259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  <c r="IJ96">
        <v>60818</v>
      </c>
      <c r="IK96">
        <v>62374</v>
      </c>
      <c r="IL96">
        <v>63712</v>
      </c>
      <c r="IM96">
        <v>63712</v>
      </c>
      <c r="IN96">
        <v>65602</v>
      </c>
      <c r="IO96">
        <v>66689</v>
      </c>
      <c r="IP96">
        <v>68059</v>
      </c>
      <c r="IQ96">
        <v>69459</v>
      </c>
      <c r="IR96">
        <v>70816</v>
      </c>
      <c r="IS96">
        <v>72049</v>
      </c>
      <c r="IT96">
        <v>72049</v>
      </c>
      <c r="IU96">
        <v>73714</v>
      </c>
      <c r="IV96">
        <v>74604</v>
      </c>
      <c r="IW96">
        <v>75760</v>
      </c>
      <c r="IX96">
        <v>76828</v>
      </c>
      <c r="IY96">
        <v>77829</v>
      </c>
    </row>
    <row r="97" spans="1:259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  <c r="IJ97">
        <v>19158</v>
      </c>
      <c r="IK97">
        <v>19200</v>
      </c>
      <c r="IL97">
        <v>19269</v>
      </c>
      <c r="IM97">
        <v>19320</v>
      </c>
      <c r="IN97">
        <v>19327</v>
      </c>
      <c r="IO97">
        <v>19343</v>
      </c>
      <c r="IP97">
        <v>19430</v>
      </c>
      <c r="IQ97">
        <v>19501</v>
      </c>
      <c r="IR97">
        <v>19556</v>
      </c>
      <c r="IS97">
        <v>19600</v>
      </c>
      <c r="IT97">
        <v>19629</v>
      </c>
      <c r="IU97">
        <v>19641</v>
      </c>
      <c r="IV97">
        <v>19669</v>
      </c>
      <c r="IW97">
        <v>19724</v>
      </c>
      <c r="IX97">
        <v>19755</v>
      </c>
      <c r="IY97">
        <v>19793</v>
      </c>
    </row>
    <row r="98" spans="1:259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  <c r="IJ98">
        <v>14279</v>
      </c>
      <c r="IK98">
        <v>14513</v>
      </c>
      <c r="IL98">
        <v>14725</v>
      </c>
      <c r="IM98">
        <v>14922</v>
      </c>
      <c r="IN98">
        <v>14992</v>
      </c>
      <c r="IO98">
        <v>15136</v>
      </c>
      <c r="IP98">
        <v>15340</v>
      </c>
      <c r="IQ98">
        <v>15572</v>
      </c>
      <c r="IR98">
        <v>15795</v>
      </c>
      <c r="IS98">
        <v>16007</v>
      </c>
      <c r="IT98">
        <v>16197</v>
      </c>
      <c r="IU98">
        <v>16245</v>
      </c>
      <c r="IV98">
        <v>16380</v>
      </c>
      <c r="IW98">
        <v>16593</v>
      </c>
      <c r="IX98">
        <v>16827</v>
      </c>
      <c r="IY98">
        <v>17160</v>
      </c>
    </row>
    <row r="99" spans="1:259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  <c r="IJ99">
        <v>4933</v>
      </c>
      <c r="IK99">
        <v>5004</v>
      </c>
      <c r="IL99">
        <v>5055</v>
      </c>
      <c r="IM99">
        <v>5091</v>
      </c>
      <c r="IN99">
        <v>5141</v>
      </c>
      <c r="IO99">
        <v>5222</v>
      </c>
      <c r="IP99">
        <v>5270</v>
      </c>
      <c r="IQ99">
        <v>5310</v>
      </c>
      <c r="IR99">
        <v>5350</v>
      </c>
      <c r="IS99">
        <v>5412</v>
      </c>
      <c r="IT99">
        <v>5457</v>
      </c>
      <c r="IU99">
        <v>5483</v>
      </c>
      <c r="IV99">
        <v>5531</v>
      </c>
      <c r="IW99">
        <v>5597</v>
      </c>
      <c r="IX99">
        <v>5670</v>
      </c>
      <c r="IY99">
        <v>5718</v>
      </c>
    </row>
    <row r="100" spans="1:259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  <c r="IJ100">
        <v>1558</v>
      </c>
      <c r="IK100">
        <v>1565</v>
      </c>
      <c r="IL100">
        <v>1590</v>
      </c>
      <c r="IM100">
        <v>1600</v>
      </c>
      <c r="IN100">
        <v>1603</v>
      </c>
      <c r="IO100">
        <v>1618</v>
      </c>
      <c r="IP100">
        <v>1654</v>
      </c>
      <c r="IQ100">
        <v>1663</v>
      </c>
      <c r="IR100">
        <v>1671</v>
      </c>
      <c r="IS100">
        <v>1684</v>
      </c>
      <c r="IT100">
        <v>1696</v>
      </c>
      <c r="IU100">
        <v>1713</v>
      </c>
      <c r="IV100">
        <v>1743</v>
      </c>
      <c r="IW100">
        <v>1755</v>
      </c>
      <c r="IX100">
        <v>1772</v>
      </c>
      <c r="IY100">
        <v>1789</v>
      </c>
    </row>
    <row r="101" spans="1:259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  <c r="IJ101">
        <v>44155</v>
      </c>
      <c r="IK101">
        <v>46262</v>
      </c>
      <c r="IL101">
        <v>48306</v>
      </c>
      <c r="IM101">
        <v>49290</v>
      </c>
      <c r="IN101">
        <v>50764</v>
      </c>
      <c r="IO101">
        <v>53158</v>
      </c>
      <c r="IP101">
        <v>55464</v>
      </c>
      <c r="IQ101">
        <v>58374</v>
      </c>
      <c r="IR101">
        <v>61318</v>
      </c>
      <c r="IS101">
        <v>63294</v>
      </c>
      <c r="IT101">
        <v>64597</v>
      </c>
      <c r="IU101">
        <v>65883</v>
      </c>
      <c r="IV101">
        <v>67843</v>
      </c>
      <c r="IW101">
        <v>68919</v>
      </c>
      <c r="IX101">
        <v>74255</v>
      </c>
      <c r="IY101">
        <v>78051</v>
      </c>
    </row>
    <row r="102" spans="1:259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  <c r="IJ102">
        <v>429</v>
      </c>
      <c r="IK102">
        <v>430</v>
      </c>
      <c r="IL102">
        <v>431</v>
      </c>
      <c r="IM102">
        <v>434</v>
      </c>
      <c r="IN102">
        <v>437</v>
      </c>
      <c r="IO102">
        <v>448</v>
      </c>
      <c r="IP102">
        <v>451</v>
      </c>
      <c r="IQ102">
        <v>455</v>
      </c>
      <c r="IR102">
        <v>458</v>
      </c>
      <c r="IS102">
        <v>460</v>
      </c>
      <c r="IT102">
        <v>460</v>
      </c>
      <c r="IU102">
        <v>460</v>
      </c>
      <c r="IV102">
        <v>463</v>
      </c>
      <c r="IW102">
        <v>467</v>
      </c>
      <c r="IX102">
        <v>472</v>
      </c>
      <c r="IY102">
        <v>472</v>
      </c>
    </row>
    <row r="103" spans="1:259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  <c r="IJ103">
        <v>14</v>
      </c>
      <c r="IK103">
        <v>14</v>
      </c>
      <c r="IL103">
        <v>14</v>
      </c>
      <c r="IM103">
        <v>14</v>
      </c>
      <c r="IN103">
        <v>14</v>
      </c>
      <c r="IO103">
        <v>14</v>
      </c>
      <c r="IP103">
        <v>14</v>
      </c>
      <c r="IQ103">
        <v>14</v>
      </c>
      <c r="IR103">
        <v>14</v>
      </c>
      <c r="IS103">
        <v>14</v>
      </c>
      <c r="IT103">
        <v>14</v>
      </c>
      <c r="IU103">
        <v>14</v>
      </c>
      <c r="IV103">
        <v>14</v>
      </c>
      <c r="IW103">
        <v>14</v>
      </c>
      <c r="IX103">
        <v>14</v>
      </c>
      <c r="IY103">
        <v>14</v>
      </c>
    </row>
    <row r="104" spans="1:259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  <c r="IJ104">
        <v>21393</v>
      </c>
      <c r="IK104">
        <v>21847</v>
      </c>
      <c r="IL104">
        <v>22436</v>
      </c>
      <c r="IM104">
        <v>22905</v>
      </c>
      <c r="IN104">
        <v>23323</v>
      </c>
      <c r="IO104">
        <v>23799</v>
      </c>
      <c r="IP104">
        <v>24357</v>
      </c>
      <c r="IQ104">
        <v>24916</v>
      </c>
      <c r="IR104">
        <v>25594</v>
      </c>
      <c r="IS104">
        <v>26213</v>
      </c>
      <c r="IT104">
        <v>26637</v>
      </c>
      <c r="IU104">
        <v>27072</v>
      </c>
      <c r="IV104">
        <v>27464</v>
      </c>
      <c r="IW104">
        <v>27998</v>
      </c>
      <c r="IX104">
        <v>28396</v>
      </c>
      <c r="IY104">
        <v>28932</v>
      </c>
    </row>
    <row r="105" spans="1:259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  <c r="IJ105">
        <v>712</v>
      </c>
      <c r="IK105">
        <v>712</v>
      </c>
      <c r="IL105">
        <v>712</v>
      </c>
      <c r="IM105">
        <v>712</v>
      </c>
      <c r="IN105">
        <v>712</v>
      </c>
      <c r="IO105">
        <v>712</v>
      </c>
      <c r="IP105">
        <v>712</v>
      </c>
      <c r="IQ105">
        <v>712</v>
      </c>
      <c r="IR105">
        <v>712</v>
      </c>
      <c r="IS105">
        <v>712</v>
      </c>
      <c r="IT105">
        <v>712</v>
      </c>
      <c r="IU105">
        <v>712</v>
      </c>
      <c r="IV105">
        <v>712</v>
      </c>
      <c r="IW105">
        <v>712</v>
      </c>
      <c r="IX105">
        <v>712</v>
      </c>
      <c r="IY105">
        <v>712</v>
      </c>
    </row>
    <row r="106" spans="1:259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  <c r="IJ106">
        <v>5399</v>
      </c>
      <c r="IK106">
        <v>5403</v>
      </c>
      <c r="IL106">
        <v>5403</v>
      </c>
      <c r="IM106">
        <v>5403</v>
      </c>
      <c r="IN106">
        <v>5404</v>
      </c>
      <c r="IO106">
        <v>5407</v>
      </c>
      <c r="IP106">
        <v>5407</v>
      </c>
      <c r="IQ106">
        <v>5407</v>
      </c>
      <c r="IR106">
        <v>5409</v>
      </c>
      <c r="IS106">
        <v>5409</v>
      </c>
      <c r="IT106">
        <v>5409</v>
      </c>
      <c r="IU106">
        <v>5410</v>
      </c>
      <c r="IV106">
        <v>5416</v>
      </c>
      <c r="IW106">
        <v>5416</v>
      </c>
      <c r="IX106">
        <v>5417</v>
      </c>
      <c r="IY106">
        <v>5417</v>
      </c>
    </row>
    <row r="107" spans="1:259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24</v>
      </c>
      <c r="IQ107">
        <v>24</v>
      </c>
      <c r="IR107">
        <v>24</v>
      </c>
      <c r="IS107">
        <v>24</v>
      </c>
      <c r="IT107">
        <v>30</v>
      </c>
      <c r="IU107">
        <v>30</v>
      </c>
      <c r="IV107">
        <v>30</v>
      </c>
      <c r="IW107">
        <v>30</v>
      </c>
      <c r="IX107">
        <v>31</v>
      </c>
      <c r="IY107">
        <v>31</v>
      </c>
    </row>
    <row r="108" spans="1:259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  <c r="IJ108">
        <v>106136</v>
      </c>
      <c r="IK108">
        <v>106732</v>
      </c>
      <c r="IL108">
        <v>107700</v>
      </c>
      <c r="IM108">
        <v>108289</v>
      </c>
      <c r="IN108">
        <v>108783</v>
      </c>
      <c r="IO108">
        <v>109269</v>
      </c>
      <c r="IP108">
        <v>109737</v>
      </c>
      <c r="IQ108">
        <v>110122</v>
      </c>
      <c r="IR108">
        <v>110597</v>
      </c>
      <c r="IS108">
        <v>110957</v>
      </c>
      <c r="IT108">
        <v>111386</v>
      </c>
      <c r="IU108">
        <v>111666</v>
      </c>
      <c r="IV108">
        <v>111900</v>
      </c>
      <c r="IW108">
        <v>112209</v>
      </c>
      <c r="IX108">
        <v>112728</v>
      </c>
      <c r="IY108">
        <v>113350</v>
      </c>
    </row>
    <row r="109" spans="1:259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  <c r="IJ109">
        <v>122257</v>
      </c>
      <c r="IK109">
        <v>124129</v>
      </c>
      <c r="IL109">
        <v>125620</v>
      </c>
      <c r="IM109">
        <v>126419</v>
      </c>
      <c r="IN109">
        <v>126711</v>
      </c>
      <c r="IO109">
        <v>127643</v>
      </c>
      <c r="IP109">
        <v>129892</v>
      </c>
      <c r="IQ109">
        <v>131146</v>
      </c>
      <c r="IR109">
        <v>132475</v>
      </c>
      <c r="IS109">
        <v>133981</v>
      </c>
      <c r="IT109">
        <v>134747</v>
      </c>
      <c r="IU109">
        <v>134965</v>
      </c>
      <c r="IV109">
        <v>135749</v>
      </c>
      <c r="IW109">
        <v>137047</v>
      </c>
      <c r="IX109">
        <v>138584</v>
      </c>
      <c r="IY109">
        <v>139534</v>
      </c>
    </row>
    <row r="110" spans="1:259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  <c r="IJ110">
        <v>101641</v>
      </c>
      <c r="IK110">
        <v>101772</v>
      </c>
      <c r="IL110">
        <v>101900</v>
      </c>
      <c r="IM110">
        <v>102015</v>
      </c>
      <c r="IN110">
        <v>102141</v>
      </c>
      <c r="IO110">
        <v>102254</v>
      </c>
      <c r="IP110">
        <v>102375</v>
      </c>
      <c r="IQ110">
        <v>102513</v>
      </c>
      <c r="IR110">
        <v>102625</v>
      </c>
      <c r="IS110">
        <v>102736</v>
      </c>
      <c r="IT110">
        <v>102840</v>
      </c>
      <c r="IU110">
        <v>102955</v>
      </c>
      <c r="IV110">
        <v>103079</v>
      </c>
      <c r="IW110">
        <v>103198</v>
      </c>
      <c r="IX110">
        <v>103317</v>
      </c>
      <c r="IY110">
        <v>103466</v>
      </c>
    </row>
    <row r="111" spans="1:259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  <c r="IJ111">
        <v>27249</v>
      </c>
      <c r="IK111">
        <v>27346</v>
      </c>
      <c r="IL111">
        <v>27428</v>
      </c>
      <c r="IM111">
        <v>27553</v>
      </c>
      <c r="IN111">
        <v>27798</v>
      </c>
      <c r="IO111">
        <v>27954</v>
      </c>
      <c r="IP111">
        <v>27954</v>
      </c>
      <c r="IQ111">
        <v>28201</v>
      </c>
      <c r="IR111">
        <v>28415</v>
      </c>
      <c r="IS111">
        <v>28415</v>
      </c>
      <c r="IT111">
        <v>28630</v>
      </c>
      <c r="IU111">
        <v>28809</v>
      </c>
      <c r="IV111">
        <v>28981</v>
      </c>
      <c r="IW111">
        <v>29077</v>
      </c>
      <c r="IX111">
        <v>29175</v>
      </c>
      <c r="IY111">
        <v>29175</v>
      </c>
    </row>
    <row r="112" spans="1:259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  <c r="IJ112">
        <v>5002</v>
      </c>
      <c r="IK112">
        <v>5002</v>
      </c>
      <c r="IL112">
        <v>5002</v>
      </c>
      <c r="IM112">
        <v>5002</v>
      </c>
      <c r="IN112">
        <v>5002</v>
      </c>
      <c r="IO112">
        <v>5018</v>
      </c>
      <c r="IP112">
        <v>5018</v>
      </c>
      <c r="IQ112">
        <v>5018</v>
      </c>
      <c r="IR112">
        <v>5018</v>
      </c>
      <c r="IS112">
        <v>5028</v>
      </c>
      <c r="IT112">
        <v>5028</v>
      </c>
      <c r="IU112">
        <v>5028</v>
      </c>
      <c r="IV112">
        <v>5030</v>
      </c>
      <c r="IW112">
        <v>5030</v>
      </c>
      <c r="IX112">
        <v>5045</v>
      </c>
      <c r="IY112">
        <v>5045</v>
      </c>
    </row>
    <row r="113" spans="1:259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  <c r="IJ113">
        <v>364</v>
      </c>
      <c r="IK113">
        <v>364</v>
      </c>
      <c r="IL113">
        <v>364</v>
      </c>
      <c r="IM113">
        <v>364</v>
      </c>
      <c r="IN113">
        <v>364</v>
      </c>
      <c r="IO113">
        <v>364</v>
      </c>
      <c r="IP113">
        <v>364</v>
      </c>
      <c r="IQ113">
        <v>369</v>
      </c>
      <c r="IR113">
        <v>369</v>
      </c>
      <c r="IS113">
        <v>375</v>
      </c>
      <c r="IT113">
        <v>375</v>
      </c>
      <c r="IU113">
        <v>375</v>
      </c>
      <c r="IV113">
        <v>375</v>
      </c>
      <c r="IW113">
        <v>375</v>
      </c>
      <c r="IX113">
        <v>381</v>
      </c>
      <c r="IY113">
        <v>381</v>
      </c>
    </row>
    <row r="114" spans="1:259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  <c r="IJ114">
        <v>2778</v>
      </c>
      <c r="IK114">
        <v>2814</v>
      </c>
      <c r="IL114">
        <v>2875</v>
      </c>
      <c r="IM114">
        <v>2924</v>
      </c>
      <c r="IN114">
        <v>2941</v>
      </c>
      <c r="IO114">
        <v>2976</v>
      </c>
      <c r="IP114">
        <v>3033</v>
      </c>
      <c r="IQ114">
        <v>3076</v>
      </c>
      <c r="IR114">
        <v>3118</v>
      </c>
      <c r="IS114">
        <v>3165</v>
      </c>
      <c r="IT114">
        <v>3200</v>
      </c>
      <c r="IU114">
        <v>3267</v>
      </c>
      <c r="IV114">
        <v>3315</v>
      </c>
      <c r="IW114">
        <v>3371</v>
      </c>
      <c r="IX114">
        <v>3450</v>
      </c>
      <c r="IY114">
        <v>3507</v>
      </c>
    </row>
    <row r="115" spans="1:259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  <c r="IJ115">
        <v>5191</v>
      </c>
      <c r="IK115">
        <v>5215</v>
      </c>
      <c r="IL115">
        <v>5245</v>
      </c>
      <c r="IM115">
        <v>5269</v>
      </c>
      <c r="IN115">
        <v>5282</v>
      </c>
      <c r="IO115">
        <v>5307</v>
      </c>
      <c r="IP115">
        <v>5343</v>
      </c>
      <c r="IQ115">
        <v>5375</v>
      </c>
      <c r="IR115">
        <v>5399</v>
      </c>
      <c r="IS115">
        <v>5419</v>
      </c>
      <c r="IT115">
        <v>5431</v>
      </c>
      <c r="IU115">
        <v>5452</v>
      </c>
      <c r="IV115">
        <v>5462</v>
      </c>
      <c r="IW115">
        <v>5482</v>
      </c>
      <c r="IX115">
        <v>5500</v>
      </c>
      <c r="IY115">
        <v>5521</v>
      </c>
    </row>
    <row r="116" spans="1:259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  <c r="IJ116">
        <v>66913</v>
      </c>
      <c r="IK116">
        <v>67515</v>
      </c>
      <c r="IL116">
        <v>68131</v>
      </c>
      <c r="IM116">
        <v>68820</v>
      </c>
      <c r="IN116">
        <v>69709</v>
      </c>
      <c r="IO116">
        <v>70422</v>
      </c>
      <c r="IP116">
        <v>71083</v>
      </c>
      <c r="IQ116">
        <v>71687</v>
      </c>
      <c r="IR116">
        <v>72173</v>
      </c>
      <c r="IS116">
        <v>72700</v>
      </c>
      <c r="IT116">
        <v>73332</v>
      </c>
      <c r="IU116">
        <v>73944</v>
      </c>
      <c r="IV116">
        <v>74584</v>
      </c>
      <c r="IW116">
        <v>75368</v>
      </c>
      <c r="IX116">
        <v>76098</v>
      </c>
      <c r="IY116">
        <v>76988</v>
      </c>
    </row>
    <row r="117" spans="1:259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  <c r="IJ117">
        <v>32</v>
      </c>
      <c r="IK117">
        <v>32</v>
      </c>
      <c r="IL117">
        <v>32</v>
      </c>
      <c r="IM117">
        <v>32</v>
      </c>
      <c r="IN117">
        <v>32</v>
      </c>
      <c r="IO117">
        <v>32</v>
      </c>
      <c r="IP117">
        <v>32</v>
      </c>
      <c r="IQ117">
        <v>32</v>
      </c>
      <c r="IR117">
        <v>32</v>
      </c>
      <c r="IS117">
        <v>32</v>
      </c>
      <c r="IT117">
        <v>32</v>
      </c>
      <c r="IU117">
        <v>32</v>
      </c>
      <c r="IV117">
        <v>32</v>
      </c>
      <c r="IW117">
        <v>32</v>
      </c>
      <c r="IX117">
        <v>32</v>
      </c>
      <c r="IY117">
        <v>32</v>
      </c>
    </row>
    <row r="118" spans="1:259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  <c r="IJ118">
        <v>8799</v>
      </c>
      <c r="IK118">
        <v>8858</v>
      </c>
      <c r="IL118">
        <v>8922</v>
      </c>
      <c r="IM118">
        <v>8980</v>
      </c>
      <c r="IN118">
        <v>9046</v>
      </c>
      <c r="IO118">
        <v>9195</v>
      </c>
      <c r="IP118">
        <v>9288</v>
      </c>
      <c r="IQ118">
        <v>9379</v>
      </c>
      <c r="IR118">
        <v>9484</v>
      </c>
      <c r="IS118">
        <v>9577</v>
      </c>
      <c r="IT118">
        <v>9682</v>
      </c>
      <c r="IU118">
        <v>9743</v>
      </c>
      <c r="IV118">
        <v>9892</v>
      </c>
      <c r="IW118">
        <v>9992</v>
      </c>
      <c r="IX118">
        <v>10103</v>
      </c>
      <c r="IY118">
        <v>10244</v>
      </c>
    </row>
    <row r="119" spans="1:259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  <c r="IJ119">
        <v>9623</v>
      </c>
      <c r="IK119">
        <v>9659</v>
      </c>
      <c r="IL119">
        <v>9692</v>
      </c>
      <c r="IM119">
        <v>9692</v>
      </c>
      <c r="IN119">
        <v>9712</v>
      </c>
      <c r="IO119">
        <v>9738</v>
      </c>
      <c r="IP119">
        <v>9762</v>
      </c>
      <c r="IQ119">
        <v>9790</v>
      </c>
      <c r="IR119">
        <v>9831</v>
      </c>
      <c r="IS119">
        <v>9863</v>
      </c>
      <c r="IT119">
        <v>9863</v>
      </c>
      <c r="IU119">
        <v>9895</v>
      </c>
      <c r="IV119">
        <v>9929</v>
      </c>
      <c r="IW119">
        <v>9955</v>
      </c>
      <c r="IX119">
        <v>9966</v>
      </c>
      <c r="IY119">
        <v>9968</v>
      </c>
    </row>
    <row r="120" spans="1:259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  <c r="IJ120">
        <v>1099</v>
      </c>
      <c r="IK120">
        <v>1111</v>
      </c>
      <c r="IL120">
        <v>1271</v>
      </c>
      <c r="IM120">
        <v>1271</v>
      </c>
      <c r="IN120">
        <v>1271</v>
      </c>
      <c r="IO120">
        <v>1394</v>
      </c>
      <c r="IP120">
        <v>1469</v>
      </c>
      <c r="IQ120">
        <v>1469</v>
      </c>
      <c r="IR120">
        <v>1579</v>
      </c>
      <c r="IS120">
        <v>1579</v>
      </c>
      <c r="IT120">
        <v>1579</v>
      </c>
      <c r="IU120">
        <v>1579</v>
      </c>
      <c r="IV120">
        <v>1728</v>
      </c>
      <c r="IW120">
        <v>1852</v>
      </c>
      <c r="IX120">
        <v>1852</v>
      </c>
      <c r="IY120">
        <v>1964</v>
      </c>
    </row>
    <row r="121" spans="1:259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  <c r="IJ121">
        <v>3426</v>
      </c>
      <c r="IK121">
        <v>3426</v>
      </c>
      <c r="IL121">
        <v>3426</v>
      </c>
      <c r="IM121">
        <v>3426</v>
      </c>
      <c r="IN121">
        <v>3426</v>
      </c>
      <c r="IO121">
        <v>3426</v>
      </c>
      <c r="IP121">
        <v>4487</v>
      </c>
      <c r="IQ121">
        <v>4487</v>
      </c>
      <c r="IR121">
        <v>4487</v>
      </c>
      <c r="IS121">
        <v>4487</v>
      </c>
      <c r="IT121">
        <v>4487</v>
      </c>
      <c r="IU121">
        <v>4487</v>
      </c>
      <c r="IV121">
        <v>4487</v>
      </c>
      <c r="IW121">
        <v>5528</v>
      </c>
      <c r="IX121">
        <v>5528</v>
      </c>
      <c r="IY121">
        <v>5528</v>
      </c>
    </row>
    <row r="122" spans="1:259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  <c r="IJ122">
        <v>1122</v>
      </c>
      <c r="IK122">
        <v>1122</v>
      </c>
      <c r="IL122">
        <v>1122</v>
      </c>
      <c r="IM122">
        <v>1122</v>
      </c>
      <c r="IN122">
        <v>1122</v>
      </c>
      <c r="IO122">
        <v>1290</v>
      </c>
      <c r="IP122">
        <v>1290</v>
      </c>
      <c r="IQ122">
        <v>1290</v>
      </c>
      <c r="IR122">
        <v>1290</v>
      </c>
      <c r="IS122">
        <v>1290</v>
      </c>
      <c r="IT122">
        <v>1290</v>
      </c>
      <c r="IU122">
        <v>1290</v>
      </c>
      <c r="IV122">
        <v>1290</v>
      </c>
      <c r="IW122">
        <v>1543</v>
      </c>
      <c r="IX122">
        <v>1543</v>
      </c>
      <c r="IY122">
        <v>1543</v>
      </c>
    </row>
    <row r="123" spans="1:259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  <c r="IJ123">
        <v>3541</v>
      </c>
      <c r="IK123">
        <v>3541</v>
      </c>
      <c r="IL123">
        <v>3541</v>
      </c>
      <c r="IM123">
        <v>3541</v>
      </c>
      <c r="IN123">
        <v>3541</v>
      </c>
      <c r="IO123">
        <v>3541</v>
      </c>
      <c r="IP123">
        <v>3541</v>
      </c>
      <c r="IQ123">
        <v>3541</v>
      </c>
      <c r="IR123">
        <v>3541</v>
      </c>
      <c r="IS123">
        <v>3541</v>
      </c>
      <c r="IT123">
        <v>3541</v>
      </c>
      <c r="IU123">
        <v>3541</v>
      </c>
      <c r="IV123">
        <v>3541</v>
      </c>
      <c r="IW123">
        <v>3779</v>
      </c>
      <c r="IX123">
        <v>3779</v>
      </c>
      <c r="IY123">
        <v>3779</v>
      </c>
    </row>
    <row r="124" spans="1:259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26</v>
      </c>
      <c r="IQ124">
        <v>26</v>
      </c>
      <c r="IR124">
        <v>26</v>
      </c>
      <c r="IS124">
        <v>27</v>
      </c>
      <c r="IT124">
        <v>27</v>
      </c>
      <c r="IU124">
        <v>27</v>
      </c>
      <c r="IV124">
        <v>27</v>
      </c>
      <c r="IW124">
        <v>27</v>
      </c>
      <c r="IX124">
        <v>27</v>
      </c>
      <c r="IY124">
        <v>27</v>
      </c>
    </row>
    <row r="125" spans="1:259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  <c r="IJ125">
        <v>3099</v>
      </c>
      <c r="IK125">
        <v>3194</v>
      </c>
      <c r="IL125">
        <v>3194</v>
      </c>
      <c r="IM125">
        <v>3194</v>
      </c>
      <c r="IN125">
        <v>3415</v>
      </c>
      <c r="IO125">
        <v>3415</v>
      </c>
      <c r="IP125">
        <v>3501</v>
      </c>
      <c r="IQ125">
        <v>3501</v>
      </c>
      <c r="IR125">
        <v>3685</v>
      </c>
      <c r="IS125">
        <v>3685</v>
      </c>
      <c r="IT125">
        <v>3685</v>
      </c>
      <c r="IU125">
        <v>3882</v>
      </c>
      <c r="IV125">
        <v>3882</v>
      </c>
      <c r="IW125">
        <v>3993</v>
      </c>
      <c r="IX125">
        <v>3993</v>
      </c>
      <c r="IY125">
        <v>4178</v>
      </c>
    </row>
    <row r="126" spans="1:259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  <c r="IJ126">
        <v>23</v>
      </c>
      <c r="IK126">
        <v>23</v>
      </c>
      <c r="IL126">
        <v>23</v>
      </c>
      <c r="IM126">
        <v>23</v>
      </c>
      <c r="IN126">
        <v>23</v>
      </c>
      <c r="IO126">
        <v>23</v>
      </c>
      <c r="IP126">
        <v>45</v>
      </c>
      <c r="IQ126">
        <v>45</v>
      </c>
      <c r="IR126">
        <v>45</v>
      </c>
      <c r="IS126">
        <v>45</v>
      </c>
      <c r="IT126">
        <v>48</v>
      </c>
      <c r="IU126">
        <v>48</v>
      </c>
      <c r="IV126">
        <v>48</v>
      </c>
      <c r="IW126">
        <v>48</v>
      </c>
      <c r="IX126">
        <v>54</v>
      </c>
      <c r="IY126">
        <v>54</v>
      </c>
    </row>
    <row r="127" spans="1:259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  <c r="IJ127">
        <v>11</v>
      </c>
      <c r="IK127">
        <v>11</v>
      </c>
      <c r="IL127">
        <v>11</v>
      </c>
      <c r="IM127">
        <v>11</v>
      </c>
      <c r="IN127">
        <v>11</v>
      </c>
      <c r="IO127">
        <v>11</v>
      </c>
      <c r="IP127">
        <v>12</v>
      </c>
      <c r="IQ127">
        <v>16</v>
      </c>
      <c r="IR127">
        <v>16</v>
      </c>
      <c r="IS127">
        <v>16</v>
      </c>
      <c r="IT127">
        <v>16</v>
      </c>
      <c r="IU127">
        <v>16</v>
      </c>
      <c r="IV127">
        <v>16</v>
      </c>
      <c r="IW127">
        <v>16</v>
      </c>
      <c r="IX127">
        <v>16</v>
      </c>
      <c r="IY127">
        <v>16</v>
      </c>
    </row>
    <row r="128" spans="1:259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  <c r="IJ128">
        <v>330</v>
      </c>
      <c r="IK128">
        <v>330</v>
      </c>
      <c r="IL128">
        <v>330</v>
      </c>
      <c r="IM128">
        <v>330</v>
      </c>
      <c r="IN128">
        <v>330</v>
      </c>
      <c r="IO128">
        <v>330</v>
      </c>
      <c r="IP128">
        <v>367</v>
      </c>
      <c r="IQ128">
        <v>367</v>
      </c>
      <c r="IR128">
        <v>367</v>
      </c>
      <c r="IS128">
        <v>367</v>
      </c>
      <c r="IT128">
        <v>383</v>
      </c>
      <c r="IU128">
        <v>383</v>
      </c>
      <c r="IV128">
        <v>383</v>
      </c>
      <c r="IW128">
        <v>383</v>
      </c>
      <c r="IX128">
        <v>403</v>
      </c>
      <c r="IY128">
        <v>403</v>
      </c>
    </row>
    <row r="129" spans="2:259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  <c r="IJ129">
        <v>431966</v>
      </c>
      <c r="IK129">
        <v>444978</v>
      </c>
      <c r="IL129">
        <v>444978</v>
      </c>
      <c r="IM129">
        <v>444978</v>
      </c>
      <c r="IN129">
        <v>473974</v>
      </c>
      <c r="IO129">
        <v>483956</v>
      </c>
      <c r="IP129">
        <v>483956</v>
      </c>
      <c r="IQ129">
        <v>511757</v>
      </c>
      <c r="IR129">
        <v>527554</v>
      </c>
      <c r="IS129">
        <v>527554</v>
      </c>
      <c r="IT129">
        <v>527554</v>
      </c>
      <c r="IU129">
        <v>552832</v>
      </c>
      <c r="IV129">
        <v>564690</v>
      </c>
      <c r="IW129">
        <v>576907</v>
      </c>
      <c r="IX129">
        <v>589825</v>
      </c>
      <c r="IY129">
        <v>601971</v>
      </c>
    </row>
    <row r="130" spans="2:259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  <c r="IJ130">
        <v>8678</v>
      </c>
      <c r="IK130">
        <v>8696</v>
      </c>
      <c r="IL130">
        <v>8696</v>
      </c>
      <c r="IM130">
        <v>8696</v>
      </c>
      <c r="IN130">
        <v>8704</v>
      </c>
      <c r="IO130">
        <v>8704</v>
      </c>
      <c r="IP130">
        <v>8716</v>
      </c>
      <c r="IQ130">
        <v>8716</v>
      </c>
      <c r="IR130">
        <v>8728</v>
      </c>
      <c r="IS130">
        <v>8728</v>
      </c>
      <c r="IT130">
        <v>8728</v>
      </c>
      <c r="IU130">
        <v>8728</v>
      </c>
      <c r="IV130">
        <v>8752</v>
      </c>
      <c r="IW130">
        <v>8766</v>
      </c>
      <c r="IX130">
        <v>8766</v>
      </c>
      <c r="IY130">
        <v>8797</v>
      </c>
    </row>
    <row r="131" spans="2:259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  <c r="IJ131">
        <v>3473</v>
      </c>
      <c r="IK131">
        <v>3485</v>
      </c>
      <c r="IL131">
        <v>3504</v>
      </c>
      <c r="IM131">
        <v>3526</v>
      </c>
      <c r="IN131">
        <v>3526</v>
      </c>
      <c r="IO131">
        <v>3540</v>
      </c>
      <c r="IP131">
        <v>3542</v>
      </c>
      <c r="IQ131">
        <v>3552</v>
      </c>
      <c r="IR131">
        <v>3555</v>
      </c>
      <c r="IS131">
        <v>3555</v>
      </c>
      <c r="IT131">
        <v>3569</v>
      </c>
      <c r="IU131">
        <v>3569</v>
      </c>
      <c r="IV131">
        <v>3579</v>
      </c>
      <c r="IW131">
        <v>3579</v>
      </c>
      <c r="IX131">
        <v>3584</v>
      </c>
      <c r="IY131">
        <v>3585</v>
      </c>
    </row>
    <row r="132" spans="2:259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  <c r="IJ132">
        <v>2937</v>
      </c>
      <c r="IK132">
        <v>3119</v>
      </c>
      <c r="IL132">
        <v>3306</v>
      </c>
      <c r="IM132">
        <v>3502</v>
      </c>
      <c r="IN132">
        <v>3695</v>
      </c>
      <c r="IO132">
        <v>3913</v>
      </c>
      <c r="IP132">
        <v>4140</v>
      </c>
      <c r="IQ132">
        <v>4399</v>
      </c>
      <c r="IR132">
        <v>4664</v>
      </c>
      <c r="IS132">
        <v>4960</v>
      </c>
      <c r="IT132">
        <v>5254</v>
      </c>
      <c r="IU132">
        <v>5552</v>
      </c>
      <c r="IV132">
        <v>5866</v>
      </c>
      <c r="IW132">
        <v>6192</v>
      </c>
      <c r="IX132">
        <v>6640</v>
      </c>
      <c r="IY132">
        <v>7093</v>
      </c>
    </row>
    <row r="133" spans="2:259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  <c r="IJ133">
        <v>269048</v>
      </c>
      <c r="IK133">
        <v>271247</v>
      </c>
      <c r="IL133">
        <v>272932</v>
      </c>
      <c r="IM133">
        <v>273965</v>
      </c>
      <c r="IN133">
        <v>275560</v>
      </c>
      <c r="IO133">
        <v>277412</v>
      </c>
      <c r="IP133">
        <v>279025</v>
      </c>
      <c r="IQ133">
        <v>281346</v>
      </c>
      <c r="IR133">
        <v>283712</v>
      </c>
      <c r="IS133">
        <v>285026</v>
      </c>
      <c r="IT133">
        <v>286339</v>
      </c>
      <c r="IU133">
        <v>288631</v>
      </c>
      <c r="IV133">
        <v>290471</v>
      </c>
      <c r="IW133">
        <v>292913</v>
      </c>
      <c r="IX133">
        <v>295539</v>
      </c>
      <c r="IY133">
        <v>298374</v>
      </c>
    </row>
    <row r="134" spans="2:259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  <c r="IJ134">
        <v>45714</v>
      </c>
      <c r="IK134">
        <v>45760</v>
      </c>
      <c r="IL134">
        <v>45877</v>
      </c>
      <c r="IM134">
        <v>46004</v>
      </c>
      <c r="IN134">
        <v>46062</v>
      </c>
      <c r="IO134">
        <v>46062</v>
      </c>
      <c r="IP134">
        <v>46153</v>
      </c>
      <c r="IQ134">
        <v>46222</v>
      </c>
      <c r="IR134">
        <v>46222</v>
      </c>
      <c r="IS134">
        <v>46222</v>
      </c>
      <c r="IT134">
        <v>46387</v>
      </c>
      <c r="IU134">
        <v>46444</v>
      </c>
      <c r="IV134">
        <v>46482</v>
      </c>
      <c r="IW134">
        <v>46626</v>
      </c>
      <c r="IX134">
        <v>46656</v>
      </c>
      <c r="IY134">
        <v>46694</v>
      </c>
    </row>
    <row r="135" spans="2:259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  <c r="IJ135">
        <v>14400</v>
      </c>
      <c r="IK135">
        <v>14738</v>
      </c>
      <c r="IL135">
        <v>14978</v>
      </c>
      <c r="IM135">
        <v>15142</v>
      </c>
      <c r="IN135">
        <v>15595</v>
      </c>
      <c r="IO135">
        <v>15928</v>
      </c>
      <c r="IP135">
        <v>16286</v>
      </c>
      <c r="IQ135">
        <v>16627</v>
      </c>
      <c r="IR135">
        <v>16913</v>
      </c>
      <c r="IS135">
        <v>17228</v>
      </c>
      <c r="IT135">
        <v>17444</v>
      </c>
      <c r="IU135">
        <v>17707</v>
      </c>
      <c r="IV135">
        <v>18123</v>
      </c>
      <c r="IW135">
        <v>18475</v>
      </c>
      <c r="IX135">
        <v>18886</v>
      </c>
      <c r="IY135">
        <v>19346</v>
      </c>
    </row>
    <row r="136" spans="2:259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  <c r="IJ136">
        <v>24</v>
      </c>
      <c r="IK136">
        <v>24</v>
      </c>
      <c r="IL136">
        <v>24</v>
      </c>
      <c r="IM136">
        <v>24</v>
      </c>
      <c r="IN136">
        <v>24</v>
      </c>
      <c r="IO136">
        <v>24</v>
      </c>
      <c r="IP136">
        <v>24</v>
      </c>
      <c r="IQ136">
        <v>24</v>
      </c>
      <c r="IR136">
        <v>24</v>
      </c>
      <c r="IS136">
        <v>24</v>
      </c>
      <c r="IT136">
        <v>24</v>
      </c>
      <c r="IU136">
        <v>24</v>
      </c>
      <c r="IV136">
        <v>24</v>
      </c>
      <c r="IW136">
        <v>24</v>
      </c>
      <c r="IX136">
        <v>24</v>
      </c>
      <c r="IY136">
        <v>24</v>
      </c>
    </row>
    <row r="137" spans="2:259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  <c r="IJ137">
        <v>83664</v>
      </c>
      <c r="IK137">
        <v>84344</v>
      </c>
      <c r="IL137">
        <v>85152</v>
      </c>
      <c r="IM137">
        <v>85444</v>
      </c>
      <c r="IN137">
        <v>85681</v>
      </c>
      <c r="IO137">
        <v>86623</v>
      </c>
      <c r="IP137">
        <v>87442</v>
      </c>
      <c r="IQ137">
        <v>87933</v>
      </c>
      <c r="IR137">
        <v>88878</v>
      </c>
      <c r="IS137">
        <v>89702</v>
      </c>
      <c r="IT137">
        <v>90092</v>
      </c>
      <c r="IU137">
        <v>90263</v>
      </c>
      <c r="IV137">
        <v>90968</v>
      </c>
      <c r="IW137">
        <v>91746</v>
      </c>
      <c r="IX137">
        <v>92409</v>
      </c>
      <c r="IY137">
        <v>93090</v>
      </c>
    </row>
    <row r="138" spans="2:259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  <c r="IJ138">
        <v>10154</v>
      </c>
      <c r="IK138">
        <v>10231</v>
      </c>
      <c r="IL138">
        <v>10286</v>
      </c>
      <c r="IM138">
        <v>10325</v>
      </c>
      <c r="IN138">
        <v>10344</v>
      </c>
      <c r="IO138">
        <v>10387</v>
      </c>
      <c r="IP138">
        <v>10434</v>
      </c>
      <c r="IQ138">
        <v>10434</v>
      </c>
      <c r="IR138">
        <v>10478</v>
      </c>
      <c r="IS138">
        <v>10512</v>
      </c>
      <c r="IT138">
        <v>10580</v>
      </c>
      <c r="IU138">
        <v>10598</v>
      </c>
      <c r="IV138">
        <v>10634</v>
      </c>
      <c r="IW138">
        <v>10652</v>
      </c>
      <c r="IX138">
        <v>10652</v>
      </c>
      <c r="IY138">
        <v>10735</v>
      </c>
    </row>
    <row r="139" spans="2:259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  <c r="IJ139">
        <v>2275</v>
      </c>
      <c r="IK139">
        <v>2303</v>
      </c>
      <c r="IL139">
        <v>2303</v>
      </c>
      <c r="IM139">
        <v>2303</v>
      </c>
      <c r="IN139">
        <v>2303</v>
      </c>
      <c r="IO139">
        <v>2324</v>
      </c>
      <c r="IP139">
        <v>2324</v>
      </c>
      <c r="IQ139">
        <v>2324</v>
      </c>
      <c r="IR139">
        <v>2324</v>
      </c>
      <c r="IS139">
        <v>2324</v>
      </c>
      <c r="IT139">
        <v>2324</v>
      </c>
      <c r="IU139">
        <v>2324</v>
      </c>
      <c r="IV139">
        <v>2324</v>
      </c>
      <c r="IW139">
        <v>2324</v>
      </c>
      <c r="IX139">
        <v>2324</v>
      </c>
      <c r="IY139">
        <v>2362</v>
      </c>
    </row>
    <row r="140" spans="2:259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  <c r="IJ140">
        <v>2027</v>
      </c>
      <c r="IK140">
        <v>2102</v>
      </c>
      <c r="IL140">
        <v>2168</v>
      </c>
      <c r="IM140">
        <v>2269</v>
      </c>
      <c r="IN140">
        <v>2402</v>
      </c>
      <c r="IO140">
        <v>2437</v>
      </c>
      <c r="IP140">
        <v>2535</v>
      </c>
      <c r="IQ140">
        <v>2579</v>
      </c>
      <c r="IR140">
        <v>2709</v>
      </c>
      <c r="IS140">
        <v>2725</v>
      </c>
      <c r="IT140">
        <v>2772</v>
      </c>
      <c r="IU140">
        <v>2787</v>
      </c>
      <c r="IV140">
        <v>2846</v>
      </c>
      <c r="IW140">
        <v>2894</v>
      </c>
      <c r="IX140">
        <v>2929</v>
      </c>
      <c r="IY140">
        <v>2968</v>
      </c>
    </row>
    <row r="141" spans="2:259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  <c r="IJ141">
        <v>8556</v>
      </c>
      <c r="IK141">
        <v>8600</v>
      </c>
      <c r="IL141">
        <v>8600</v>
      </c>
      <c r="IM141">
        <v>8619</v>
      </c>
      <c r="IN141">
        <v>8624</v>
      </c>
      <c r="IO141">
        <v>8633</v>
      </c>
      <c r="IP141">
        <v>8646</v>
      </c>
      <c r="IQ141">
        <v>8668</v>
      </c>
      <c r="IR141">
        <v>8684</v>
      </c>
      <c r="IS141">
        <v>8723</v>
      </c>
      <c r="IT141">
        <v>8740</v>
      </c>
      <c r="IU141">
        <v>8740</v>
      </c>
      <c r="IV141">
        <v>8740</v>
      </c>
      <c r="IW141">
        <v>8766</v>
      </c>
      <c r="IX141">
        <v>8781</v>
      </c>
      <c r="IY141">
        <v>8792</v>
      </c>
    </row>
    <row r="142" spans="2:259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  <c r="IJ142">
        <v>12</v>
      </c>
      <c r="IK142">
        <v>12</v>
      </c>
      <c r="IL142">
        <v>12</v>
      </c>
      <c r="IM142">
        <v>12</v>
      </c>
      <c r="IN142">
        <v>12</v>
      </c>
      <c r="IO142">
        <v>12</v>
      </c>
      <c r="IP142">
        <v>12</v>
      </c>
      <c r="IQ142">
        <v>12</v>
      </c>
      <c r="IR142">
        <v>12</v>
      </c>
      <c r="IS142">
        <v>12</v>
      </c>
      <c r="IT142">
        <v>12</v>
      </c>
      <c r="IU142">
        <v>12</v>
      </c>
      <c r="IV142">
        <v>12</v>
      </c>
      <c r="IW142">
        <v>12</v>
      </c>
      <c r="IX142">
        <v>12</v>
      </c>
      <c r="IY142">
        <v>12</v>
      </c>
    </row>
    <row r="143" spans="2:259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  <c r="IJ143">
        <v>70120</v>
      </c>
      <c r="IK143">
        <v>70611</v>
      </c>
      <c r="IL143">
        <v>71143</v>
      </c>
      <c r="IM143">
        <v>71616</v>
      </c>
      <c r="IN143">
        <v>72075</v>
      </c>
      <c r="IO143">
        <v>72306</v>
      </c>
      <c r="IP143">
        <v>72675</v>
      </c>
      <c r="IQ143">
        <v>73193</v>
      </c>
      <c r="IR143">
        <v>73840</v>
      </c>
      <c r="IS143">
        <v>74548</v>
      </c>
      <c r="IT143">
        <v>74548</v>
      </c>
      <c r="IU143">
        <v>75537</v>
      </c>
      <c r="IV143">
        <v>76098</v>
      </c>
      <c r="IW143">
        <v>76900</v>
      </c>
      <c r="IX143">
        <v>77598</v>
      </c>
      <c r="IY143">
        <v>78269</v>
      </c>
    </row>
    <row r="144" spans="2:259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  <c r="IJ144">
        <v>15170</v>
      </c>
      <c r="IK144">
        <v>16111</v>
      </c>
      <c r="IL144">
        <v>16920</v>
      </c>
      <c r="IM144">
        <v>17990</v>
      </c>
      <c r="IN144">
        <v>18866</v>
      </c>
      <c r="IO144">
        <v>19499</v>
      </c>
      <c r="IP144">
        <v>20450</v>
      </c>
      <c r="IQ144">
        <v>21200</v>
      </c>
      <c r="IR144">
        <v>22127</v>
      </c>
      <c r="IS144">
        <v>23077</v>
      </c>
      <c r="IT144">
        <v>24014</v>
      </c>
      <c r="IU144">
        <v>24716</v>
      </c>
      <c r="IV144">
        <v>25567</v>
      </c>
      <c r="IW144">
        <v>26461</v>
      </c>
      <c r="IX144">
        <v>27309</v>
      </c>
      <c r="IY144">
        <v>28631</v>
      </c>
    </row>
    <row r="145" spans="2:259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  <c r="IJ145">
        <v>2206</v>
      </c>
      <c r="IK145">
        <v>2230</v>
      </c>
      <c r="IL145">
        <v>2307</v>
      </c>
      <c r="IM145">
        <v>2307</v>
      </c>
      <c r="IN145">
        <v>2377</v>
      </c>
      <c r="IO145">
        <v>2419</v>
      </c>
      <c r="IP145">
        <v>2476</v>
      </c>
      <c r="IQ145">
        <v>2512</v>
      </c>
      <c r="IR145">
        <v>2561</v>
      </c>
      <c r="IS145">
        <v>2601</v>
      </c>
      <c r="IT145">
        <v>2623</v>
      </c>
      <c r="IU145">
        <v>2663</v>
      </c>
      <c r="IV145">
        <v>2695</v>
      </c>
      <c r="IW145">
        <v>2728</v>
      </c>
      <c r="IX145">
        <v>2769</v>
      </c>
      <c r="IY145">
        <v>2809</v>
      </c>
    </row>
    <row r="146" spans="2:259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4930236</v>
      </c>
      <c r="IH146">
        <v>5020359</v>
      </c>
      <c r="II146">
        <v>5118253</v>
      </c>
      <c r="IJ146">
        <v>5214677</v>
      </c>
      <c r="IK146">
        <v>5308014</v>
      </c>
      <c r="IL146">
        <v>5400619</v>
      </c>
      <c r="IM146">
        <v>5487580</v>
      </c>
      <c r="IN146">
        <v>5562663</v>
      </c>
      <c r="IO146">
        <v>5646010</v>
      </c>
      <c r="IP146">
        <v>5732518</v>
      </c>
      <c r="IQ146">
        <v>5818570</v>
      </c>
      <c r="IR146">
        <v>5903932</v>
      </c>
      <c r="IS146">
        <v>5992532</v>
      </c>
      <c r="IT146">
        <v>6074702</v>
      </c>
      <c r="IU146">
        <v>6145291</v>
      </c>
      <c r="IV146">
        <v>6225763</v>
      </c>
      <c r="IW146">
        <v>6312584</v>
      </c>
      <c r="IX146">
        <v>6394068</v>
      </c>
      <c r="IY146">
        <v>6473544</v>
      </c>
    </row>
    <row r="147" spans="2:259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  <c r="IJ147">
        <v>232628</v>
      </c>
      <c r="IK147">
        <v>236519</v>
      </c>
      <c r="IL147">
        <v>240687</v>
      </c>
      <c r="IM147">
        <v>244676</v>
      </c>
      <c r="IN147">
        <v>248852</v>
      </c>
      <c r="IO147">
        <v>252923</v>
      </c>
      <c r="IP147">
        <v>257388</v>
      </c>
      <c r="IQ147">
        <v>262022</v>
      </c>
      <c r="IR147">
        <v>266845</v>
      </c>
      <c r="IS147">
        <v>271339</v>
      </c>
      <c r="IT147">
        <v>275213</v>
      </c>
      <c r="IU147">
        <v>278722</v>
      </c>
      <c r="IV147">
        <v>282724</v>
      </c>
      <c r="IW147">
        <v>287008</v>
      </c>
      <c r="IX147">
        <v>291182</v>
      </c>
      <c r="IY147">
        <v>295499</v>
      </c>
    </row>
    <row r="148" spans="2:259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  <c r="IJ148">
        <v>413149</v>
      </c>
      <c r="IK148">
        <v>416198</v>
      </c>
      <c r="IL148">
        <v>419043</v>
      </c>
      <c r="IM148">
        <v>422140</v>
      </c>
      <c r="IN148">
        <v>425481</v>
      </c>
      <c r="IO148">
        <v>429193</v>
      </c>
      <c r="IP148">
        <v>432798</v>
      </c>
      <c r="IQ148">
        <v>436319</v>
      </c>
      <c r="IR148">
        <v>439882</v>
      </c>
      <c r="IS148">
        <v>443086</v>
      </c>
      <c r="IT148">
        <v>446448</v>
      </c>
      <c r="IU148">
        <v>449960</v>
      </c>
      <c r="IV148">
        <v>453637</v>
      </c>
      <c r="IW148">
        <v>457219</v>
      </c>
      <c r="IX148">
        <v>461044</v>
      </c>
      <c r="IY148">
        <v>464596</v>
      </c>
    </row>
    <row r="149" spans="2:259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  <c r="IJ149">
        <v>307385</v>
      </c>
      <c r="IK149">
        <v>311690</v>
      </c>
      <c r="IL149">
        <v>315597</v>
      </c>
      <c r="IM149">
        <v>319035</v>
      </c>
      <c r="IN149">
        <v>322856</v>
      </c>
      <c r="IO149">
        <v>327580</v>
      </c>
      <c r="IP149">
        <v>332635</v>
      </c>
      <c r="IQ149">
        <v>337106</v>
      </c>
      <c r="IR149">
        <v>341699</v>
      </c>
      <c r="IS149">
        <v>345969</v>
      </c>
      <c r="IT149">
        <v>349450</v>
      </c>
      <c r="IU149">
        <v>353566</v>
      </c>
      <c r="IV149">
        <v>358290</v>
      </c>
      <c r="IW149">
        <v>362981</v>
      </c>
      <c r="IX149">
        <v>367474</v>
      </c>
      <c r="IY149">
        <v>372259</v>
      </c>
    </row>
    <row r="150" spans="2:259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  <c r="IJ150">
        <v>32023</v>
      </c>
      <c r="IK150">
        <v>32271</v>
      </c>
      <c r="IL150">
        <v>32538</v>
      </c>
      <c r="IM150">
        <v>32933</v>
      </c>
      <c r="IN150">
        <v>33121</v>
      </c>
      <c r="IO150">
        <v>33444</v>
      </c>
      <c r="IP150">
        <v>33675</v>
      </c>
      <c r="IQ150">
        <v>33994</v>
      </c>
      <c r="IR150">
        <v>34315</v>
      </c>
      <c r="IS150">
        <v>34560</v>
      </c>
      <c r="IT150">
        <v>34990</v>
      </c>
      <c r="IU150">
        <v>35377</v>
      </c>
      <c r="IV150">
        <v>35740</v>
      </c>
      <c r="IW150">
        <v>36155</v>
      </c>
      <c r="IX150">
        <v>36597</v>
      </c>
      <c r="IY150">
        <v>37063</v>
      </c>
    </row>
    <row r="151" spans="2:259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  <c r="IJ151">
        <v>175256</v>
      </c>
      <c r="IK151">
        <v>179071</v>
      </c>
      <c r="IL151">
        <v>183602</v>
      </c>
      <c r="IM151">
        <v>187902</v>
      </c>
      <c r="IN151">
        <v>190929</v>
      </c>
      <c r="IO151">
        <v>193374</v>
      </c>
      <c r="IP151">
        <v>204690</v>
      </c>
      <c r="IQ151">
        <v>212115</v>
      </c>
      <c r="IR151">
        <v>217899</v>
      </c>
      <c r="IS151">
        <v>227100</v>
      </c>
      <c r="IT151">
        <v>231026</v>
      </c>
      <c r="IU151">
        <v>233265</v>
      </c>
      <c r="IV151">
        <v>236926</v>
      </c>
      <c r="IW151">
        <v>245494</v>
      </c>
      <c r="IX151">
        <v>253490</v>
      </c>
      <c r="IY151">
        <v>258920</v>
      </c>
    </row>
    <row r="152" spans="2:259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  <c r="IJ152">
        <v>293025</v>
      </c>
      <c r="IK152">
        <v>294932</v>
      </c>
      <c r="IL152">
        <v>296569</v>
      </c>
      <c r="IM152">
        <v>298156</v>
      </c>
      <c r="IN152">
        <v>299506</v>
      </c>
      <c r="IO152">
        <v>300897</v>
      </c>
      <c r="IP152">
        <v>302537</v>
      </c>
      <c r="IQ152">
        <v>304323</v>
      </c>
      <c r="IR152">
        <v>306235</v>
      </c>
      <c r="IS152">
        <v>308104</v>
      </c>
      <c r="IT152">
        <v>309870</v>
      </c>
      <c r="IU152">
        <v>311364</v>
      </c>
      <c r="IV152">
        <v>313011</v>
      </c>
      <c r="IW152">
        <v>314861</v>
      </c>
      <c r="IX152">
        <v>317409</v>
      </c>
      <c r="IY152">
        <v>319908</v>
      </c>
    </row>
    <row r="153" spans="2:259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  <c r="IJ153">
        <v>4374</v>
      </c>
      <c r="IK153">
        <v>4571</v>
      </c>
      <c r="IL153">
        <v>4758</v>
      </c>
      <c r="IM153">
        <v>4988</v>
      </c>
      <c r="IN153">
        <v>5143</v>
      </c>
      <c r="IO153">
        <v>5270</v>
      </c>
      <c r="IP153">
        <v>5395</v>
      </c>
      <c r="IQ153">
        <v>5588</v>
      </c>
      <c r="IR153">
        <v>5723</v>
      </c>
      <c r="IS153">
        <v>5854</v>
      </c>
      <c r="IT153">
        <v>6017</v>
      </c>
      <c r="IU153">
        <v>6170</v>
      </c>
      <c r="IV153">
        <v>6408</v>
      </c>
      <c r="IW153">
        <v>6482</v>
      </c>
      <c r="IX153">
        <v>6555</v>
      </c>
      <c r="IY153">
        <v>6704</v>
      </c>
    </row>
    <row r="154" spans="2:259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  <c r="IJ154">
        <v>77488</v>
      </c>
      <c r="IK154">
        <v>78061</v>
      </c>
      <c r="IL154">
        <v>78662</v>
      </c>
      <c r="IM154">
        <v>79142</v>
      </c>
      <c r="IN154">
        <v>79462</v>
      </c>
      <c r="IO154">
        <v>79773</v>
      </c>
      <c r="IP154">
        <v>80009</v>
      </c>
      <c r="IQ154">
        <v>80490</v>
      </c>
      <c r="IR154">
        <v>81054</v>
      </c>
      <c r="IS154">
        <v>81703</v>
      </c>
      <c r="IT154">
        <v>82186</v>
      </c>
      <c r="IU154">
        <v>82484</v>
      </c>
      <c r="IV154">
        <v>83022</v>
      </c>
      <c r="IW154">
        <v>83591</v>
      </c>
      <c r="IX154">
        <v>84244</v>
      </c>
      <c r="IY154">
        <v>84768</v>
      </c>
    </row>
    <row r="155" spans="2:259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  <c r="IJ155">
        <v>4131</v>
      </c>
      <c r="IK155">
        <v>4344</v>
      </c>
      <c r="IL155">
        <v>4540</v>
      </c>
      <c r="IM155">
        <v>4779</v>
      </c>
      <c r="IN155">
        <v>5045</v>
      </c>
      <c r="IO155">
        <v>5679</v>
      </c>
      <c r="IP155">
        <v>6042</v>
      </c>
      <c r="IQ155">
        <v>6591</v>
      </c>
      <c r="IR155">
        <v>7211</v>
      </c>
      <c r="IS155">
        <v>8061</v>
      </c>
      <c r="IT155">
        <v>8492</v>
      </c>
      <c r="IU155">
        <v>9226</v>
      </c>
      <c r="IV155">
        <v>10049</v>
      </c>
      <c r="IW155">
        <v>11825</v>
      </c>
      <c r="IX155">
        <v>13101</v>
      </c>
      <c r="IY155">
        <v>13650</v>
      </c>
    </row>
    <row r="156" spans="2:259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  <c r="IJ156">
        <v>107134</v>
      </c>
      <c r="IK156">
        <v>107199</v>
      </c>
      <c r="IL156">
        <v>107262</v>
      </c>
      <c r="IM156">
        <v>107307</v>
      </c>
      <c r="IN156">
        <v>107374</v>
      </c>
      <c r="IO156">
        <v>107450</v>
      </c>
      <c r="IP156">
        <v>107529</v>
      </c>
      <c r="IQ156">
        <v>107590</v>
      </c>
      <c r="IR156">
        <v>107659</v>
      </c>
      <c r="IS156">
        <v>107723</v>
      </c>
      <c r="IT156">
        <v>107775</v>
      </c>
      <c r="IU156">
        <v>107833</v>
      </c>
      <c r="IV156">
        <v>107908</v>
      </c>
      <c r="IW156">
        <v>107979</v>
      </c>
      <c r="IX156">
        <v>108044</v>
      </c>
      <c r="IY156">
        <v>108106</v>
      </c>
    </row>
    <row r="157" spans="2:259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  <c r="IJ157">
        <v>36576</v>
      </c>
      <c r="IK157">
        <v>36724</v>
      </c>
      <c r="IL157">
        <v>36829</v>
      </c>
      <c r="IM157">
        <v>36981</v>
      </c>
      <c r="IN157">
        <v>37079</v>
      </c>
      <c r="IO157">
        <v>37218</v>
      </c>
      <c r="IP157">
        <v>37348</v>
      </c>
      <c r="IQ157">
        <v>37489</v>
      </c>
      <c r="IR157">
        <v>37707</v>
      </c>
      <c r="IS157">
        <v>37871</v>
      </c>
      <c r="IT157">
        <v>38115</v>
      </c>
      <c r="IU157">
        <v>38168</v>
      </c>
      <c r="IV157">
        <v>38378</v>
      </c>
      <c r="IW157">
        <v>38529</v>
      </c>
      <c r="IX157">
        <v>38713</v>
      </c>
      <c r="IY157">
        <v>38923</v>
      </c>
    </row>
    <row r="158" spans="2:259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  <c r="IJ158">
        <v>22783</v>
      </c>
      <c r="IK158">
        <v>22893</v>
      </c>
      <c r="IL158">
        <v>22975</v>
      </c>
      <c r="IM158">
        <v>23045</v>
      </c>
      <c r="IN158">
        <v>23106</v>
      </c>
      <c r="IO158">
        <v>23216</v>
      </c>
      <c r="IP158">
        <v>23341</v>
      </c>
      <c r="IQ158">
        <v>23455</v>
      </c>
      <c r="IR158">
        <v>23516</v>
      </c>
      <c r="IS158">
        <v>23611</v>
      </c>
      <c r="IT158">
        <v>23661</v>
      </c>
      <c r="IU158">
        <v>23699</v>
      </c>
      <c r="IV158">
        <v>23812</v>
      </c>
      <c r="IW158">
        <v>23889</v>
      </c>
      <c r="IX158">
        <v>23952</v>
      </c>
      <c r="IY158">
        <v>24027</v>
      </c>
    </row>
    <row r="159" spans="2:259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  <c r="HA159">
        <v>10795</v>
      </c>
      <c r="HB159">
        <v>11130</v>
      </c>
      <c r="HC159">
        <v>11275</v>
      </c>
      <c r="HD159">
        <v>11275</v>
      </c>
      <c r="HE159">
        <v>11275</v>
      </c>
      <c r="HF159">
        <v>11545</v>
      </c>
      <c r="HG159">
        <v>11545</v>
      </c>
      <c r="HH159">
        <v>11545</v>
      </c>
      <c r="HI159">
        <v>12168</v>
      </c>
      <c r="HJ159">
        <v>12168</v>
      </c>
      <c r="HK159">
        <v>12448</v>
      </c>
      <c r="HL159">
        <v>12448</v>
      </c>
      <c r="HM159">
        <v>12683</v>
      </c>
      <c r="HN159">
        <v>12683</v>
      </c>
      <c r="HO159">
        <v>12683</v>
      </c>
      <c r="HP159">
        <v>12683</v>
      </c>
      <c r="HQ159">
        <v>12683</v>
      </c>
      <c r="HR159">
        <v>12683</v>
      </c>
      <c r="HS159">
        <v>12683</v>
      </c>
      <c r="HT159">
        <v>12683</v>
      </c>
      <c r="HU159">
        <v>12683</v>
      </c>
      <c r="HV159">
        <v>12683</v>
      </c>
      <c r="HW159">
        <v>12683</v>
      </c>
      <c r="HX159">
        <v>12683</v>
      </c>
      <c r="HY159">
        <v>12683</v>
      </c>
      <c r="HZ159">
        <v>12683</v>
      </c>
      <c r="IA159">
        <v>12683</v>
      </c>
      <c r="IB159">
        <v>12683</v>
      </c>
      <c r="IC159">
        <v>12683</v>
      </c>
      <c r="ID159">
        <v>12683</v>
      </c>
      <c r="IE159">
        <v>12683</v>
      </c>
      <c r="IF159">
        <v>12683</v>
      </c>
      <c r="IG159">
        <v>12683</v>
      </c>
      <c r="IH159">
        <v>12683</v>
      </c>
      <c r="II159">
        <v>12683</v>
      </c>
      <c r="IJ159">
        <v>12683</v>
      </c>
      <c r="IK159">
        <v>12683</v>
      </c>
      <c r="IL159">
        <v>12683</v>
      </c>
      <c r="IM159">
        <v>12683</v>
      </c>
      <c r="IN159">
        <v>12683</v>
      </c>
      <c r="IO159">
        <v>12683</v>
      </c>
      <c r="IP159">
        <v>12683</v>
      </c>
      <c r="IQ159">
        <v>12683</v>
      </c>
      <c r="IR159">
        <v>12683</v>
      </c>
      <c r="IS159">
        <v>12683</v>
      </c>
      <c r="IT159">
        <v>12683</v>
      </c>
      <c r="IU159">
        <v>12683</v>
      </c>
      <c r="IV159">
        <v>12683</v>
      </c>
      <c r="IW159">
        <v>12683</v>
      </c>
      <c r="IX159">
        <v>12683</v>
      </c>
      <c r="IY159">
        <v>12683</v>
      </c>
    </row>
    <row r="160" spans="2:259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  <c r="IJ160">
        <v>97824</v>
      </c>
      <c r="IK160">
        <v>98528</v>
      </c>
      <c r="IL160">
        <v>99049</v>
      </c>
      <c r="IM160">
        <v>99434</v>
      </c>
      <c r="IN160">
        <v>99964</v>
      </c>
      <c r="IO160">
        <v>100683</v>
      </c>
      <c r="IP160">
        <v>101299</v>
      </c>
      <c r="IQ160">
        <v>101851</v>
      </c>
      <c r="IR160">
        <v>102441</v>
      </c>
      <c r="IS160">
        <v>103199</v>
      </c>
      <c r="IT160">
        <v>103544</v>
      </c>
      <c r="IU160">
        <v>103981</v>
      </c>
      <c r="IV160">
        <v>104568</v>
      </c>
      <c r="IW160">
        <v>105182</v>
      </c>
      <c r="IX160">
        <v>105676</v>
      </c>
      <c r="IY160">
        <v>106087</v>
      </c>
    </row>
    <row r="161" spans="2:259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  <c r="IJ161">
        <v>45153</v>
      </c>
      <c r="IK161">
        <v>45244</v>
      </c>
      <c r="IL161">
        <v>45335</v>
      </c>
      <c r="IM161">
        <v>45335</v>
      </c>
      <c r="IN161">
        <v>45471</v>
      </c>
      <c r="IO161">
        <v>45542</v>
      </c>
      <c r="IP161">
        <v>45630</v>
      </c>
      <c r="IQ161">
        <v>45757</v>
      </c>
      <c r="IR161">
        <v>45932</v>
      </c>
      <c r="IS161">
        <v>46090</v>
      </c>
      <c r="IT161">
        <v>46251</v>
      </c>
      <c r="IU161">
        <v>46355</v>
      </c>
      <c r="IV161">
        <v>46522</v>
      </c>
      <c r="IW161">
        <v>46669</v>
      </c>
      <c r="IX161">
        <v>46841</v>
      </c>
      <c r="IY161">
        <v>47056</v>
      </c>
    </row>
    <row r="162" spans="2:259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  <c r="IK162">
        <v>23</v>
      </c>
      <c r="IL162">
        <v>23</v>
      </c>
      <c r="IM162">
        <v>23</v>
      </c>
      <c r="IN162">
        <v>23</v>
      </c>
      <c r="IO162">
        <v>23</v>
      </c>
      <c r="IP162">
        <v>23</v>
      </c>
      <c r="IQ162">
        <v>23</v>
      </c>
      <c r="IR162">
        <v>23</v>
      </c>
      <c r="IS162">
        <v>23</v>
      </c>
      <c r="IT162">
        <v>23</v>
      </c>
      <c r="IU162">
        <v>23</v>
      </c>
      <c r="IV162">
        <v>23</v>
      </c>
      <c r="IW162">
        <v>23</v>
      </c>
      <c r="IX162">
        <v>23</v>
      </c>
      <c r="IY162">
        <v>23</v>
      </c>
    </row>
    <row r="163" spans="2:259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  <c r="IJ163">
        <v>1494</v>
      </c>
      <c r="IK163">
        <v>1498</v>
      </c>
      <c r="IL163">
        <v>1515</v>
      </c>
      <c r="IM163">
        <v>1525</v>
      </c>
      <c r="IN163">
        <v>1526</v>
      </c>
      <c r="IO163">
        <v>1560</v>
      </c>
      <c r="IP163">
        <v>1572</v>
      </c>
      <c r="IQ163">
        <v>1594</v>
      </c>
      <c r="IR163">
        <v>1625</v>
      </c>
      <c r="IS163">
        <v>1654</v>
      </c>
      <c r="IT163">
        <v>1676</v>
      </c>
      <c r="IU163">
        <v>1697</v>
      </c>
      <c r="IV163">
        <v>1729</v>
      </c>
      <c r="IW163">
        <v>1824</v>
      </c>
      <c r="IX163">
        <v>1868</v>
      </c>
      <c r="IY163">
        <v>1945</v>
      </c>
    </row>
    <row r="164" spans="2:259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  <c r="IJ164">
        <v>26768</v>
      </c>
      <c r="IK164">
        <v>27518</v>
      </c>
      <c r="IL164">
        <v>28297</v>
      </c>
      <c r="IM164">
        <v>29303</v>
      </c>
      <c r="IN164">
        <v>29987</v>
      </c>
      <c r="IO164">
        <v>30852</v>
      </c>
      <c r="IP164">
        <v>31792</v>
      </c>
      <c r="IQ164">
        <v>32819</v>
      </c>
      <c r="IR164">
        <v>33962</v>
      </c>
      <c r="IS164">
        <v>35242</v>
      </c>
      <c r="IT164">
        <v>36254</v>
      </c>
      <c r="IU164">
        <v>37272</v>
      </c>
      <c r="IV164">
        <v>38377</v>
      </c>
      <c r="IW164">
        <v>39634</v>
      </c>
      <c r="IX164">
        <v>40882</v>
      </c>
      <c r="IY164">
        <v>42173</v>
      </c>
    </row>
    <row r="165" spans="2:259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  <c r="IJ165">
        <v>1327</v>
      </c>
      <c r="IK165">
        <v>1390</v>
      </c>
      <c r="IL165">
        <v>1390</v>
      </c>
      <c r="IM165">
        <v>1424</v>
      </c>
      <c r="IN165">
        <v>1424</v>
      </c>
      <c r="IO165">
        <v>1424</v>
      </c>
      <c r="IP165">
        <v>1507</v>
      </c>
      <c r="IQ165">
        <v>1554</v>
      </c>
      <c r="IR165">
        <v>1558</v>
      </c>
      <c r="IS165">
        <v>1558</v>
      </c>
      <c r="IT165">
        <v>1558</v>
      </c>
      <c r="IU165">
        <v>1565</v>
      </c>
      <c r="IV165">
        <v>1576</v>
      </c>
      <c r="IW165">
        <v>1595</v>
      </c>
      <c r="IX165">
        <v>1639</v>
      </c>
      <c r="IY165">
        <v>1680</v>
      </c>
    </row>
    <row r="166" spans="2:259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  <c r="IJ166">
        <v>1333</v>
      </c>
      <c r="IK166">
        <v>1334</v>
      </c>
      <c r="IL166">
        <v>1335</v>
      </c>
      <c r="IM166">
        <v>1335</v>
      </c>
      <c r="IN166">
        <v>1336</v>
      </c>
      <c r="IO166">
        <v>1336</v>
      </c>
      <c r="IP166">
        <v>1337</v>
      </c>
      <c r="IQ166">
        <v>1338</v>
      </c>
      <c r="IR166">
        <v>1338</v>
      </c>
      <c r="IS166">
        <v>1338</v>
      </c>
      <c r="IT166">
        <v>1339</v>
      </c>
      <c r="IU166">
        <v>1342</v>
      </c>
      <c r="IV166">
        <v>1343</v>
      </c>
      <c r="IW166">
        <v>1343</v>
      </c>
      <c r="IX166">
        <v>1343</v>
      </c>
      <c r="IY166">
        <v>1346</v>
      </c>
    </row>
    <row r="167" spans="2:259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  <c r="IJ167">
        <v>25822</v>
      </c>
      <c r="IK167">
        <v>26438</v>
      </c>
      <c r="IL167">
        <v>27234</v>
      </c>
      <c r="IM167">
        <v>27949</v>
      </c>
      <c r="IN167">
        <v>28796</v>
      </c>
      <c r="IO167">
        <v>29446</v>
      </c>
      <c r="IP167">
        <v>30097</v>
      </c>
      <c r="IQ167">
        <v>30632</v>
      </c>
      <c r="IR167">
        <v>31290</v>
      </c>
      <c r="IS167">
        <v>31828</v>
      </c>
      <c r="IT167">
        <v>32364</v>
      </c>
      <c r="IU167">
        <v>33213</v>
      </c>
      <c r="IV167">
        <v>34014</v>
      </c>
      <c r="IW167">
        <v>34525</v>
      </c>
      <c r="IX167">
        <v>35208</v>
      </c>
      <c r="IY167">
        <v>35717</v>
      </c>
    </row>
    <row r="168" spans="2:259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  <c r="IJ168">
        <v>112</v>
      </c>
      <c r="IK168">
        <v>112</v>
      </c>
      <c r="IL168">
        <v>113</v>
      </c>
      <c r="IM168">
        <v>113</v>
      </c>
      <c r="IN168">
        <v>114</v>
      </c>
      <c r="IO168">
        <v>115</v>
      </c>
      <c r="IP168">
        <v>116</v>
      </c>
      <c r="IQ168">
        <v>116</v>
      </c>
      <c r="IR168">
        <v>117</v>
      </c>
      <c r="IS168">
        <v>117</v>
      </c>
      <c r="IT168">
        <v>117</v>
      </c>
      <c r="IU168">
        <v>117</v>
      </c>
      <c r="IV168">
        <v>118</v>
      </c>
      <c r="IW168">
        <v>118</v>
      </c>
      <c r="IX168">
        <v>119</v>
      </c>
      <c r="IY168">
        <v>120</v>
      </c>
    </row>
    <row r="169" spans="2:259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  <c r="IJ169">
        <v>3504</v>
      </c>
      <c r="IK169">
        <v>3565</v>
      </c>
      <c r="IL169">
        <v>3664</v>
      </c>
      <c r="IM169">
        <v>3744</v>
      </c>
      <c r="IN169">
        <v>3814</v>
      </c>
      <c r="IO169">
        <v>3859</v>
      </c>
      <c r="IP169">
        <v>3932</v>
      </c>
      <c r="IQ169">
        <v>4070</v>
      </c>
      <c r="IR169">
        <v>4184</v>
      </c>
      <c r="IS169">
        <v>4295</v>
      </c>
      <c r="IT169">
        <v>4385</v>
      </c>
      <c r="IU169">
        <v>4490</v>
      </c>
      <c r="IV169">
        <v>4587</v>
      </c>
      <c r="IW169">
        <v>4693</v>
      </c>
      <c r="IX169">
        <v>4784</v>
      </c>
      <c r="IY169">
        <v>4956</v>
      </c>
    </row>
    <row r="170" spans="2:259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  <c r="IJ170">
        <v>7541</v>
      </c>
      <c r="IK170">
        <v>7718</v>
      </c>
      <c r="IL170">
        <v>7718</v>
      </c>
      <c r="IM170">
        <v>7718</v>
      </c>
      <c r="IN170">
        <v>7916</v>
      </c>
      <c r="IO170">
        <v>8016</v>
      </c>
      <c r="IP170">
        <v>8090</v>
      </c>
      <c r="IQ170">
        <v>8158</v>
      </c>
      <c r="IR170">
        <v>8233</v>
      </c>
      <c r="IS170">
        <v>8233</v>
      </c>
      <c r="IT170">
        <v>8233</v>
      </c>
      <c r="IU170">
        <v>8376</v>
      </c>
      <c r="IV170">
        <v>8431</v>
      </c>
      <c r="IW170">
        <v>8509</v>
      </c>
      <c r="IX170">
        <v>8595</v>
      </c>
      <c r="IY170">
        <v>8709</v>
      </c>
    </row>
    <row r="171" spans="2:259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  <c r="IJ171">
        <v>9</v>
      </c>
      <c r="IK171">
        <v>9</v>
      </c>
      <c r="IL171">
        <v>9</v>
      </c>
      <c r="IM171">
        <v>9</v>
      </c>
      <c r="IN171">
        <v>9</v>
      </c>
      <c r="IO171">
        <v>9</v>
      </c>
      <c r="IP171">
        <v>9</v>
      </c>
      <c r="IQ171">
        <v>9</v>
      </c>
      <c r="IR171">
        <v>9</v>
      </c>
      <c r="IS171">
        <v>9</v>
      </c>
      <c r="IT171">
        <v>9</v>
      </c>
      <c r="IU171">
        <v>9</v>
      </c>
      <c r="IV171">
        <v>9</v>
      </c>
      <c r="IW171">
        <v>9</v>
      </c>
      <c r="IX171">
        <v>9</v>
      </c>
      <c r="IY171">
        <v>9</v>
      </c>
    </row>
    <row r="172" spans="2:259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  <c r="IJ172">
        <v>15925</v>
      </c>
      <c r="IK172">
        <v>15971</v>
      </c>
      <c r="IL172">
        <v>16020</v>
      </c>
      <c r="IM172">
        <v>16053</v>
      </c>
      <c r="IN172">
        <v>16073</v>
      </c>
      <c r="IO172">
        <v>16136</v>
      </c>
      <c r="IP172">
        <v>16167</v>
      </c>
      <c r="IQ172">
        <v>16191</v>
      </c>
      <c r="IR172">
        <v>16221</v>
      </c>
      <c r="IS172">
        <v>16257</v>
      </c>
      <c r="IT172">
        <v>16285</v>
      </c>
      <c r="IU172">
        <v>16348</v>
      </c>
      <c r="IV172">
        <v>16377</v>
      </c>
      <c r="IW172">
        <v>16408</v>
      </c>
      <c r="IX172">
        <v>16454</v>
      </c>
      <c r="IY172">
        <v>16493</v>
      </c>
    </row>
    <row r="173" spans="2:259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  <c r="IJ173">
        <v>5711</v>
      </c>
      <c r="IK173">
        <v>5716</v>
      </c>
      <c r="IL173">
        <v>5718</v>
      </c>
      <c r="IM173">
        <v>5731</v>
      </c>
      <c r="IN173">
        <v>5733</v>
      </c>
      <c r="IO173">
        <v>5739</v>
      </c>
      <c r="IP173">
        <v>5746</v>
      </c>
      <c r="IQ173">
        <v>5747</v>
      </c>
      <c r="IR173">
        <v>5764</v>
      </c>
      <c r="IS173">
        <v>5766</v>
      </c>
      <c r="IT173">
        <v>5768</v>
      </c>
      <c r="IU173">
        <v>5770</v>
      </c>
      <c r="IV173">
        <v>5772</v>
      </c>
      <c r="IW173">
        <v>5773</v>
      </c>
      <c r="IX173">
        <v>5779</v>
      </c>
      <c r="IY173">
        <v>5783</v>
      </c>
    </row>
    <row r="174" spans="2:259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  <c r="IJ174">
        <v>10052</v>
      </c>
      <c r="IK174">
        <v>10147</v>
      </c>
      <c r="IL174">
        <v>10167</v>
      </c>
      <c r="IM174">
        <v>10219</v>
      </c>
      <c r="IN174">
        <v>10276</v>
      </c>
      <c r="IO174">
        <v>10358</v>
      </c>
      <c r="IP174">
        <v>10505</v>
      </c>
      <c r="IQ174">
        <v>10576</v>
      </c>
      <c r="IR174">
        <v>10687</v>
      </c>
      <c r="IS174">
        <v>10769</v>
      </c>
      <c r="IT174">
        <v>10919</v>
      </c>
      <c r="IU174">
        <v>11034</v>
      </c>
      <c r="IV174">
        <v>11135</v>
      </c>
      <c r="IW174">
        <v>11224</v>
      </c>
      <c r="IX174">
        <v>11484</v>
      </c>
      <c r="IY174">
        <v>11771</v>
      </c>
    </row>
    <row r="175" spans="2:259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  <c r="IJ175">
        <v>9494</v>
      </c>
      <c r="IK175">
        <v>9568</v>
      </c>
      <c r="IL175">
        <v>9649</v>
      </c>
      <c r="IM175">
        <v>9724</v>
      </c>
      <c r="IN175">
        <v>9770</v>
      </c>
      <c r="IO175">
        <v>9818</v>
      </c>
      <c r="IP175">
        <v>9885</v>
      </c>
      <c r="IQ175">
        <v>9939</v>
      </c>
      <c r="IR175">
        <v>10014</v>
      </c>
      <c r="IS175">
        <v>10045</v>
      </c>
      <c r="IT175">
        <v>10098</v>
      </c>
      <c r="IU175">
        <v>10157</v>
      </c>
      <c r="IV175">
        <v>10194</v>
      </c>
      <c r="IW175">
        <v>10291</v>
      </c>
      <c r="IX175">
        <v>10354</v>
      </c>
      <c r="IY175">
        <v>10398</v>
      </c>
    </row>
    <row r="176" spans="2:259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  <c r="IJ176">
        <v>2966</v>
      </c>
      <c r="IK176">
        <v>2991</v>
      </c>
      <c r="IL176">
        <v>3006</v>
      </c>
      <c r="IM176">
        <v>3013</v>
      </c>
      <c r="IN176">
        <v>3024</v>
      </c>
      <c r="IO176">
        <v>3030</v>
      </c>
      <c r="IP176">
        <v>3034</v>
      </c>
      <c r="IQ176">
        <v>3041</v>
      </c>
      <c r="IR176">
        <v>3064</v>
      </c>
      <c r="IS176">
        <v>3080</v>
      </c>
      <c r="IT176">
        <v>3086</v>
      </c>
      <c r="IU176">
        <v>3090</v>
      </c>
      <c r="IV176">
        <v>3101</v>
      </c>
      <c r="IW176">
        <v>3118</v>
      </c>
      <c r="IX176">
        <v>3131</v>
      </c>
      <c r="IY176">
        <v>3156</v>
      </c>
    </row>
    <row r="177" spans="1:259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  <c r="IJ177">
        <v>2595</v>
      </c>
      <c r="IK177">
        <v>2634</v>
      </c>
      <c r="IL177">
        <v>2699</v>
      </c>
      <c r="IM177">
        <v>2731</v>
      </c>
      <c r="IN177">
        <v>2776</v>
      </c>
      <c r="IO177">
        <v>2814</v>
      </c>
      <c r="IP177">
        <v>2856</v>
      </c>
      <c r="IQ177">
        <v>2898</v>
      </c>
      <c r="IR177">
        <v>2929</v>
      </c>
      <c r="IS177">
        <v>2958</v>
      </c>
      <c r="IT177">
        <v>2979</v>
      </c>
      <c r="IU177">
        <v>3006</v>
      </c>
      <c r="IV177">
        <v>3035</v>
      </c>
      <c r="IW177">
        <v>3058</v>
      </c>
      <c r="IX177">
        <v>3095</v>
      </c>
      <c r="IY177">
        <v>3139</v>
      </c>
    </row>
    <row r="178" spans="1:259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  <c r="HQ178">
        <v>7012</v>
      </c>
      <c r="HR178">
        <v>7016</v>
      </c>
      <c r="HS178">
        <v>7048</v>
      </c>
      <c r="HT178">
        <v>7075</v>
      </c>
      <c r="HU178">
        <v>7089</v>
      </c>
      <c r="HV178">
        <v>7106</v>
      </c>
      <c r="HW178">
        <v>7126</v>
      </c>
      <c r="HX178">
        <v>7134</v>
      </c>
      <c r="HY178">
        <v>7142</v>
      </c>
      <c r="HZ178">
        <v>7165</v>
      </c>
      <c r="IA178">
        <v>7165</v>
      </c>
      <c r="IB178">
        <v>7191</v>
      </c>
      <c r="IC178">
        <v>7222</v>
      </c>
      <c r="ID178">
        <v>7266</v>
      </c>
      <c r="IE178">
        <v>7274</v>
      </c>
      <c r="IF178">
        <v>7276</v>
      </c>
      <c r="IG178">
        <v>7295</v>
      </c>
      <c r="IH178">
        <v>7319</v>
      </c>
      <c r="II178">
        <v>7332</v>
      </c>
      <c r="IJ178">
        <v>7346</v>
      </c>
      <c r="IK178">
        <v>7361</v>
      </c>
      <c r="IL178">
        <v>7365</v>
      </c>
      <c r="IM178">
        <v>7368</v>
      </c>
      <c r="IN178">
        <v>7384</v>
      </c>
      <c r="IO178">
        <v>7403</v>
      </c>
      <c r="IP178">
        <v>7425</v>
      </c>
      <c r="IQ178">
        <v>7433</v>
      </c>
      <c r="IR178">
        <v>7457</v>
      </c>
      <c r="IS178">
        <v>7462</v>
      </c>
      <c r="IT178">
        <v>7464</v>
      </c>
      <c r="IU178">
        <v>7474</v>
      </c>
      <c r="IV178">
        <v>7488</v>
      </c>
      <c r="IW178">
        <v>7502</v>
      </c>
      <c r="IX178">
        <v>7505</v>
      </c>
      <c r="IY178">
        <v>7511</v>
      </c>
    </row>
    <row r="179" spans="1:259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  <c r="HQ179">
        <v>355</v>
      </c>
      <c r="HR179">
        <v>355</v>
      </c>
      <c r="HS179">
        <v>356</v>
      </c>
      <c r="HT179">
        <v>356</v>
      </c>
      <c r="HU179">
        <v>356</v>
      </c>
      <c r="HV179">
        <v>356</v>
      </c>
      <c r="HW179">
        <v>356</v>
      </c>
      <c r="HX179">
        <v>356</v>
      </c>
      <c r="HY179">
        <v>356</v>
      </c>
      <c r="HZ179">
        <v>356</v>
      </c>
      <c r="IA179">
        <v>361</v>
      </c>
      <c r="IB179">
        <v>361</v>
      </c>
      <c r="IC179">
        <v>361</v>
      </c>
      <c r="ID179">
        <v>361</v>
      </c>
      <c r="IE179">
        <v>361</v>
      </c>
      <c r="IF179">
        <v>361</v>
      </c>
      <c r="IG179">
        <v>361</v>
      </c>
      <c r="IH179">
        <v>365</v>
      </c>
      <c r="II179">
        <v>365</v>
      </c>
      <c r="IJ179">
        <v>366</v>
      </c>
      <c r="IK179">
        <v>366</v>
      </c>
      <c r="IL179">
        <v>366</v>
      </c>
      <c r="IM179">
        <v>366</v>
      </c>
      <c r="IN179">
        <v>366</v>
      </c>
      <c r="IO179">
        <v>367</v>
      </c>
      <c r="IP179">
        <v>367</v>
      </c>
      <c r="IQ179">
        <v>367</v>
      </c>
      <c r="IR179">
        <v>367</v>
      </c>
      <c r="IS179">
        <v>367</v>
      </c>
      <c r="IT179">
        <v>367</v>
      </c>
      <c r="IU179">
        <v>367</v>
      </c>
      <c r="IV179">
        <v>367</v>
      </c>
      <c r="IW179">
        <v>381</v>
      </c>
      <c r="IX179">
        <v>381</v>
      </c>
      <c r="IY179">
        <v>385</v>
      </c>
    </row>
    <row r="180" spans="1:259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  <c r="HQ180">
        <v>591712</v>
      </c>
      <c r="HR180">
        <v>595841</v>
      </c>
      <c r="HS180">
        <v>599560</v>
      </c>
      <c r="HT180">
        <v>606036</v>
      </c>
      <c r="HU180">
        <v>610957</v>
      </c>
      <c r="HV180">
        <v>616894</v>
      </c>
      <c r="HW180">
        <v>623090</v>
      </c>
      <c r="HX180">
        <v>629409</v>
      </c>
      <c r="HY180">
        <v>634023</v>
      </c>
      <c r="HZ180">
        <v>637509</v>
      </c>
      <c r="IA180">
        <v>642860</v>
      </c>
      <c r="IB180">
        <v>647321</v>
      </c>
      <c r="IC180">
        <v>652364</v>
      </c>
      <c r="ID180">
        <v>658299</v>
      </c>
      <c r="IE180">
        <v>663973</v>
      </c>
      <c r="IF180">
        <v>668381</v>
      </c>
      <c r="IG180">
        <v>671716</v>
      </c>
      <c r="IH180">
        <v>676487</v>
      </c>
      <c r="II180">
        <v>680931</v>
      </c>
      <c r="IJ180">
        <v>684113</v>
      </c>
      <c r="IK180">
        <v>688954</v>
      </c>
      <c r="IL180">
        <v>694121</v>
      </c>
      <c r="IM180">
        <v>697663</v>
      </c>
      <c r="IN180">
        <v>700580</v>
      </c>
      <c r="IO180">
        <v>705263</v>
      </c>
      <c r="IP180">
        <v>710049</v>
      </c>
      <c r="IQ180">
        <v>715457</v>
      </c>
      <c r="IR180">
        <v>720858</v>
      </c>
      <c r="IS180">
        <v>726431</v>
      </c>
      <c r="IT180">
        <v>730317</v>
      </c>
      <c r="IU180">
        <v>733717</v>
      </c>
      <c r="IV180">
        <v>738163</v>
      </c>
      <c r="IW180">
        <v>743216</v>
      </c>
      <c r="IX180">
        <v>748315</v>
      </c>
      <c r="IY180">
        <v>753090</v>
      </c>
    </row>
    <row r="181" spans="1:259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  <c r="HQ181">
        <v>36404</v>
      </c>
      <c r="HR181">
        <v>36700</v>
      </c>
      <c r="HS181">
        <v>36920</v>
      </c>
      <c r="HT181">
        <v>37208</v>
      </c>
      <c r="HU181">
        <v>37740</v>
      </c>
      <c r="HV181">
        <v>38372</v>
      </c>
      <c r="HW181">
        <v>38906</v>
      </c>
      <c r="HX181">
        <v>39473</v>
      </c>
      <c r="HY181">
        <v>39797</v>
      </c>
      <c r="HZ181">
        <v>40055</v>
      </c>
      <c r="IA181">
        <v>40556</v>
      </c>
      <c r="IB181">
        <v>41144</v>
      </c>
      <c r="IC181">
        <v>41704</v>
      </c>
      <c r="ID181">
        <v>42183</v>
      </c>
      <c r="IE181">
        <v>42714</v>
      </c>
      <c r="IF181">
        <v>42978</v>
      </c>
      <c r="IG181">
        <v>43207</v>
      </c>
      <c r="IH181">
        <v>43734</v>
      </c>
      <c r="II181">
        <v>44361</v>
      </c>
      <c r="IJ181">
        <v>44983</v>
      </c>
      <c r="IK181">
        <v>45648</v>
      </c>
      <c r="IL181">
        <v>46336</v>
      </c>
      <c r="IM181">
        <v>46596</v>
      </c>
      <c r="IN181">
        <v>46796</v>
      </c>
      <c r="IO181">
        <v>47446</v>
      </c>
      <c r="IP181">
        <v>48232</v>
      </c>
      <c r="IQ181">
        <v>48953</v>
      </c>
      <c r="IR181">
        <v>49666</v>
      </c>
      <c r="IS181">
        <v>50534</v>
      </c>
      <c r="IT181">
        <v>50875</v>
      </c>
      <c r="IU181">
        <v>51194</v>
      </c>
      <c r="IV181">
        <v>52029</v>
      </c>
      <c r="IW181">
        <v>53042</v>
      </c>
      <c r="IX181">
        <v>54064</v>
      </c>
      <c r="IY181">
        <v>55016</v>
      </c>
    </row>
    <row r="182" spans="1:259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  <c r="HQ182">
        <v>154</v>
      </c>
      <c r="HR182">
        <v>154</v>
      </c>
      <c r="HS182">
        <v>154</v>
      </c>
      <c r="HT182">
        <v>154</v>
      </c>
      <c r="HU182">
        <v>142</v>
      </c>
      <c r="HV182">
        <v>143</v>
      </c>
      <c r="HW182">
        <v>147</v>
      </c>
      <c r="HX182">
        <v>147</v>
      </c>
      <c r="HY182">
        <v>147</v>
      </c>
      <c r="HZ182">
        <v>153</v>
      </c>
      <c r="IA182">
        <v>156</v>
      </c>
      <c r="IB182">
        <v>161</v>
      </c>
      <c r="IC182">
        <v>165</v>
      </c>
      <c r="ID182">
        <v>168</v>
      </c>
      <c r="IE182">
        <v>169</v>
      </c>
      <c r="IF182">
        <v>171</v>
      </c>
      <c r="IG182">
        <v>177</v>
      </c>
      <c r="IH182">
        <v>178</v>
      </c>
      <c r="II182">
        <v>181</v>
      </c>
      <c r="IJ182">
        <v>186</v>
      </c>
      <c r="IK182">
        <v>191</v>
      </c>
      <c r="IL182">
        <v>192</v>
      </c>
      <c r="IM182">
        <v>193</v>
      </c>
      <c r="IN182">
        <v>195</v>
      </c>
      <c r="IO182">
        <v>197</v>
      </c>
      <c r="IP182">
        <v>199</v>
      </c>
      <c r="IQ182">
        <v>205</v>
      </c>
      <c r="IR182">
        <v>208</v>
      </c>
      <c r="IS182">
        <v>210</v>
      </c>
      <c r="IT182">
        <v>210</v>
      </c>
      <c r="IU182">
        <v>212</v>
      </c>
      <c r="IV182">
        <v>214</v>
      </c>
      <c r="IW182">
        <v>218</v>
      </c>
      <c r="IX182">
        <v>219</v>
      </c>
      <c r="IY182">
        <v>221</v>
      </c>
    </row>
    <row r="183" spans="1:259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  <c r="HQ183">
        <v>301</v>
      </c>
      <c r="HR183">
        <v>301</v>
      </c>
      <c r="HS183">
        <v>304</v>
      </c>
      <c r="HT183">
        <v>306</v>
      </c>
      <c r="HU183">
        <v>306</v>
      </c>
      <c r="HV183">
        <v>310</v>
      </c>
      <c r="HW183">
        <v>310</v>
      </c>
      <c r="HX183">
        <v>310</v>
      </c>
      <c r="HY183">
        <v>310</v>
      </c>
      <c r="HZ183">
        <v>310</v>
      </c>
      <c r="IA183">
        <v>310</v>
      </c>
      <c r="IB183">
        <v>310</v>
      </c>
      <c r="IC183">
        <v>311</v>
      </c>
      <c r="ID183">
        <v>311</v>
      </c>
      <c r="IE183">
        <v>311</v>
      </c>
      <c r="IF183">
        <v>311</v>
      </c>
      <c r="IG183">
        <v>311</v>
      </c>
      <c r="IH183">
        <v>311</v>
      </c>
      <c r="II183">
        <v>311</v>
      </c>
      <c r="IJ183">
        <v>311</v>
      </c>
      <c r="IK183">
        <v>311</v>
      </c>
      <c r="IL183">
        <v>312</v>
      </c>
      <c r="IM183">
        <v>312</v>
      </c>
      <c r="IN183">
        <v>313</v>
      </c>
      <c r="IO183">
        <v>313</v>
      </c>
      <c r="IP183">
        <v>313</v>
      </c>
      <c r="IQ183">
        <v>313</v>
      </c>
      <c r="IR183">
        <v>313</v>
      </c>
      <c r="IS183">
        <v>313</v>
      </c>
      <c r="IT183">
        <v>313</v>
      </c>
      <c r="IU183">
        <v>313</v>
      </c>
      <c r="IV183">
        <v>313</v>
      </c>
      <c r="IW183">
        <v>313</v>
      </c>
      <c r="IX183">
        <v>313</v>
      </c>
      <c r="IY183">
        <v>313</v>
      </c>
    </row>
    <row r="184" spans="1:259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  <c r="HQ184">
        <v>4727</v>
      </c>
      <c r="HR184">
        <v>4790</v>
      </c>
      <c r="HS184">
        <v>4835</v>
      </c>
      <c r="HT184">
        <v>4917</v>
      </c>
      <c r="HU184">
        <v>5019</v>
      </c>
      <c r="HV184">
        <v>5165</v>
      </c>
      <c r="HW184">
        <v>5275</v>
      </c>
      <c r="HX184">
        <v>5422</v>
      </c>
      <c r="HY184">
        <v>5553</v>
      </c>
      <c r="HZ184">
        <v>5659</v>
      </c>
      <c r="IA184">
        <v>5875</v>
      </c>
      <c r="IB184">
        <v>6094</v>
      </c>
      <c r="IC184">
        <v>6222</v>
      </c>
      <c r="ID184">
        <v>6385</v>
      </c>
      <c r="IE184">
        <v>6530</v>
      </c>
      <c r="IF184">
        <v>6712</v>
      </c>
      <c r="IG184">
        <v>6900</v>
      </c>
      <c r="IH184">
        <v>7061</v>
      </c>
      <c r="II184">
        <v>7291</v>
      </c>
      <c r="IJ184">
        <v>7503</v>
      </c>
      <c r="IK184">
        <v>7711</v>
      </c>
      <c r="IL184">
        <v>7898</v>
      </c>
      <c r="IM184">
        <v>8612</v>
      </c>
      <c r="IN184">
        <v>8842</v>
      </c>
      <c r="IO184">
        <v>9138</v>
      </c>
      <c r="IP184">
        <v>9428</v>
      </c>
      <c r="IQ184">
        <v>9717</v>
      </c>
      <c r="IR184">
        <v>9962</v>
      </c>
      <c r="IS184">
        <v>10197</v>
      </c>
      <c r="IT184">
        <v>10313</v>
      </c>
      <c r="IU184">
        <v>10441</v>
      </c>
      <c r="IV184">
        <v>10575</v>
      </c>
      <c r="IW184">
        <v>10772</v>
      </c>
      <c r="IX184">
        <v>10987</v>
      </c>
      <c r="IY184">
        <v>11690</v>
      </c>
    </row>
    <row r="185" spans="1:259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  <c r="HQ185">
        <v>60056</v>
      </c>
      <c r="HR185">
        <v>61399</v>
      </c>
      <c r="HS185">
        <v>62590</v>
      </c>
      <c r="HT185">
        <v>63781</v>
      </c>
      <c r="HU185">
        <v>65453</v>
      </c>
      <c r="HV185">
        <v>66855</v>
      </c>
      <c r="HW185">
        <v>68605</v>
      </c>
      <c r="HX185">
        <v>70160</v>
      </c>
      <c r="HY185">
        <v>72394</v>
      </c>
      <c r="HZ185">
        <v>73780</v>
      </c>
      <c r="IA185">
        <v>75721</v>
      </c>
      <c r="IB185">
        <v>77878</v>
      </c>
      <c r="IC185">
        <v>79767</v>
      </c>
      <c r="ID185">
        <v>82197</v>
      </c>
      <c r="IE185">
        <v>84435</v>
      </c>
      <c r="IF185">
        <v>86686</v>
      </c>
      <c r="IG185">
        <v>88203</v>
      </c>
      <c r="IH185">
        <v>90324</v>
      </c>
      <c r="II185">
        <v>92016</v>
      </c>
      <c r="IJ185">
        <v>94504</v>
      </c>
      <c r="IK185">
        <v>97264</v>
      </c>
      <c r="IL185">
        <v>99816</v>
      </c>
      <c r="IM185">
        <v>101743</v>
      </c>
      <c r="IN185">
        <v>103119</v>
      </c>
      <c r="IO185">
        <v>105346</v>
      </c>
      <c r="IP185">
        <v>107743</v>
      </c>
      <c r="IQ185">
        <v>110099</v>
      </c>
      <c r="IR185">
        <v>112522</v>
      </c>
      <c r="IS185">
        <v>115241</v>
      </c>
      <c r="IT185">
        <v>117685</v>
      </c>
      <c r="IU185">
        <v>119107</v>
      </c>
      <c r="IV185">
        <v>121183</v>
      </c>
      <c r="IW185">
        <v>123653</v>
      </c>
      <c r="IX185">
        <v>126044</v>
      </c>
      <c r="IY185">
        <v>128565</v>
      </c>
    </row>
    <row r="186" spans="1:259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  <c r="HQ186">
        <v>3760</v>
      </c>
      <c r="HR186">
        <v>3821</v>
      </c>
      <c r="HS186">
        <v>3916</v>
      </c>
      <c r="HT186">
        <v>4039</v>
      </c>
      <c r="HU186">
        <v>4117</v>
      </c>
      <c r="HV186">
        <v>4207</v>
      </c>
      <c r="HW186">
        <v>4265</v>
      </c>
      <c r="HX186">
        <v>4341</v>
      </c>
      <c r="HY186">
        <v>4444</v>
      </c>
      <c r="HZ186">
        <v>4557</v>
      </c>
      <c r="IA186">
        <v>4647</v>
      </c>
      <c r="IB186">
        <v>4764</v>
      </c>
      <c r="IC186">
        <v>4832</v>
      </c>
      <c r="ID186">
        <v>4918</v>
      </c>
      <c r="IE186">
        <v>5040</v>
      </c>
      <c r="IF186">
        <v>5269</v>
      </c>
      <c r="IG186">
        <v>5482</v>
      </c>
      <c r="IH186">
        <v>5713</v>
      </c>
      <c r="II186">
        <v>5994</v>
      </c>
      <c r="IJ186">
        <v>6161</v>
      </c>
      <c r="IK186">
        <v>6264</v>
      </c>
      <c r="IL186">
        <v>6537</v>
      </c>
      <c r="IM186">
        <v>6771</v>
      </c>
      <c r="IN186">
        <v>6912</v>
      </c>
      <c r="IO186">
        <v>7114</v>
      </c>
      <c r="IP186">
        <v>7262</v>
      </c>
      <c r="IQ186">
        <v>7399</v>
      </c>
      <c r="IR186">
        <v>7589</v>
      </c>
      <c r="IS186">
        <v>7757</v>
      </c>
      <c r="IT186">
        <v>7983</v>
      </c>
      <c r="IU186">
        <v>8288</v>
      </c>
      <c r="IV186">
        <v>8556</v>
      </c>
      <c r="IW186">
        <v>8728</v>
      </c>
      <c r="IX186">
        <v>8888</v>
      </c>
      <c r="IY186">
        <v>8979</v>
      </c>
    </row>
    <row r="187" spans="1:259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  <c r="HQ187">
        <v>7116</v>
      </c>
      <c r="HR187">
        <v>7365</v>
      </c>
      <c r="HS187">
        <v>7550</v>
      </c>
      <c r="HT187">
        <v>7692</v>
      </c>
      <c r="HU187">
        <v>7844</v>
      </c>
      <c r="HV187">
        <v>8082</v>
      </c>
      <c r="HW187">
        <v>8323</v>
      </c>
      <c r="HX187">
        <v>8514</v>
      </c>
      <c r="HY187">
        <v>8685</v>
      </c>
      <c r="HZ187">
        <v>8810</v>
      </c>
      <c r="IA187">
        <v>8928</v>
      </c>
      <c r="IB187">
        <v>9108</v>
      </c>
      <c r="IC187">
        <v>9256</v>
      </c>
      <c r="ID187">
        <v>9437</v>
      </c>
      <c r="IE187">
        <v>9604</v>
      </c>
      <c r="IF187">
        <v>9719</v>
      </c>
      <c r="IG187">
        <v>9818</v>
      </c>
      <c r="IH187">
        <v>9901</v>
      </c>
      <c r="II187">
        <v>9964</v>
      </c>
      <c r="IJ187">
        <v>10078</v>
      </c>
      <c r="IK187">
        <v>10207</v>
      </c>
      <c r="IL187">
        <v>10292</v>
      </c>
      <c r="IM187">
        <v>10377</v>
      </c>
      <c r="IN187">
        <v>10526</v>
      </c>
      <c r="IO187">
        <v>10607</v>
      </c>
      <c r="IP187">
        <v>10663</v>
      </c>
      <c r="IQ187">
        <v>10740</v>
      </c>
      <c r="IR187">
        <v>10835</v>
      </c>
      <c r="IS187">
        <v>10918</v>
      </c>
      <c r="IT187">
        <v>11033</v>
      </c>
      <c r="IU187">
        <v>11121</v>
      </c>
      <c r="IV187">
        <v>11140</v>
      </c>
      <c r="IW187">
        <v>11265</v>
      </c>
      <c r="IX187">
        <v>11373</v>
      </c>
      <c r="IY187">
        <v>11480</v>
      </c>
    </row>
    <row r="188" spans="1:259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  <c r="HQ188">
        <v>37340</v>
      </c>
      <c r="HR188">
        <v>38561</v>
      </c>
      <c r="HS188">
        <v>39460</v>
      </c>
      <c r="HT188">
        <v>40529</v>
      </c>
      <c r="HU188">
        <v>41649</v>
      </c>
      <c r="HV188">
        <v>42877</v>
      </c>
      <c r="HW188">
        <v>44236</v>
      </c>
      <c r="HX188">
        <v>45277</v>
      </c>
      <c r="HY188">
        <v>46257</v>
      </c>
      <c r="HZ188">
        <v>47236</v>
      </c>
      <c r="IA188">
        <v>48138</v>
      </c>
      <c r="IB188">
        <v>49219</v>
      </c>
      <c r="IC188">
        <v>50465</v>
      </c>
      <c r="ID188">
        <v>51919</v>
      </c>
      <c r="IE188">
        <v>53120</v>
      </c>
      <c r="IF188">
        <v>54159</v>
      </c>
      <c r="IG188">
        <v>55329</v>
      </c>
      <c r="IH188">
        <v>56788</v>
      </c>
      <c r="II188">
        <v>58327</v>
      </c>
      <c r="IJ188">
        <v>59573</v>
      </c>
      <c r="IK188">
        <v>61593</v>
      </c>
      <c r="IL188">
        <v>62797</v>
      </c>
      <c r="IM188">
        <v>64122</v>
      </c>
      <c r="IN188">
        <v>65276</v>
      </c>
      <c r="IO188">
        <v>66632</v>
      </c>
      <c r="IP188">
        <v>67804</v>
      </c>
      <c r="IQ188">
        <v>69301</v>
      </c>
      <c r="IR188">
        <v>70614</v>
      </c>
      <c r="IS188">
        <v>71821</v>
      </c>
      <c r="IT188">
        <v>73394</v>
      </c>
      <c r="IU188">
        <v>74745</v>
      </c>
      <c r="IV188">
        <v>76258</v>
      </c>
      <c r="IW188">
        <v>77817</v>
      </c>
      <c r="IX188">
        <v>79728</v>
      </c>
      <c r="IY188">
        <v>82450</v>
      </c>
    </row>
    <row r="189" spans="1:259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  <c r="HQ189">
        <v>1975</v>
      </c>
      <c r="HR189">
        <v>1997</v>
      </c>
      <c r="HS189">
        <v>2006</v>
      </c>
      <c r="HT189">
        <v>2104</v>
      </c>
      <c r="HU189">
        <v>2211</v>
      </c>
      <c r="HV189">
        <v>2292</v>
      </c>
      <c r="HW189">
        <v>2358</v>
      </c>
      <c r="HX189">
        <v>2428</v>
      </c>
      <c r="HY189">
        <v>2449</v>
      </c>
      <c r="HZ189">
        <v>2482</v>
      </c>
      <c r="IA189">
        <v>2589</v>
      </c>
      <c r="IB189">
        <v>2730</v>
      </c>
      <c r="IC189">
        <v>2819</v>
      </c>
      <c r="ID189">
        <v>2898</v>
      </c>
      <c r="IE189">
        <v>2994</v>
      </c>
      <c r="IF189">
        <v>3046</v>
      </c>
      <c r="IG189">
        <v>3060</v>
      </c>
      <c r="IH189">
        <v>3152</v>
      </c>
      <c r="II189">
        <v>3328</v>
      </c>
      <c r="IJ189">
        <v>3382</v>
      </c>
      <c r="IK189">
        <v>3460</v>
      </c>
      <c r="IL189">
        <v>3460</v>
      </c>
      <c r="IM189">
        <v>3551</v>
      </c>
      <c r="IN189">
        <v>3587</v>
      </c>
      <c r="IO189">
        <v>3665</v>
      </c>
      <c r="IP189">
        <v>3721</v>
      </c>
      <c r="IQ189">
        <v>3756</v>
      </c>
      <c r="IR189">
        <v>3799</v>
      </c>
      <c r="IS189">
        <v>3832</v>
      </c>
      <c r="IT189">
        <v>3844</v>
      </c>
      <c r="IU189">
        <v>3872</v>
      </c>
      <c r="IV189">
        <v>3934</v>
      </c>
      <c r="IW189">
        <v>3963</v>
      </c>
      <c r="IX189">
        <v>3998</v>
      </c>
      <c r="IY189">
        <v>4038</v>
      </c>
    </row>
    <row r="190" spans="1:259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  <c r="HQ190">
        <v>15</v>
      </c>
      <c r="HR190">
        <v>15</v>
      </c>
      <c r="HS190">
        <v>15</v>
      </c>
      <c r="HT190">
        <v>16</v>
      </c>
      <c r="HU190">
        <v>16</v>
      </c>
      <c r="HV190">
        <v>18</v>
      </c>
      <c r="HW190">
        <v>18</v>
      </c>
      <c r="HX190">
        <v>18</v>
      </c>
      <c r="HY190">
        <v>18</v>
      </c>
      <c r="HZ190">
        <v>18</v>
      </c>
      <c r="IA190">
        <v>21</v>
      </c>
      <c r="IB190">
        <v>21</v>
      </c>
      <c r="IC190">
        <v>25</v>
      </c>
      <c r="ID190">
        <v>25</v>
      </c>
      <c r="IE190">
        <v>25</v>
      </c>
      <c r="IF190">
        <v>25</v>
      </c>
      <c r="IG190">
        <v>25</v>
      </c>
      <c r="IH190">
        <v>25</v>
      </c>
      <c r="II190">
        <v>28</v>
      </c>
      <c r="IJ190">
        <v>32</v>
      </c>
      <c r="IK190">
        <v>36</v>
      </c>
      <c r="IL190">
        <v>36</v>
      </c>
      <c r="IM190">
        <v>36</v>
      </c>
      <c r="IN190">
        <v>36</v>
      </c>
      <c r="IO190">
        <v>54</v>
      </c>
      <c r="IP190">
        <v>69</v>
      </c>
      <c r="IQ190">
        <v>69</v>
      </c>
      <c r="IR190">
        <v>85</v>
      </c>
      <c r="IS190">
        <v>85</v>
      </c>
      <c r="IT190">
        <v>85</v>
      </c>
      <c r="IU190">
        <v>88</v>
      </c>
      <c r="IV190">
        <v>106</v>
      </c>
      <c r="IW190">
        <v>121</v>
      </c>
      <c r="IX190">
        <v>121</v>
      </c>
      <c r="IY190">
        <v>121</v>
      </c>
    </row>
    <row r="191" spans="1:259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  <c r="HQ191">
        <v>62</v>
      </c>
      <c r="HR191">
        <v>67</v>
      </c>
      <c r="HS191">
        <v>68</v>
      </c>
      <c r="HT191">
        <v>71</v>
      </c>
      <c r="HU191">
        <v>75</v>
      </c>
      <c r="HV191">
        <v>78</v>
      </c>
      <c r="HW191">
        <v>78</v>
      </c>
      <c r="HX191">
        <v>88</v>
      </c>
      <c r="HY191">
        <v>92</v>
      </c>
      <c r="HZ191">
        <v>102</v>
      </c>
      <c r="IA191">
        <v>107</v>
      </c>
      <c r="IB191">
        <v>116</v>
      </c>
      <c r="IC191">
        <v>131</v>
      </c>
      <c r="ID191">
        <v>135</v>
      </c>
      <c r="IE191">
        <v>145</v>
      </c>
      <c r="IF191">
        <v>157</v>
      </c>
      <c r="IG191">
        <v>161</v>
      </c>
      <c r="IH191">
        <v>169</v>
      </c>
      <c r="II191">
        <v>192</v>
      </c>
      <c r="IJ191">
        <v>210</v>
      </c>
      <c r="IK191">
        <v>228</v>
      </c>
      <c r="IL191">
        <v>247</v>
      </c>
      <c r="IM191">
        <v>268</v>
      </c>
      <c r="IN191">
        <v>282</v>
      </c>
      <c r="IO191">
        <v>291</v>
      </c>
      <c r="IP191">
        <v>301</v>
      </c>
      <c r="IQ191">
        <v>315</v>
      </c>
      <c r="IR191">
        <v>329</v>
      </c>
      <c r="IS191">
        <v>337</v>
      </c>
      <c r="IT191">
        <v>360</v>
      </c>
      <c r="IU191">
        <v>364</v>
      </c>
      <c r="IV191">
        <v>370</v>
      </c>
      <c r="IW191">
        <v>392</v>
      </c>
      <c r="IX191">
        <v>399</v>
      </c>
      <c r="IY191">
        <v>411</v>
      </c>
    </row>
    <row r="192" spans="1:259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  <c r="HQ192">
        <v>444</v>
      </c>
      <c r="HR192">
        <v>460</v>
      </c>
      <c r="HS192">
        <v>476</v>
      </c>
      <c r="HT192">
        <v>482</v>
      </c>
      <c r="HU192">
        <v>495</v>
      </c>
      <c r="HV192">
        <v>504</v>
      </c>
      <c r="HW192">
        <v>511</v>
      </c>
      <c r="HX192">
        <v>511</v>
      </c>
      <c r="HY192">
        <v>511</v>
      </c>
      <c r="HZ192">
        <v>516</v>
      </c>
      <c r="IA192">
        <v>527</v>
      </c>
      <c r="IB192">
        <v>530</v>
      </c>
      <c r="IC192">
        <v>530</v>
      </c>
      <c r="ID192">
        <v>531</v>
      </c>
      <c r="IE192">
        <v>533</v>
      </c>
      <c r="IF192">
        <v>549</v>
      </c>
      <c r="IG192">
        <v>549</v>
      </c>
      <c r="IH192">
        <v>549</v>
      </c>
      <c r="II192">
        <v>557</v>
      </c>
      <c r="IJ192">
        <v>565</v>
      </c>
      <c r="IK192">
        <v>574</v>
      </c>
      <c r="IL192">
        <v>584</v>
      </c>
      <c r="IM192">
        <v>584</v>
      </c>
      <c r="IN192">
        <v>591</v>
      </c>
      <c r="IO192">
        <v>594</v>
      </c>
      <c r="IP192">
        <v>616</v>
      </c>
      <c r="IQ192">
        <v>618</v>
      </c>
      <c r="IR192">
        <v>627</v>
      </c>
      <c r="IS192">
        <v>633</v>
      </c>
      <c r="IT192">
        <v>644</v>
      </c>
      <c r="IU192">
        <v>645</v>
      </c>
      <c r="IV192">
        <v>659</v>
      </c>
      <c r="IW192">
        <v>667</v>
      </c>
      <c r="IX192">
        <v>668</v>
      </c>
      <c r="IY192">
        <v>674</v>
      </c>
    </row>
    <row r="193" spans="2:259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  <c r="HQ193">
        <v>69632</v>
      </c>
      <c r="HR193">
        <v>70140</v>
      </c>
      <c r="HS193">
        <v>70667</v>
      </c>
      <c r="HT193">
        <v>71129</v>
      </c>
      <c r="HU193">
        <v>71863</v>
      </c>
      <c r="HV193">
        <v>72464</v>
      </c>
      <c r="HW193">
        <v>73208</v>
      </c>
      <c r="HX193">
        <v>73862</v>
      </c>
      <c r="HY193">
        <v>74787</v>
      </c>
      <c r="HZ193">
        <v>75584</v>
      </c>
      <c r="IA193">
        <v>76548</v>
      </c>
      <c r="IB193">
        <v>77688</v>
      </c>
      <c r="IC193">
        <v>78511</v>
      </c>
      <c r="ID193">
        <v>79781</v>
      </c>
      <c r="IE193">
        <v>81012</v>
      </c>
      <c r="IF193">
        <v>82099</v>
      </c>
      <c r="IG193">
        <v>83399</v>
      </c>
      <c r="IH193">
        <v>84778</v>
      </c>
      <c r="II193">
        <v>86320</v>
      </c>
      <c r="IJ193">
        <v>88073</v>
      </c>
      <c r="IK193">
        <v>90047</v>
      </c>
      <c r="IL193">
        <v>91934</v>
      </c>
      <c r="IM193">
        <v>93778</v>
      </c>
      <c r="IN193">
        <v>95995</v>
      </c>
      <c r="IO193">
        <v>98240</v>
      </c>
      <c r="IP193">
        <v>100597</v>
      </c>
      <c r="IQ193">
        <v>103141</v>
      </c>
      <c r="IR193">
        <v>105918</v>
      </c>
      <c r="IS193">
        <v>108631</v>
      </c>
      <c r="IT193">
        <v>108631</v>
      </c>
      <c r="IU193">
        <v>110671</v>
      </c>
      <c r="IV193">
        <v>117551</v>
      </c>
      <c r="IW193">
        <v>120845</v>
      </c>
      <c r="IX193">
        <v>124097</v>
      </c>
      <c r="IY193">
        <v>127922</v>
      </c>
    </row>
    <row r="194" spans="2:259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  <c r="HQ194">
        <v>1729</v>
      </c>
      <c r="HR194">
        <v>1738</v>
      </c>
      <c r="HS194">
        <v>1752</v>
      </c>
      <c r="HT194">
        <v>1757</v>
      </c>
      <c r="HU194">
        <v>1759</v>
      </c>
      <c r="HV194">
        <v>1764</v>
      </c>
      <c r="HW194">
        <v>1767</v>
      </c>
      <c r="HX194">
        <v>1772</v>
      </c>
      <c r="HY194">
        <v>1776</v>
      </c>
      <c r="HZ194">
        <v>1782</v>
      </c>
      <c r="IA194">
        <v>1788</v>
      </c>
      <c r="IB194">
        <v>1792</v>
      </c>
      <c r="IC194">
        <v>1793</v>
      </c>
      <c r="ID194">
        <v>1795</v>
      </c>
      <c r="IE194">
        <v>1797</v>
      </c>
      <c r="IF194">
        <v>1798</v>
      </c>
      <c r="IG194">
        <v>1801</v>
      </c>
      <c r="IH194">
        <v>1802</v>
      </c>
      <c r="II194">
        <v>1809</v>
      </c>
      <c r="IJ194">
        <v>1809</v>
      </c>
      <c r="IK194">
        <v>1811</v>
      </c>
      <c r="IL194">
        <v>1815</v>
      </c>
      <c r="IM194">
        <v>1815</v>
      </c>
      <c r="IN194">
        <v>1815</v>
      </c>
      <c r="IO194">
        <v>1824</v>
      </c>
      <c r="IP194">
        <v>1827</v>
      </c>
      <c r="IQ194">
        <v>1829</v>
      </c>
      <c r="IR194">
        <v>1831</v>
      </c>
      <c r="IS194">
        <v>1833</v>
      </c>
      <c r="IT194">
        <v>1833</v>
      </c>
      <c r="IU194">
        <v>1835</v>
      </c>
      <c r="IV194">
        <v>1836</v>
      </c>
      <c r="IW194">
        <v>1848</v>
      </c>
      <c r="IX194">
        <v>1848</v>
      </c>
      <c r="IY194">
        <v>1849</v>
      </c>
    </row>
    <row r="195" spans="2:259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  <c r="HQ195">
        <v>4494</v>
      </c>
      <c r="HR195">
        <v>4494</v>
      </c>
      <c r="HS195">
        <v>4494</v>
      </c>
      <c r="HT195">
        <v>4668</v>
      </c>
      <c r="HU195">
        <v>4668</v>
      </c>
      <c r="HV195">
        <v>4668</v>
      </c>
      <c r="HW195">
        <v>4668</v>
      </c>
      <c r="HX195">
        <v>4668</v>
      </c>
      <c r="HY195">
        <v>4668</v>
      </c>
      <c r="HZ195">
        <v>4668</v>
      </c>
      <c r="IA195">
        <v>4818</v>
      </c>
      <c r="IB195">
        <v>4818</v>
      </c>
      <c r="IC195">
        <v>4818</v>
      </c>
      <c r="ID195">
        <v>4818</v>
      </c>
      <c r="IE195">
        <v>4818</v>
      </c>
      <c r="IF195">
        <v>4818</v>
      </c>
      <c r="IG195">
        <v>4818</v>
      </c>
      <c r="IH195">
        <v>4961</v>
      </c>
      <c r="II195">
        <v>4961</v>
      </c>
      <c r="IJ195">
        <v>4961</v>
      </c>
      <c r="IK195">
        <v>4961</v>
      </c>
      <c r="IL195">
        <v>4961</v>
      </c>
      <c r="IM195">
        <v>4961</v>
      </c>
      <c r="IN195">
        <v>4961</v>
      </c>
      <c r="IO195">
        <v>5073</v>
      </c>
      <c r="IP195">
        <v>5073</v>
      </c>
      <c r="IQ195">
        <v>5073</v>
      </c>
      <c r="IR195">
        <v>5073</v>
      </c>
      <c r="IS195">
        <v>5073</v>
      </c>
      <c r="IT195">
        <v>5073</v>
      </c>
      <c r="IU195">
        <v>5073</v>
      </c>
      <c r="IV195">
        <v>5170</v>
      </c>
      <c r="IW195">
        <v>5170</v>
      </c>
      <c r="IX195">
        <v>5170</v>
      </c>
      <c r="IY195">
        <v>5170</v>
      </c>
    </row>
    <row r="196" spans="2:259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  <c r="HQ196">
        <v>1175</v>
      </c>
      <c r="HR196">
        <v>1175</v>
      </c>
      <c r="HS196">
        <v>1176</v>
      </c>
      <c r="HT196">
        <v>1176</v>
      </c>
      <c r="HU196">
        <v>1176</v>
      </c>
      <c r="HV196">
        <v>1177</v>
      </c>
      <c r="HW196">
        <v>1177</v>
      </c>
      <c r="HX196">
        <v>1177</v>
      </c>
      <c r="HY196">
        <v>1177</v>
      </c>
      <c r="HZ196">
        <v>1177</v>
      </c>
      <c r="IA196">
        <v>1178</v>
      </c>
      <c r="IB196">
        <v>1178</v>
      </c>
      <c r="IC196">
        <v>1178</v>
      </c>
      <c r="ID196">
        <v>1178</v>
      </c>
      <c r="IE196">
        <v>1178</v>
      </c>
      <c r="IF196">
        <v>1180</v>
      </c>
      <c r="IG196">
        <v>1180</v>
      </c>
      <c r="IH196">
        <v>1182</v>
      </c>
      <c r="II196">
        <v>1182</v>
      </c>
      <c r="IJ196">
        <v>1183</v>
      </c>
      <c r="IK196">
        <v>1183</v>
      </c>
      <c r="IL196">
        <v>1183</v>
      </c>
      <c r="IM196">
        <v>1188</v>
      </c>
      <c r="IN196">
        <v>1189</v>
      </c>
      <c r="IO196">
        <v>1193</v>
      </c>
      <c r="IP196">
        <v>1193</v>
      </c>
      <c r="IQ196">
        <v>1194</v>
      </c>
      <c r="IR196">
        <v>1194</v>
      </c>
      <c r="IS196">
        <v>1194</v>
      </c>
      <c r="IT196">
        <v>1196</v>
      </c>
      <c r="IU196">
        <v>1196</v>
      </c>
      <c r="IV196">
        <v>1196</v>
      </c>
      <c r="IW196">
        <v>1197</v>
      </c>
      <c r="IX196">
        <v>1197</v>
      </c>
      <c r="IY196">
        <v>1198</v>
      </c>
    </row>
    <row r="197" spans="2:259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  <c r="HQ197">
        <v>53727</v>
      </c>
      <c r="HR197">
        <v>53865</v>
      </c>
      <c r="HS197">
        <v>54008</v>
      </c>
      <c r="HT197">
        <v>54247</v>
      </c>
      <c r="HU197">
        <v>54463</v>
      </c>
      <c r="HV197">
        <v>54588</v>
      </c>
      <c r="HW197">
        <v>54743</v>
      </c>
      <c r="HX197">
        <v>54905</v>
      </c>
      <c r="HY197">
        <v>55005</v>
      </c>
      <c r="HZ197">
        <v>55160</v>
      </c>
      <c r="IA197">
        <v>55456</v>
      </c>
      <c r="IB197">
        <v>55632</v>
      </c>
      <c r="IC197">
        <v>55829</v>
      </c>
      <c r="ID197">
        <v>56017</v>
      </c>
      <c r="IE197">
        <v>56177</v>
      </c>
      <c r="IF197">
        <v>56256</v>
      </c>
      <c r="IG197">
        <v>56388</v>
      </c>
      <c r="IH197">
        <v>56478</v>
      </c>
      <c r="II197">
        <v>56604</v>
      </c>
      <c r="IJ197">
        <v>56735</v>
      </c>
      <c r="IK197">
        <v>56956</v>
      </c>
      <c r="IL197">
        <v>57145</v>
      </c>
      <c r="IM197">
        <v>57242</v>
      </c>
      <c r="IN197">
        <v>57437</v>
      </c>
      <c r="IO197">
        <v>57613</v>
      </c>
      <c r="IP197">
        <v>57724</v>
      </c>
      <c r="IQ197">
        <v>57849</v>
      </c>
      <c r="IR197">
        <v>58062</v>
      </c>
      <c r="IS197">
        <v>58198</v>
      </c>
      <c r="IT197">
        <v>58324</v>
      </c>
      <c r="IU197">
        <v>58460</v>
      </c>
      <c r="IV197">
        <v>58647</v>
      </c>
      <c r="IW197">
        <v>58848</v>
      </c>
      <c r="IX197">
        <v>59001</v>
      </c>
      <c r="IY197">
        <v>59127</v>
      </c>
    </row>
    <row r="198" spans="2:259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  <c r="HQ198">
        <v>14293</v>
      </c>
      <c r="HR198">
        <v>14330</v>
      </c>
      <c r="HS198">
        <v>14341</v>
      </c>
      <c r="HT198">
        <v>14455</v>
      </c>
      <c r="HU198">
        <v>14600</v>
      </c>
      <c r="HV198">
        <v>14762</v>
      </c>
      <c r="HW198">
        <v>14871</v>
      </c>
      <c r="HX198">
        <v>14998</v>
      </c>
      <c r="HY198">
        <v>15090</v>
      </c>
      <c r="HZ198">
        <v>15127</v>
      </c>
      <c r="IA198">
        <v>15226</v>
      </c>
      <c r="IB198">
        <v>15293</v>
      </c>
      <c r="IC198">
        <v>15414</v>
      </c>
      <c r="ID198">
        <v>15555</v>
      </c>
      <c r="IE198">
        <v>15694</v>
      </c>
      <c r="IF198">
        <v>15791</v>
      </c>
      <c r="IG198">
        <v>15827</v>
      </c>
      <c r="IH198">
        <v>15925</v>
      </c>
      <c r="II198">
        <v>16088</v>
      </c>
      <c r="IJ198">
        <v>16274</v>
      </c>
      <c r="IK198">
        <v>16417</v>
      </c>
      <c r="IL198">
        <v>16557</v>
      </c>
      <c r="IM198">
        <v>16735</v>
      </c>
      <c r="IN198">
        <v>16780</v>
      </c>
      <c r="IO198">
        <v>16867</v>
      </c>
      <c r="IP198">
        <v>17049</v>
      </c>
      <c r="IQ198">
        <v>17200</v>
      </c>
      <c r="IR198">
        <v>17343</v>
      </c>
      <c r="IS198">
        <v>17483</v>
      </c>
      <c r="IT198">
        <v>17629</v>
      </c>
      <c r="IU198">
        <v>17674</v>
      </c>
      <c r="IV198">
        <v>17786</v>
      </c>
      <c r="IW198">
        <v>17977</v>
      </c>
      <c r="IX198">
        <v>18138</v>
      </c>
      <c r="IY198">
        <v>18363</v>
      </c>
    </row>
    <row r="199" spans="2:259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  <c r="HQ199">
        <v>10611</v>
      </c>
      <c r="HR199">
        <v>10643</v>
      </c>
      <c r="HS199">
        <v>10782</v>
      </c>
      <c r="HT199">
        <v>10871</v>
      </c>
      <c r="HU199">
        <v>11034</v>
      </c>
      <c r="HV199">
        <v>11120</v>
      </c>
      <c r="HW199">
        <v>11231</v>
      </c>
      <c r="HX199">
        <v>11296</v>
      </c>
      <c r="HY199">
        <v>11388</v>
      </c>
      <c r="HZ199">
        <v>11521</v>
      </c>
      <c r="IA199">
        <v>11623</v>
      </c>
      <c r="IB199">
        <v>11746</v>
      </c>
      <c r="IC199">
        <v>11867</v>
      </c>
      <c r="ID199">
        <v>12003</v>
      </c>
      <c r="IE199">
        <v>12079</v>
      </c>
      <c r="IF199">
        <v>12154</v>
      </c>
      <c r="IG199">
        <v>12276</v>
      </c>
      <c r="IH199">
        <v>12393</v>
      </c>
      <c r="II199">
        <v>12498</v>
      </c>
      <c r="IJ199">
        <v>12644</v>
      </c>
      <c r="IK199">
        <v>12769</v>
      </c>
      <c r="IL199">
        <v>12858</v>
      </c>
      <c r="IM199">
        <v>12897</v>
      </c>
      <c r="IN199">
        <v>13005</v>
      </c>
      <c r="IO199">
        <v>13153</v>
      </c>
      <c r="IP199">
        <v>13277</v>
      </c>
      <c r="IQ199">
        <v>13406</v>
      </c>
      <c r="IR199">
        <v>13545</v>
      </c>
      <c r="IS199">
        <v>13627</v>
      </c>
      <c r="IT199">
        <v>13698</v>
      </c>
      <c r="IU199">
        <v>13788</v>
      </c>
      <c r="IV199">
        <v>13915</v>
      </c>
      <c r="IW199">
        <v>14027</v>
      </c>
      <c r="IX199">
        <v>14149</v>
      </c>
      <c r="IY199">
        <v>14284</v>
      </c>
    </row>
    <row r="200" spans="2:259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  <c r="HQ200">
        <v>85005</v>
      </c>
      <c r="HR200">
        <v>85544</v>
      </c>
      <c r="HS200">
        <v>85722</v>
      </c>
      <c r="HT200">
        <v>85928</v>
      </c>
      <c r="HU200">
        <v>85928</v>
      </c>
      <c r="HV200">
        <v>86380</v>
      </c>
      <c r="HW200">
        <v>86380</v>
      </c>
      <c r="HX200">
        <v>86380</v>
      </c>
      <c r="HY200">
        <v>87072</v>
      </c>
      <c r="HZ200">
        <v>87328</v>
      </c>
      <c r="IA200">
        <v>87590</v>
      </c>
      <c r="IB200">
        <v>87939</v>
      </c>
      <c r="IC200">
        <v>88337</v>
      </c>
      <c r="ID200">
        <v>88337</v>
      </c>
      <c r="IE200">
        <v>88337</v>
      </c>
      <c r="IF200">
        <v>89746</v>
      </c>
      <c r="IG200">
        <v>90222</v>
      </c>
      <c r="IH200">
        <v>90660</v>
      </c>
      <c r="II200">
        <v>91196</v>
      </c>
      <c r="IJ200">
        <v>91753</v>
      </c>
      <c r="IK200">
        <v>91753</v>
      </c>
      <c r="IL200">
        <v>91753</v>
      </c>
      <c r="IM200">
        <v>93475</v>
      </c>
      <c r="IN200">
        <v>94051</v>
      </c>
      <c r="IO200">
        <v>94711</v>
      </c>
      <c r="IP200">
        <v>95339</v>
      </c>
      <c r="IQ200">
        <v>95907</v>
      </c>
      <c r="IR200">
        <v>95907</v>
      </c>
      <c r="IS200">
        <v>95907</v>
      </c>
      <c r="IT200">
        <v>97450</v>
      </c>
      <c r="IU200">
        <v>98057</v>
      </c>
      <c r="IV200">
        <v>98585</v>
      </c>
      <c r="IW200">
        <v>98585</v>
      </c>
      <c r="IX200">
        <v>98585</v>
      </c>
      <c r="IY200">
        <v>98585</v>
      </c>
    </row>
    <row r="201" spans="2:259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  <c r="HQ201">
        <v>295372</v>
      </c>
      <c r="HR201">
        <v>295636</v>
      </c>
      <c r="HS201">
        <v>295849</v>
      </c>
      <c r="HT201">
        <v>296149</v>
      </c>
      <c r="HU201">
        <v>297014</v>
      </c>
      <c r="HV201">
        <v>297512</v>
      </c>
      <c r="HW201">
        <v>298025</v>
      </c>
      <c r="HX201">
        <v>298025</v>
      </c>
      <c r="HY201">
        <v>298903</v>
      </c>
      <c r="HZ201">
        <v>299233</v>
      </c>
      <c r="IA201">
        <v>299659</v>
      </c>
      <c r="IB201">
        <v>300030</v>
      </c>
      <c r="IC201">
        <v>300371</v>
      </c>
      <c r="ID201">
        <v>300955</v>
      </c>
      <c r="IE201">
        <v>301481</v>
      </c>
      <c r="IF201">
        <v>302020</v>
      </c>
      <c r="IG201">
        <v>302424</v>
      </c>
      <c r="IH201">
        <v>303089</v>
      </c>
      <c r="II201">
        <v>303634</v>
      </c>
      <c r="IJ201">
        <v>304386</v>
      </c>
      <c r="IK201">
        <v>305031</v>
      </c>
      <c r="IL201">
        <v>305671</v>
      </c>
      <c r="IM201">
        <v>306304</v>
      </c>
      <c r="IN201">
        <v>306886</v>
      </c>
      <c r="IO201">
        <v>307418</v>
      </c>
      <c r="IP201">
        <v>308217</v>
      </c>
      <c r="IQ201">
        <v>309015</v>
      </c>
      <c r="IR201">
        <v>309581</v>
      </c>
      <c r="IS201">
        <v>310275</v>
      </c>
      <c r="IT201">
        <v>310841</v>
      </c>
      <c r="IU201">
        <v>311516</v>
      </c>
      <c r="IV201">
        <v>312263</v>
      </c>
      <c r="IW201">
        <v>312806</v>
      </c>
      <c r="IX201">
        <v>313431</v>
      </c>
      <c r="IY201">
        <v>313984</v>
      </c>
    </row>
    <row r="202" spans="2:259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  <c r="HQ202">
        <v>91337</v>
      </c>
      <c r="HR202">
        <v>92065</v>
      </c>
      <c r="HS202">
        <v>92982</v>
      </c>
      <c r="HT202">
        <v>93552</v>
      </c>
      <c r="HU202">
        <v>94084</v>
      </c>
      <c r="HV202">
        <v>94914</v>
      </c>
      <c r="HW202">
        <v>95596</v>
      </c>
      <c r="HX202">
        <v>96305</v>
      </c>
      <c r="HY202">
        <v>97043</v>
      </c>
      <c r="HZ202">
        <v>97578</v>
      </c>
      <c r="IA202">
        <v>98407</v>
      </c>
      <c r="IB202">
        <v>99042</v>
      </c>
      <c r="IC202">
        <v>99715</v>
      </c>
      <c r="ID202">
        <v>100330</v>
      </c>
      <c r="IE202">
        <v>101041</v>
      </c>
      <c r="IF202">
        <v>101745</v>
      </c>
      <c r="IG202">
        <v>102204</v>
      </c>
      <c r="IH202">
        <v>102832</v>
      </c>
      <c r="II202">
        <v>103466</v>
      </c>
      <c r="IJ202">
        <v>104138</v>
      </c>
      <c r="IK202">
        <v>104879</v>
      </c>
      <c r="IL202">
        <v>105601</v>
      </c>
      <c r="IM202">
        <v>106203</v>
      </c>
      <c r="IN202">
        <v>106810</v>
      </c>
      <c r="IO202">
        <v>107284</v>
      </c>
      <c r="IP202">
        <v>107990</v>
      </c>
      <c r="IQ202">
        <v>108726</v>
      </c>
      <c r="IR202">
        <v>109431</v>
      </c>
      <c r="IS202">
        <v>110108</v>
      </c>
      <c r="IT202">
        <v>110555</v>
      </c>
      <c r="IU202">
        <v>111277</v>
      </c>
      <c r="IV202">
        <v>111853</v>
      </c>
      <c r="IW202">
        <v>112595</v>
      </c>
      <c r="IX202">
        <v>113342</v>
      </c>
      <c r="IY202">
        <v>113962</v>
      </c>
    </row>
    <row r="203" spans="2:259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  <c r="HQ203">
        <v>453</v>
      </c>
      <c r="HR203">
        <v>459</v>
      </c>
      <c r="HS203">
        <v>459</v>
      </c>
      <c r="HT203">
        <v>460</v>
      </c>
      <c r="HU203">
        <v>471</v>
      </c>
      <c r="HV203">
        <v>471</v>
      </c>
      <c r="HW203">
        <v>479</v>
      </c>
      <c r="HX203">
        <v>488</v>
      </c>
      <c r="HY203">
        <v>497</v>
      </c>
      <c r="HZ203">
        <v>497</v>
      </c>
      <c r="IA203">
        <v>503</v>
      </c>
      <c r="IB203">
        <v>504</v>
      </c>
      <c r="IC203">
        <v>507</v>
      </c>
      <c r="ID203">
        <v>508</v>
      </c>
      <c r="IE203">
        <v>508</v>
      </c>
      <c r="IF203">
        <v>510</v>
      </c>
      <c r="IG203">
        <v>511</v>
      </c>
      <c r="IH203">
        <v>511</v>
      </c>
      <c r="II203">
        <v>516</v>
      </c>
      <c r="IJ203">
        <v>516</v>
      </c>
      <c r="IK203">
        <v>516</v>
      </c>
      <c r="IL203">
        <v>516</v>
      </c>
      <c r="IM203">
        <v>517</v>
      </c>
      <c r="IN203">
        <v>517</v>
      </c>
      <c r="IO203">
        <v>527</v>
      </c>
      <c r="IP203">
        <v>527</v>
      </c>
      <c r="IQ203">
        <v>531</v>
      </c>
      <c r="IR203">
        <v>532</v>
      </c>
      <c r="IS203">
        <v>532</v>
      </c>
      <c r="IT203">
        <v>532</v>
      </c>
      <c r="IU203">
        <v>532</v>
      </c>
      <c r="IV203">
        <v>534</v>
      </c>
      <c r="IW203">
        <v>534</v>
      </c>
      <c r="IX203">
        <v>539</v>
      </c>
      <c r="IY203">
        <v>539</v>
      </c>
    </row>
    <row r="204" spans="2:259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  <c r="HQ204">
        <v>16474</v>
      </c>
      <c r="HR204">
        <v>17105</v>
      </c>
      <c r="HS204">
        <v>17662</v>
      </c>
      <c r="HT204">
        <v>18338</v>
      </c>
      <c r="HU204">
        <v>19138</v>
      </c>
      <c r="HV204">
        <v>19959</v>
      </c>
      <c r="HW204">
        <v>20654</v>
      </c>
      <c r="HX204">
        <v>21871</v>
      </c>
      <c r="HY204">
        <v>22486</v>
      </c>
      <c r="HZ204">
        <v>23353</v>
      </c>
      <c r="IA204">
        <v>24214</v>
      </c>
      <c r="IB204">
        <v>25026</v>
      </c>
      <c r="IC204">
        <v>25631</v>
      </c>
      <c r="ID204">
        <v>26512</v>
      </c>
      <c r="IE204">
        <v>27324</v>
      </c>
      <c r="IF204">
        <v>27817</v>
      </c>
      <c r="IG204">
        <v>28367</v>
      </c>
      <c r="IH204">
        <v>29298</v>
      </c>
      <c r="II204">
        <v>30419</v>
      </c>
      <c r="IJ204">
        <v>31113</v>
      </c>
      <c r="IK204">
        <v>32127</v>
      </c>
      <c r="IL204">
        <v>33015</v>
      </c>
      <c r="IM204">
        <v>33520</v>
      </c>
      <c r="IN204">
        <v>34260</v>
      </c>
      <c r="IO204">
        <v>34828</v>
      </c>
      <c r="IP204">
        <v>35571</v>
      </c>
      <c r="IQ204">
        <v>36404</v>
      </c>
      <c r="IR204">
        <v>37226</v>
      </c>
      <c r="IS204">
        <v>37922</v>
      </c>
      <c r="IT204">
        <v>38684</v>
      </c>
      <c r="IU204">
        <v>39432</v>
      </c>
      <c r="IV204">
        <v>40101</v>
      </c>
      <c r="IW204">
        <v>40758</v>
      </c>
      <c r="IX204">
        <v>41799</v>
      </c>
      <c r="IY204">
        <v>42684</v>
      </c>
    </row>
    <row r="205" spans="2:259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  <c r="HQ205">
        <v>629961</v>
      </c>
      <c r="HR205">
        <v>639435</v>
      </c>
      <c r="HS205">
        <v>647166</v>
      </c>
      <c r="HT205">
        <v>652037</v>
      </c>
      <c r="HU205">
        <v>657129</v>
      </c>
      <c r="HV205">
        <v>657129</v>
      </c>
      <c r="HW205">
        <v>670145</v>
      </c>
      <c r="HX205">
        <v>676848</v>
      </c>
      <c r="HY205">
        <v>683702</v>
      </c>
      <c r="HZ205">
        <v>689977</v>
      </c>
      <c r="IA205">
        <v>691575</v>
      </c>
      <c r="IB205">
        <v>696190</v>
      </c>
      <c r="IC205">
        <v>702776</v>
      </c>
      <c r="ID205">
        <v>710067</v>
      </c>
      <c r="IE205">
        <v>716670</v>
      </c>
      <c r="IF205">
        <v>722832</v>
      </c>
      <c r="IG205">
        <v>729619</v>
      </c>
      <c r="IH205">
        <v>733860</v>
      </c>
      <c r="II205">
        <v>738020</v>
      </c>
      <c r="IJ205">
        <v>744400</v>
      </c>
      <c r="IK205">
        <v>750098</v>
      </c>
      <c r="IL205">
        <v>756412</v>
      </c>
      <c r="IM205">
        <v>762865</v>
      </c>
      <c r="IN205">
        <v>768895</v>
      </c>
      <c r="IO205">
        <v>768895</v>
      </c>
      <c r="IP205">
        <v>776546</v>
      </c>
      <c r="IQ205">
        <v>782695</v>
      </c>
      <c r="IR205">
        <v>794584</v>
      </c>
      <c r="IS205">
        <v>794584</v>
      </c>
      <c r="IT205">
        <v>800142</v>
      </c>
      <c r="IU205">
        <v>805302</v>
      </c>
      <c r="IV205">
        <v>808714</v>
      </c>
      <c r="IW205">
        <v>811768</v>
      </c>
      <c r="IX205">
        <v>814829</v>
      </c>
      <c r="IY205">
        <v>818297</v>
      </c>
    </row>
    <row r="206" spans="2:259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  <c r="HQ206">
        <v>213131</v>
      </c>
      <c r="HR206">
        <v>217396</v>
      </c>
      <c r="HS206">
        <v>220819</v>
      </c>
      <c r="HT206">
        <v>224264</v>
      </c>
      <c r="HU206">
        <v>226440</v>
      </c>
      <c r="HV206">
        <v>228403</v>
      </c>
      <c r="HW206">
        <v>232072</v>
      </c>
      <c r="HX206">
        <v>234570</v>
      </c>
      <c r="HY206">
        <v>237365</v>
      </c>
      <c r="HZ206">
        <v>238727</v>
      </c>
      <c r="IA206">
        <v>241987</v>
      </c>
      <c r="IB206">
        <v>245143</v>
      </c>
      <c r="IC206">
        <v>248947</v>
      </c>
      <c r="ID206">
        <v>252964</v>
      </c>
      <c r="IE206">
        <v>257863</v>
      </c>
      <c r="IF206">
        <v>261216</v>
      </c>
      <c r="IG206">
        <v>265888</v>
      </c>
      <c r="IH206">
        <v>269407</v>
      </c>
      <c r="II206">
        <v>272934</v>
      </c>
      <c r="IJ206">
        <v>276289</v>
      </c>
      <c r="IK206">
        <v>279526</v>
      </c>
      <c r="IL206">
        <v>283460</v>
      </c>
      <c r="IM206">
        <v>286743</v>
      </c>
      <c r="IN206">
        <v>290190</v>
      </c>
      <c r="IO206">
        <v>291789</v>
      </c>
      <c r="IP206">
        <v>294591</v>
      </c>
      <c r="IQ206">
        <v>296755</v>
      </c>
      <c r="IR206">
        <v>299361</v>
      </c>
      <c r="IS206">
        <v>301256</v>
      </c>
      <c r="IT206">
        <v>304226</v>
      </c>
      <c r="IU206">
        <v>307288</v>
      </c>
      <c r="IV206">
        <v>309303</v>
      </c>
      <c r="IW206">
        <v>311694</v>
      </c>
      <c r="IX206">
        <v>314079</v>
      </c>
      <c r="IY206">
        <v>316678</v>
      </c>
    </row>
    <row r="207" spans="2:259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  <c r="HQ207">
        <v>66239</v>
      </c>
      <c r="HR207">
        <v>66870</v>
      </c>
      <c r="HS207">
        <v>67372</v>
      </c>
      <c r="HT207">
        <v>67922</v>
      </c>
      <c r="HU207">
        <v>68517</v>
      </c>
      <c r="HV207">
        <v>69129</v>
      </c>
      <c r="HW207">
        <v>69820</v>
      </c>
      <c r="HX207">
        <v>70387</v>
      </c>
      <c r="HY207">
        <v>70824</v>
      </c>
      <c r="HZ207">
        <v>71126</v>
      </c>
      <c r="IA207">
        <v>71526</v>
      </c>
      <c r="IB207">
        <v>71947</v>
      </c>
      <c r="IC207">
        <v>72453</v>
      </c>
      <c r="ID207">
        <v>73047</v>
      </c>
      <c r="IE207">
        <v>73650</v>
      </c>
      <c r="IF207">
        <v>74152</v>
      </c>
      <c r="IG207">
        <v>74529</v>
      </c>
      <c r="IH207">
        <v>75134</v>
      </c>
      <c r="II207">
        <v>75734</v>
      </c>
      <c r="IJ207">
        <v>76571</v>
      </c>
      <c r="IK207">
        <v>77328</v>
      </c>
      <c r="IL207">
        <v>78330</v>
      </c>
      <c r="IM207">
        <v>79240</v>
      </c>
      <c r="IN207">
        <v>79988</v>
      </c>
      <c r="IO207">
        <v>80699</v>
      </c>
      <c r="IP207">
        <v>81673</v>
      </c>
      <c r="IQ207">
        <v>82809</v>
      </c>
      <c r="IR207">
        <v>84396</v>
      </c>
      <c r="IS207">
        <v>85980</v>
      </c>
      <c r="IT207">
        <v>87330</v>
      </c>
      <c r="IU207">
        <v>88636</v>
      </c>
      <c r="IV207">
        <v>89962</v>
      </c>
      <c r="IW207">
        <v>91514</v>
      </c>
      <c r="IX207">
        <v>93481</v>
      </c>
      <c r="IY207">
        <v>95773</v>
      </c>
    </row>
    <row r="208" spans="2:259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  <c r="HQ208">
        <v>57448</v>
      </c>
      <c r="HR208">
        <v>57768</v>
      </c>
      <c r="HS208">
        <v>58012</v>
      </c>
      <c r="HT208">
        <v>58243</v>
      </c>
      <c r="HU208">
        <v>58633</v>
      </c>
      <c r="HV208">
        <v>59051</v>
      </c>
      <c r="HW208">
        <v>59457</v>
      </c>
      <c r="HX208">
        <v>59943</v>
      </c>
      <c r="HY208">
        <v>60258</v>
      </c>
      <c r="HZ208">
        <v>60507</v>
      </c>
      <c r="IA208">
        <v>60895</v>
      </c>
      <c r="IB208">
        <v>61541</v>
      </c>
      <c r="IC208">
        <v>62126</v>
      </c>
      <c r="ID208">
        <v>62813</v>
      </c>
      <c r="IE208">
        <v>63310</v>
      </c>
      <c r="IF208">
        <v>63983</v>
      </c>
      <c r="IG208">
        <v>64596</v>
      </c>
      <c r="IH208">
        <v>65021</v>
      </c>
      <c r="II208">
        <v>65626</v>
      </c>
      <c r="IJ208">
        <v>66396</v>
      </c>
      <c r="IK208">
        <v>67176</v>
      </c>
      <c r="IL208">
        <v>68025</v>
      </c>
      <c r="IM208">
        <v>68577</v>
      </c>
      <c r="IN208">
        <v>69200</v>
      </c>
      <c r="IO208">
        <v>69663</v>
      </c>
      <c r="IP208">
        <v>70465</v>
      </c>
      <c r="IQ208">
        <v>71156</v>
      </c>
      <c r="IR208">
        <v>72055</v>
      </c>
      <c r="IS208">
        <v>72939</v>
      </c>
      <c r="IT208">
        <v>73604</v>
      </c>
      <c r="IU208">
        <v>74029</v>
      </c>
      <c r="IV208">
        <v>74717</v>
      </c>
      <c r="IW208">
        <v>75542</v>
      </c>
      <c r="IX208">
        <v>76396</v>
      </c>
      <c r="IY208">
        <v>77284</v>
      </c>
    </row>
    <row r="209" spans="2:259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  <c r="HQ209">
        <v>118407</v>
      </c>
      <c r="HR209">
        <v>118575</v>
      </c>
      <c r="HS209">
        <v>118778</v>
      </c>
      <c r="HT209">
        <v>118994</v>
      </c>
      <c r="HU209">
        <v>119206</v>
      </c>
      <c r="HV209">
        <v>119420</v>
      </c>
      <c r="HW209">
        <v>119637</v>
      </c>
      <c r="HX209">
        <v>119864</v>
      </c>
      <c r="HY209">
        <v>120095</v>
      </c>
      <c r="HZ209">
        <v>120348</v>
      </c>
      <c r="IA209">
        <v>120579</v>
      </c>
      <c r="IB209">
        <v>120846</v>
      </c>
      <c r="IC209">
        <v>121052</v>
      </c>
      <c r="ID209">
        <v>121287</v>
      </c>
      <c r="IE209">
        <v>121523</v>
      </c>
      <c r="IF209">
        <v>121740</v>
      </c>
      <c r="IG209">
        <v>121975</v>
      </c>
      <c r="IH209">
        <v>122214</v>
      </c>
      <c r="II209">
        <v>122449</v>
      </c>
      <c r="IJ209">
        <v>122693</v>
      </c>
      <c r="IK209">
        <v>122917</v>
      </c>
      <c r="IL209">
        <v>123146</v>
      </c>
      <c r="IM209">
        <v>123376</v>
      </c>
      <c r="IN209">
        <v>123604</v>
      </c>
      <c r="IO209">
        <v>123917</v>
      </c>
      <c r="IP209">
        <v>124175</v>
      </c>
      <c r="IQ209">
        <v>124425</v>
      </c>
      <c r="IR209">
        <v>124650</v>
      </c>
      <c r="IS209">
        <v>124850</v>
      </c>
      <c r="IT209">
        <v>125084</v>
      </c>
      <c r="IU209">
        <v>125311</v>
      </c>
      <c r="IV209">
        <v>125533</v>
      </c>
      <c r="IW209">
        <v>125760</v>
      </c>
      <c r="IX209">
        <v>125959</v>
      </c>
      <c r="IY209">
        <v>126164</v>
      </c>
    </row>
    <row r="210" spans="2:259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  <c r="HQ210">
        <v>85833</v>
      </c>
      <c r="HR210">
        <v>86785</v>
      </c>
      <c r="HS210">
        <v>87540</v>
      </c>
      <c r="HT210">
        <v>88593</v>
      </c>
      <c r="HU210">
        <v>89891</v>
      </c>
      <c r="HV210">
        <v>91256</v>
      </c>
      <c r="HW210">
        <v>92595</v>
      </c>
      <c r="HX210">
        <v>93864</v>
      </c>
      <c r="HY210">
        <v>95014</v>
      </c>
      <c r="HZ210">
        <v>95897</v>
      </c>
      <c r="IA210">
        <v>97033</v>
      </c>
      <c r="IB210">
        <v>98304</v>
      </c>
      <c r="IC210">
        <v>99684</v>
      </c>
      <c r="ID210">
        <v>101075</v>
      </c>
      <c r="IE210">
        <v>102386</v>
      </c>
      <c r="IF210">
        <v>103495</v>
      </c>
      <c r="IG210">
        <v>104187</v>
      </c>
      <c r="IH210">
        <v>105298</v>
      </c>
      <c r="II210">
        <v>107011</v>
      </c>
      <c r="IJ210">
        <v>108690</v>
      </c>
      <c r="IK210">
        <v>110217</v>
      </c>
      <c r="IL210">
        <v>111550</v>
      </c>
      <c r="IM210">
        <v>112781</v>
      </c>
      <c r="IN210">
        <v>113589</v>
      </c>
      <c r="IO210">
        <v>114648</v>
      </c>
      <c r="IP210">
        <v>116415</v>
      </c>
      <c r="IQ210">
        <v>118054</v>
      </c>
      <c r="IR210">
        <v>119683</v>
      </c>
      <c r="IS210">
        <v>121235</v>
      </c>
      <c r="IT210">
        <v>122673</v>
      </c>
      <c r="IU210">
        <v>123944</v>
      </c>
      <c r="IV210">
        <v>125414</v>
      </c>
      <c r="IW210">
        <v>127572</v>
      </c>
      <c r="IX210">
        <v>129658</v>
      </c>
      <c r="IY210">
        <v>132001</v>
      </c>
    </row>
    <row r="211" spans="2:259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  <c r="HQ211">
        <v>982573</v>
      </c>
      <c r="HR211">
        <v>987470</v>
      </c>
      <c r="HS211">
        <v>992402</v>
      </c>
      <c r="HT211">
        <v>997072</v>
      </c>
      <c r="HU211">
        <v>1001965</v>
      </c>
      <c r="HV211">
        <v>1006923</v>
      </c>
      <c r="HW211">
        <v>1011987</v>
      </c>
      <c r="HX211">
        <v>1017131</v>
      </c>
      <c r="HY211">
        <v>1022228</v>
      </c>
      <c r="HZ211">
        <v>1027334</v>
      </c>
      <c r="IA211">
        <v>1032354</v>
      </c>
      <c r="IB211">
        <v>1037526</v>
      </c>
      <c r="IC211">
        <v>1042836</v>
      </c>
      <c r="ID211">
        <v>1048257</v>
      </c>
      <c r="IE211">
        <v>1053663</v>
      </c>
      <c r="IF211">
        <v>1059024</v>
      </c>
      <c r="IG211">
        <v>1064438</v>
      </c>
      <c r="IH211">
        <v>1069873</v>
      </c>
      <c r="II211">
        <v>1075485</v>
      </c>
      <c r="IJ211">
        <v>1081152</v>
      </c>
      <c r="IK211">
        <v>1086955</v>
      </c>
      <c r="IL211">
        <v>1092915</v>
      </c>
      <c r="IM211">
        <v>1098958</v>
      </c>
      <c r="IN211">
        <v>1105048</v>
      </c>
      <c r="IO211">
        <v>1111157</v>
      </c>
      <c r="IP211">
        <v>1117487</v>
      </c>
      <c r="IQ211">
        <v>1123976</v>
      </c>
      <c r="IR211">
        <v>1131088</v>
      </c>
      <c r="IS211">
        <v>1138509</v>
      </c>
      <c r="IT211">
        <v>1146273</v>
      </c>
      <c r="IU211">
        <v>1154299</v>
      </c>
      <c r="IV211">
        <v>1162428</v>
      </c>
      <c r="IW211">
        <v>1170799</v>
      </c>
      <c r="IX211">
        <v>1179634</v>
      </c>
      <c r="IY211">
        <v>1188928</v>
      </c>
    </row>
    <row r="212" spans="2:259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  <c r="HQ212">
        <v>3843</v>
      </c>
      <c r="HR212">
        <v>4020</v>
      </c>
      <c r="HS212">
        <v>4063</v>
      </c>
      <c r="HT212">
        <v>4142</v>
      </c>
      <c r="HU212">
        <v>4218</v>
      </c>
      <c r="HV212">
        <v>4255</v>
      </c>
      <c r="HW212">
        <v>4304</v>
      </c>
      <c r="HX212">
        <v>4349</v>
      </c>
      <c r="HY212">
        <v>4374</v>
      </c>
      <c r="HZ212">
        <v>4409</v>
      </c>
      <c r="IA212">
        <v>4439</v>
      </c>
      <c r="IB212">
        <v>4460</v>
      </c>
      <c r="IC212">
        <v>4479</v>
      </c>
      <c r="ID212">
        <v>4534</v>
      </c>
      <c r="IE212">
        <v>4565</v>
      </c>
      <c r="IF212">
        <v>4591</v>
      </c>
      <c r="IG212">
        <v>4602</v>
      </c>
      <c r="IH212">
        <v>4624</v>
      </c>
      <c r="II212">
        <v>4634</v>
      </c>
      <c r="IJ212">
        <v>4653</v>
      </c>
      <c r="IK212">
        <v>4671</v>
      </c>
      <c r="IL212">
        <v>4689</v>
      </c>
      <c r="IM212">
        <v>4711</v>
      </c>
      <c r="IN212">
        <v>4722</v>
      </c>
      <c r="IO212">
        <v>4738</v>
      </c>
      <c r="IP212">
        <v>4779</v>
      </c>
      <c r="IQ212">
        <v>4789</v>
      </c>
      <c r="IR212">
        <v>4798</v>
      </c>
      <c r="IS212">
        <v>4811</v>
      </c>
      <c r="IT212">
        <v>4820</v>
      </c>
      <c r="IU212">
        <v>4832</v>
      </c>
      <c r="IV212">
        <v>4836</v>
      </c>
      <c r="IW212">
        <v>4840</v>
      </c>
      <c r="IX212">
        <v>4843</v>
      </c>
      <c r="IY212">
        <v>4847</v>
      </c>
    </row>
    <row r="213" spans="2:259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  <c r="HQ213">
        <v>17</v>
      </c>
      <c r="HR213">
        <v>17</v>
      </c>
      <c r="HS213">
        <v>17</v>
      </c>
      <c r="HT213">
        <v>17</v>
      </c>
      <c r="HU213">
        <v>17</v>
      </c>
      <c r="HV213">
        <v>17</v>
      </c>
      <c r="HW213">
        <v>17</v>
      </c>
      <c r="HX213">
        <v>17</v>
      </c>
      <c r="HY213">
        <v>17</v>
      </c>
      <c r="HZ213">
        <v>17</v>
      </c>
      <c r="IA213">
        <v>17</v>
      </c>
      <c r="IB213">
        <v>17</v>
      </c>
      <c r="IC213">
        <v>17</v>
      </c>
      <c r="ID213">
        <v>17</v>
      </c>
      <c r="IE213">
        <v>17</v>
      </c>
      <c r="IF213">
        <v>17</v>
      </c>
      <c r="IG213">
        <v>17</v>
      </c>
      <c r="IH213">
        <v>17</v>
      </c>
      <c r="II213">
        <v>17</v>
      </c>
      <c r="IJ213">
        <v>17</v>
      </c>
      <c r="IK213">
        <v>17</v>
      </c>
      <c r="IL213">
        <v>17</v>
      </c>
      <c r="IM213">
        <v>17</v>
      </c>
      <c r="IN213">
        <v>19</v>
      </c>
      <c r="IO213">
        <v>19</v>
      </c>
      <c r="IP213">
        <v>19</v>
      </c>
      <c r="IQ213">
        <v>19</v>
      </c>
      <c r="IR213">
        <v>19</v>
      </c>
      <c r="IS213">
        <v>19</v>
      </c>
      <c r="IT213">
        <v>19</v>
      </c>
      <c r="IU213">
        <v>19</v>
      </c>
      <c r="IV213">
        <v>19</v>
      </c>
      <c r="IW213">
        <v>19</v>
      </c>
      <c r="IX213">
        <v>19</v>
      </c>
      <c r="IY213">
        <v>19</v>
      </c>
    </row>
    <row r="214" spans="2:259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  <c r="HQ214">
        <v>26</v>
      </c>
      <c r="HR214">
        <v>26</v>
      </c>
      <c r="HS214">
        <v>26</v>
      </c>
      <c r="HT214">
        <v>26</v>
      </c>
      <c r="HU214">
        <v>26</v>
      </c>
      <c r="HV214">
        <v>26</v>
      </c>
      <c r="HW214">
        <v>26</v>
      </c>
      <c r="HX214">
        <v>26</v>
      </c>
      <c r="HY214">
        <v>26</v>
      </c>
      <c r="HZ214">
        <v>26</v>
      </c>
      <c r="IA214">
        <v>26</v>
      </c>
      <c r="IB214">
        <v>27</v>
      </c>
      <c r="IC214">
        <v>27</v>
      </c>
      <c r="ID214">
        <v>27</v>
      </c>
      <c r="IE214">
        <v>27</v>
      </c>
      <c r="IF214">
        <v>27</v>
      </c>
      <c r="IG214">
        <v>27</v>
      </c>
      <c r="IH214">
        <v>27</v>
      </c>
      <c r="II214">
        <v>27</v>
      </c>
      <c r="IJ214">
        <v>27</v>
      </c>
      <c r="IK214">
        <v>27</v>
      </c>
      <c r="IL214">
        <v>27</v>
      </c>
      <c r="IM214">
        <v>27</v>
      </c>
      <c r="IN214">
        <v>27</v>
      </c>
      <c r="IO214">
        <v>27</v>
      </c>
      <c r="IP214">
        <v>27</v>
      </c>
      <c r="IQ214">
        <v>27</v>
      </c>
      <c r="IR214">
        <v>27</v>
      </c>
      <c r="IS214">
        <v>27</v>
      </c>
      <c r="IT214">
        <v>27</v>
      </c>
      <c r="IU214">
        <v>27</v>
      </c>
      <c r="IV214">
        <v>27</v>
      </c>
      <c r="IW214">
        <v>27</v>
      </c>
      <c r="IX214">
        <v>27</v>
      </c>
      <c r="IY214">
        <v>27</v>
      </c>
    </row>
    <row r="215" spans="2:259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  <c r="HQ215">
        <v>60</v>
      </c>
      <c r="HR215">
        <v>60</v>
      </c>
      <c r="HS215">
        <v>60</v>
      </c>
      <c r="HT215">
        <v>61</v>
      </c>
      <c r="HU215">
        <v>61</v>
      </c>
      <c r="HV215">
        <v>61</v>
      </c>
      <c r="HW215">
        <v>61</v>
      </c>
      <c r="HX215">
        <v>61</v>
      </c>
      <c r="HY215">
        <v>61</v>
      </c>
      <c r="HZ215">
        <v>62</v>
      </c>
      <c r="IA215">
        <v>62</v>
      </c>
      <c r="IB215">
        <v>62</v>
      </c>
      <c r="IC215">
        <v>62</v>
      </c>
      <c r="ID215">
        <v>64</v>
      </c>
      <c r="IE215">
        <v>64</v>
      </c>
      <c r="IF215">
        <v>64</v>
      </c>
      <c r="IG215">
        <v>64</v>
      </c>
      <c r="IH215">
        <v>64</v>
      </c>
      <c r="II215">
        <v>64</v>
      </c>
      <c r="IJ215">
        <v>64</v>
      </c>
      <c r="IK215">
        <v>64</v>
      </c>
      <c r="IL215">
        <v>64</v>
      </c>
      <c r="IM215">
        <v>64</v>
      </c>
      <c r="IN215">
        <v>64</v>
      </c>
      <c r="IO215">
        <v>64</v>
      </c>
      <c r="IP215">
        <v>64</v>
      </c>
      <c r="IQ215">
        <v>64</v>
      </c>
      <c r="IR215">
        <v>64</v>
      </c>
      <c r="IS215">
        <v>64</v>
      </c>
      <c r="IT215">
        <v>64</v>
      </c>
      <c r="IU215">
        <v>64</v>
      </c>
      <c r="IV215">
        <v>64</v>
      </c>
      <c r="IW215">
        <v>64</v>
      </c>
      <c r="IX215">
        <v>64</v>
      </c>
      <c r="IY215">
        <v>64</v>
      </c>
    </row>
    <row r="216" spans="2:259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  <c r="HQ216">
        <v>710</v>
      </c>
      <c r="HR216">
        <v>710</v>
      </c>
      <c r="HS216">
        <v>715</v>
      </c>
      <c r="HT216">
        <v>715</v>
      </c>
      <c r="HU216">
        <v>735</v>
      </c>
      <c r="HV216">
        <v>735</v>
      </c>
      <c r="HW216">
        <v>735</v>
      </c>
      <c r="HX216">
        <v>716</v>
      </c>
      <c r="HY216">
        <v>716</v>
      </c>
      <c r="HZ216">
        <v>716</v>
      </c>
      <c r="IA216">
        <v>716</v>
      </c>
      <c r="IB216">
        <v>722</v>
      </c>
      <c r="IC216">
        <v>722</v>
      </c>
      <c r="ID216">
        <v>722</v>
      </c>
      <c r="IE216">
        <v>722</v>
      </c>
      <c r="IF216">
        <v>722</v>
      </c>
      <c r="IG216">
        <v>722</v>
      </c>
      <c r="IH216">
        <v>723</v>
      </c>
      <c r="II216">
        <v>723</v>
      </c>
      <c r="IJ216">
        <v>723</v>
      </c>
      <c r="IK216">
        <v>723</v>
      </c>
      <c r="IL216">
        <v>723</v>
      </c>
      <c r="IM216">
        <v>723</v>
      </c>
      <c r="IN216">
        <v>723</v>
      </c>
      <c r="IO216">
        <v>723</v>
      </c>
      <c r="IP216">
        <v>723</v>
      </c>
      <c r="IQ216">
        <v>727</v>
      </c>
      <c r="IR216">
        <v>727</v>
      </c>
      <c r="IS216">
        <v>727</v>
      </c>
      <c r="IT216">
        <v>727</v>
      </c>
      <c r="IU216">
        <v>727</v>
      </c>
      <c r="IV216">
        <v>727</v>
      </c>
      <c r="IW216">
        <v>732</v>
      </c>
      <c r="IX216">
        <v>732</v>
      </c>
      <c r="IY216">
        <v>732</v>
      </c>
    </row>
    <row r="217" spans="2:259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  <c r="HQ217">
        <v>895</v>
      </c>
      <c r="HR217">
        <v>896</v>
      </c>
      <c r="HS217">
        <v>896</v>
      </c>
      <c r="HT217">
        <v>896</v>
      </c>
      <c r="HU217">
        <v>896</v>
      </c>
      <c r="HV217">
        <v>897</v>
      </c>
      <c r="HW217">
        <v>897</v>
      </c>
      <c r="HX217">
        <v>898</v>
      </c>
      <c r="HY217">
        <v>898</v>
      </c>
      <c r="HZ217">
        <v>898</v>
      </c>
      <c r="IA217">
        <v>898</v>
      </c>
      <c r="IB217">
        <v>898</v>
      </c>
      <c r="IC217">
        <v>901</v>
      </c>
      <c r="ID217">
        <v>906</v>
      </c>
      <c r="IE217">
        <v>906</v>
      </c>
      <c r="IF217">
        <v>906</v>
      </c>
      <c r="IG217">
        <v>906</v>
      </c>
      <c r="IH217">
        <v>907</v>
      </c>
      <c r="II217">
        <v>907</v>
      </c>
      <c r="IJ217">
        <v>907</v>
      </c>
      <c r="IK217">
        <v>908</v>
      </c>
      <c r="IL217">
        <v>908</v>
      </c>
      <c r="IM217">
        <v>908</v>
      </c>
      <c r="IN217">
        <v>908</v>
      </c>
      <c r="IO217">
        <v>908</v>
      </c>
      <c r="IP217">
        <v>908</v>
      </c>
      <c r="IQ217">
        <v>910</v>
      </c>
      <c r="IR217">
        <v>911</v>
      </c>
      <c r="IS217">
        <v>911</v>
      </c>
      <c r="IT217">
        <v>911</v>
      </c>
      <c r="IU217">
        <v>911</v>
      </c>
      <c r="IV217">
        <v>911</v>
      </c>
      <c r="IW217">
        <v>911</v>
      </c>
      <c r="IX217">
        <v>911</v>
      </c>
      <c r="IY217">
        <v>911</v>
      </c>
    </row>
    <row r="218" spans="2:259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  <c r="HQ218">
        <v>313911</v>
      </c>
      <c r="HR218">
        <v>314821</v>
      </c>
      <c r="HS218">
        <v>315772</v>
      </c>
      <c r="HT218">
        <v>316670</v>
      </c>
      <c r="HU218">
        <v>317486</v>
      </c>
      <c r="HV218">
        <v>318319</v>
      </c>
      <c r="HW218">
        <v>319141</v>
      </c>
      <c r="HX218">
        <v>319932</v>
      </c>
      <c r="HY218">
        <v>320688</v>
      </c>
      <c r="HZ218">
        <v>321456</v>
      </c>
      <c r="IA218">
        <v>322237</v>
      </c>
      <c r="IB218">
        <v>323012</v>
      </c>
      <c r="IC218">
        <v>323720</v>
      </c>
      <c r="ID218">
        <v>324407</v>
      </c>
      <c r="IE218">
        <v>325050</v>
      </c>
      <c r="IF218">
        <v>325651</v>
      </c>
      <c r="IG218">
        <v>326258</v>
      </c>
      <c r="IH218">
        <v>326930</v>
      </c>
      <c r="II218">
        <v>327551</v>
      </c>
      <c r="IJ218">
        <v>328144</v>
      </c>
      <c r="IK218">
        <v>328720</v>
      </c>
      <c r="IL218">
        <v>329271</v>
      </c>
      <c r="IM218">
        <v>329754</v>
      </c>
      <c r="IN218">
        <v>330246</v>
      </c>
      <c r="IO218">
        <v>330798</v>
      </c>
      <c r="IP218">
        <v>331359</v>
      </c>
      <c r="IQ218">
        <v>331857</v>
      </c>
      <c r="IR218">
        <v>332329</v>
      </c>
      <c r="IS218">
        <v>332790</v>
      </c>
      <c r="IT218">
        <v>333193</v>
      </c>
      <c r="IU218">
        <v>333648</v>
      </c>
      <c r="IV218">
        <v>334187</v>
      </c>
      <c r="IW218">
        <v>334605</v>
      </c>
      <c r="IX218">
        <v>335097</v>
      </c>
      <c r="IY218">
        <v>335578</v>
      </c>
    </row>
    <row r="219" spans="2:259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  <c r="HQ219">
        <v>13456</v>
      </c>
      <c r="HR219">
        <v>13556</v>
      </c>
      <c r="HS219">
        <v>13611</v>
      </c>
      <c r="HT219">
        <v>13655</v>
      </c>
      <c r="HU219">
        <v>13743</v>
      </c>
      <c r="HV219">
        <v>13826</v>
      </c>
      <c r="HW219">
        <v>13881</v>
      </c>
      <c r="HX219">
        <v>13948</v>
      </c>
      <c r="HY219">
        <v>13987</v>
      </c>
      <c r="HZ219">
        <v>14014</v>
      </c>
      <c r="IA219">
        <v>14044</v>
      </c>
      <c r="IB219">
        <v>14102</v>
      </c>
      <c r="IC219">
        <v>14150</v>
      </c>
      <c r="ID219">
        <v>14193</v>
      </c>
      <c r="IE219">
        <v>14237</v>
      </c>
      <c r="IF219">
        <v>14280</v>
      </c>
      <c r="IG219">
        <v>14306</v>
      </c>
      <c r="IH219">
        <v>14529</v>
      </c>
      <c r="II219">
        <v>14568</v>
      </c>
      <c r="IJ219">
        <v>14618</v>
      </c>
      <c r="IK219">
        <v>14645</v>
      </c>
      <c r="IL219">
        <v>14688</v>
      </c>
      <c r="IM219">
        <v>14714</v>
      </c>
      <c r="IN219">
        <v>14738</v>
      </c>
      <c r="IO219">
        <v>14759</v>
      </c>
      <c r="IP219">
        <v>14795</v>
      </c>
      <c r="IQ219">
        <v>14816</v>
      </c>
      <c r="IR219">
        <v>14839</v>
      </c>
      <c r="IS219">
        <v>14869</v>
      </c>
      <c r="IT219">
        <v>14909</v>
      </c>
      <c r="IU219">
        <v>14919</v>
      </c>
      <c r="IV219">
        <v>14945</v>
      </c>
      <c r="IW219">
        <v>14982</v>
      </c>
      <c r="IX219">
        <v>15019</v>
      </c>
      <c r="IY219">
        <v>15051</v>
      </c>
    </row>
    <row r="220" spans="2:259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  <c r="HQ220">
        <v>31282</v>
      </c>
      <c r="HR220">
        <v>31365</v>
      </c>
      <c r="HS220">
        <v>31406</v>
      </c>
      <c r="HT220">
        <v>31482</v>
      </c>
      <c r="HU220">
        <v>31581</v>
      </c>
      <c r="HV220">
        <v>31676</v>
      </c>
      <c r="HW220">
        <v>31772</v>
      </c>
      <c r="HX220">
        <v>31849</v>
      </c>
      <c r="HY220">
        <v>31905</v>
      </c>
      <c r="HZ220">
        <v>31941</v>
      </c>
      <c r="IA220">
        <v>31994</v>
      </c>
      <c r="IB220">
        <v>32078</v>
      </c>
      <c r="IC220">
        <v>32136</v>
      </c>
      <c r="ID220">
        <v>32228</v>
      </c>
      <c r="IE220">
        <v>32300</v>
      </c>
      <c r="IF220">
        <v>32408</v>
      </c>
      <c r="IG220">
        <v>32437</v>
      </c>
      <c r="IH220">
        <v>32511</v>
      </c>
      <c r="II220">
        <v>32613</v>
      </c>
      <c r="IJ220">
        <v>32695</v>
      </c>
      <c r="IK220">
        <v>32757</v>
      </c>
      <c r="IL220">
        <v>32840</v>
      </c>
      <c r="IM220">
        <v>32908</v>
      </c>
      <c r="IN220">
        <v>32938</v>
      </c>
      <c r="IO220">
        <v>32999</v>
      </c>
      <c r="IP220">
        <v>33080</v>
      </c>
      <c r="IQ220">
        <v>33163</v>
      </c>
      <c r="IR220">
        <v>33238</v>
      </c>
      <c r="IS220">
        <v>33312</v>
      </c>
      <c r="IT220">
        <v>33384</v>
      </c>
      <c r="IU220">
        <v>33414</v>
      </c>
      <c r="IV220">
        <v>33479</v>
      </c>
      <c r="IW220">
        <v>33551</v>
      </c>
      <c r="IX220">
        <v>33662</v>
      </c>
      <c r="IY220">
        <v>33735</v>
      </c>
    </row>
    <row r="221" spans="2:259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  <c r="HQ221">
        <v>136</v>
      </c>
      <c r="HR221">
        <v>136</v>
      </c>
      <c r="HS221">
        <v>136</v>
      </c>
      <c r="HT221">
        <v>136</v>
      </c>
      <c r="HU221">
        <v>136</v>
      </c>
      <c r="HV221">
        <v>136</v>
      </c>
      <c r="HW221">
        <v>136</v>
      </c>
      <c r="HX221">
        <v>136</v>
      </c>
      <c r="HY221">
        <v>136</v>
      </c>
      <c r="HZ221">
        <v>137</v>
      </c>
      <c r="IA221">
        <v>137</v>
      </c>
      <c r="IB221">
        <v>137</v>
      </c>
      <c r="IC221">
        <v>137</v>
      </c>
      <c r="ID221">
        <v>138</v>
      </c>
      <c r="IE221">
        <v>139</v>
      </c>
      <c r="IF221">
        <v>139</v>
      </c>
      <c r="IG221">
        <v>140</v>
      </c>
      <c r="IH221">
        <v>140</v>
      </c>
      <c r="II221">
        <v>140</v>
      </c>
      <c r="IJ221">
        <v>141</v>
      </c>
      <c r="IK221">
        <v>141</v>
      </c>
      <c r="IL221">
        <v>141</v>
      </c>
      <c r="IM221">
        <v>141</v>
      </c>
      <c r="IN221">
        <v>143</v>
      </c>
      <c r="IO221">
        <v>143</v>
      </c>
      <c r="IP221">
        <v>143</v>
      </c>
      <c r="IQ221">
        <v>143</v>
      </c>
      <c r="IR221">
        <v>143</v>
      </c>
      <c r="IS221">
        <v>143</v>
      </c>
      <c r="IT221">
        <v>143</v>
      </c>
      <c r="IU221">
        <v>143</v>
      </c>
      <c r="IV221">
        <v>143</v>
      </c>
      <c r="IW221">
        <v>144</v>
      </c>
      <c r="IX221">
        <v>144</v>
      </c>
      <c r="IY221">
        <v>145</v>
      </c>
    </row>
    <row r="222" spans="2:259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  <c r="HQ222">
        <v>2019</v>
      </c>
      <c r="HR222">
        <v>2022</v>
      </c>
      <c r="HS222">
        <v>2022</v>
      </c>
      <c r="HT222">
        <v>2028</v>
      </c>
      <c r="HU222">
        <v>2029</v>
      </c>
      <c r="HV222">
        <v>2035</v>
      </c>
      <c r="HW222">
        <v>2041</v>
      </c>
      <c r="HX222">
        <v>2041</v>
      </c>
      <c r="HY222">
        <v>2054</v>
      </c>
      <c r="HZ222">
        <v>2055</v>
      </c>
      <c r="IA222">
        <v>2064</v>
      </c>
      <c r="IB222">
        <v>2067</v>
      </c>
      <c r="IC222">
        <v>2069</v>
      </c>
      <c r="ID222">
        <v>2087</v>
      </c>
      <c r="IE222">
        <v>2096</v>
      </c>
      <c r="IF222">
        <v>2109</v>
      </c>
      <c r="IG222">
        <v>2111</v>
      </c>
      <c r="IH222">
        <v>2126</v>
      </c>
      <c r="II222">
        <v>2133</v>
      </c>
      <c r="IJ222">
        <v>2133</v>
      </c>
      <c r="IK222">
        <v>2153</v>
      </c>
      <c r="IL222">
        <v>2159</v>
      </c>
      <c r="IM222">
        <v>2168</v>
      </c>
      <c r="IN222">
        <v>2168</v>
      </c>
      <c r="IO222">
        <v>2174</v>
      </c>
      <c r="IP222">
        <v>2183</v>
      </c>
      <c r="IQ222">
        <v>2188</v>
      </c>
      <c r="IR222">
        <v>2199</v>
      </c>
      <c r="IS222">
        <v>2208</v>
      </c>
      <c r="IT222">
        <v>2215</v>
      </c>
      <c r="IU222">
        <v>2215</v>
      </c>
      <c r="IV222">
        <v>2222</v>
      </c>
      <c r="IW222">
        <v>2231</v>
      </c>
      <c r="IX222">
        <v>2238</v>
      </c>
      <c r="IY222">
        <v>2252</v>
      </c>
    </row>
    <row r="223" spans="2:259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  <c r="HQ223">
        <v>56717</v>
      </c>
      <c r="HR223">
        <v>56771</v>
      </c>
      <c r="HS223">
        <v>56812</v>
      </c>
      <c r="HT223">
        <v>56852</v>
      </c>
      <c r="HU223">
        <v>56860</v>
      </c>
      <c r="HV223">
        <v>56908</v>
      </c>
      <c r="HW223">
        <v>56948</v>
      </c>
      <c r="HX223">
        <v>56982</v>
      </c>
      <c r="HY223">
        <v>57022</v>
      </c>
      <c r="HZ223">
        <v>57044</v>
      </c>
      <c r="IA223">
        <v>57091</v>
      </c>
      <c r="IB223">
        <v>57166</v>
      </c>
      <c r="IC223">
        <v>57229</v>
      </c>
      <c r="ID223">
        <v>57315</v>
      </c>
      <c r="IE223">
        <v>57357</v>
      </c>
      <c r="IF223">
        <v>57406</v>
      </c>
      <c r="IG223">
        <v>57454</v>
      </c>
      <c r="IH223">
        <v>57488</v>
      </c>
      <c r="II223">
        <v>57514</v>
      </c>
      <c r="IJ223">
        <v>57532</v>
      </c>
      <c r="IK223">
        <v>57543</v>
      </c>
      <c r="IL223">
        <v>57558</v>
      </c>
      <c r="IM223">
        <v>57576</v>
      </c>
      <c r="IN223">
        <v>57606</v>
      </c>
      <c r="IO223">
        <v>57627</v>
      </c>
      <c r="IP223">
        <v>57639</v>
      </c>
      <c r="IQ223">
        <v>57654</v>
      </c>
      <c r="IR223">
        <v>57665</v>
      </c>
      <c r="IS223">
        <v>57685</v>
      </c>
      <c r="IT223">
        <v>57700</v>
      </c>
      <c r="IU223">
        <v>57715</v>
      </c>
      <c r="IV223">
        <v>57742</v>
      </c>
      <c r="IW223">
        <v>57765</v>
      </c>
      <c r="IX223">
        <v>57784</v>
      </c>
      <c r="IY223">
        <v>57794</v>
      </c>
    </row>
    <row r="224" spans="2:259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  <c r="HQ224">
        <v>3842</v>
      </c>
      <c r="HR224">
        <v>3876</v>
      </c>
      <c r="HS224">
        <v>3917</v>
      </c>
      <c r="HT224">
        <v>3989</v>
      </c>
      <c r="HU224">
        <v>4042</v>
      </c>
      <c r="HV224">
        <v>4163</v>
      </c>
      <c r="HW224">
        <v>4300</v>
      </c>
      <c r="HX224">
        <v>4526</v>
      </c>
      <c r="HY224">
        <v>4614</v>
      </c>
      <c r="HZ224">
        <v>4636</v>
      </c>
      <c r="IA224">
        <v>4727</v>
      </c>
      <c r="IB224">
        <v>4888</v>
      </c>
      <c r="IC224">
        <v>5066</v>
      </c>
      <c r="ID224">
        <v>5252</v>
      </c>
      <c r="IE224">
        <v>5453</v>
      </c>
      <c r="IF224">
        <v>5532</v>
      </c>
      <c r="IG224">
        <v>5580</v>
      </c>
      <c r="IH224">
        <v>5768</v>
      </c>
      <c r="II224">
        <v>5860</v>
      </c>
      <c r="IJ224">
        <v>6021</v>
      </c>
      <c r="IK224">
        <v>6256</v>
      </c>
      <c r="IL224">
        <v>6546</v>
      </c>
      <c r="IM224">
        <v>6677</v>
      </c>
      <c r="IN224">
        <v>6756</v>
      </c>
      <c r="IO224">
        <v>6931</v>
      </c>
      <c r="IP224">
        <v>7269</v>
      </c>
      <c r="IQ224">
        <v>7629</v>
      </c>
      <c r="IR224">
        <v>8048</v>
      </c>
      <c r="IS224">
        <v>8600</v>
      </c>
      <c r="IT224">
        <v>9078</v>
      </c>
      <c r="IU224">
        <v>9343</v>
      </c>
      <c r="IV224">
        <v>9574</v>
      </c>
      <c r="IW224">
        <v>10141</v>
      </c>
      <c r="IX224">
        <v>10938</v>
      </c>
      <c r="IY224">
        <v>11617</v>
      </c>
    </row>
    <row r="225" spans="2:259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  <c r="HQ225">
        <v>2834</v>
      </c>
      <c r="HR225">
        <v>2865</v>
      </c>
      <c r="HS225">
        <v>2883</v>
      </c>
      <c r="HT225">
        <v>2924</v>
      </c>
      <c r="HU225">
        <v>2979</v>
      </c>
      <c r="HV225">
        <v>3032</v>
      </c>
      <c r="HW225">
        <v>3079</v>
      </c>
      <c r="HX225">
        <v>3122</v>
      </c>
      <c r="HY225">
        <v>3165</v>
      </c>
      <c r="HZ225">
        <v>3190</v>
      </c>
      <c r="IA225">
        <v>3232</v>
      </c>
      <c r="IB225">
        <v>3312</v>
      </c>
      <c r="IC225">
        <v>3389</v>
      </c>
      <c r="ID225">
        <v>3497</v>
      </c>
      <c r="IE225">
        <v>3603</v>
      </c>
      <c r="IF225">
        <v>3702</v>
      </c>
      <c r="IG225">
        <v>3749</v>
      </c>
      <c r="IH225">
        <v>3831</v>
      </c>
      <c r="II225">
        <v>3954</v>
      </c>
      <c r="IJ225">
        <v>4058</v>
      </c>
      <c r="IK225">
        <v>4195</v>
      </c>
      <c r="IL225">
        <v>4309</v>
      </c>
      <c r="IM225">
        <v>4420</v>
      </c>
      <c r="IN225">
        <v>4470</v>
      </c>
      <c r="IO225">
        <v>4558</v>
      </c>
      <c r="IP225">
        <v>4694</v>
      </c>
      <c r="IQ225">
        <v>4816</v>
      </c>
      <c r="IR225">
        <v>5007</v>
      </c>
      <c r="IS225">
        <v>5191</v>
      </c>
      <c r="IT225">
        <v>5350</v>
      </c>
      <c r="IU225">
        <v>5388</v>
      </c>
      <c r="IV225">
        <v>5487</v>
      </c>
      <c r="IW225">
        <v>5690</v>
      </c>
      <c r="IX225">
        <v>5865</v>
      </c>
      <c r="IY225">
        <v>6103</v>
      </c>
    </row>
    <row r="226" spans="2:259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  <c r="HC226">
        <v>3250</v>
      </c>
      <c r="HD226">
        <v>3256</v>
      </c>
      <c r="HE226">
        <v>3257</v>
      </c>
      <c r="HF226">
        <v>3257</v>
      </c>
      <c r="HG226">
        <v>3265</v>
      </c>
      <c r="HH226">
        <v>3265</v>
      </c>
      <c r="HI226">
        <v>3265</v>
      </c>
      <c r="HJ226">
        <v>3269</v>
      </c>
      <c r="HK226">
        <v>3269</v>
      </c>
      <c r="HL226">
        <v>3269</v>
      </c>
      <c r="HM226">
        <v>3275</v>
      </c>
      <c r="HN226">
        <v>3275</v>
      </c>
      <c r="HO226">
        <v>3275</v>
      </c>
      <c r="HP226">
        <v>3275</v>
      </c>
      <c r="HQ226">
        <v>3310</v>
      </c>
      <c r="HR226">
        <v>3310</v>
      </c>
      <c r="HS226">
        <v>3310</v>
      </c>
      <c r="HT226">
        <v>3310</v>
      </c>
      <c r="HU226">
        <v>3310</v>
      </c>
      <c r="HV226">
        <v>3310</v>
      </c>
      <c r="HW226">
        <v>3332</v>
      </c>
      <c r="HX226">
        <v>3332</v>
      </c>
      <c r="HY226">
        <v>3362</v>
      </c>
      <c r="HZ226">
        <v>3362</v>
      </c>
      <c r="IA226">
        <v>3371</v>
      </c>
      <c r="IB226">
        <v>3371</v>
      </c>
      <c r="IC226">
        <v>3371</v>
      </c>
      <c r="ID226">
        <v>3376</v>
      </c>
      <c r="IE226">
        <v>3376</v>
      </c>
      <c r="IF226">
        <v>3389</v>
      </c>
      <c r="IG226">
        <v>3389</v>
      </c>
      <c r="IH226">
        <v>3390</v>
      </c>
      <c r="II226">
        <v>3390</v>
      </c>
      <c r="IJ226">
        <v>3390</v>
      </c>
      <c r="IK226">
        <v>3390</v>
      </c>
      <c r="IL226">
        <v>3401</v>
      </c>
      <c r="IM226">
        <v>3442</v>
      </c>
      <c r="IN226">
        <v>3465</v>
      </c>
      <c r="IO226">
        <v>3465</v>
      </c>
      <c r="IP226">
        <v>3465</v>
      </c>
      <c r="IQ226">
        <v>3465</v>
      </c>
      <c r="IR226">
        <v>3465</v>
      </c>
      <c r="IS226">
        <v>3588</v>
      </c>
      <c r="IT226">
        <v>3588</v>
      </c>
      <c r="IU226">
        <v>3588</v>
      </c>
      <c r="IV226">
        <v>3588</v>
      </c>
      <c r="IW226">
        <v>3588</v>
      </c>
      <c r="IX226">
        <v>3593</v>
      </c>
      <c r="IY226">
        <v>3593</v>
      </c>
    </row>
    <row r="227" spans="2:259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  <c r="HC227">
        <v>583653</v>
      </c>
      <c r="HD227">
        <v>587345</v>
      </c>
      <c r="HE227">
        <v>589886</v>
      </c>
      <c r="HF227">
        <v>592144</v>
      </c>
      <c r="HG227">
        <v>596060</v>
      </c>
      <c r="HH227">
        <v>599940</v>
      </c>
      <c r="HI227">
        <v>603338</v>
      </c>
      <c r="HJ227">
        <v>607045</v>
      </c>
      <c r="HK227">
        <v>609773</v>
      </c>
      <c r="HL227">
        <v>611450</v>
      </c>
      <c r="HM227">
        <v>613017</v>
      </c>
      <c r="HN227">
        <v>615701</v>
      </c>
      <c r="HO227">
        <v>618286</v>
      </c>
      <c r="HP227">
        <v>620132</v>
      </c>
      <c r="HQ227">
        <v>622551</v>
      </c>
      <c r="HR227">
        <v>625056</v>
      </c>
      <c r="HS227">
        <v>627041</v>
      </c>
      <c r="HT227">
        <v>628259</v>
      </c>
      <c r="HU227">
        <v>630595</v>
      </c>
      <c r="HV227">
        <v>633015</v>
      </c>
      <c r="HW227">
        <v>635078</v>
      </c>
      <c r="HX227">
        <v>636884</v>
      </c>
      <c r="HY227">
        <v>638517</v>
      </c>
      <c r="HZ227">
        <v>639362</v>
      </c>
      <c r="IA227">
        <v>640441</v>
      </c>
      <c r="IB227">
        <v>642431</v>
      </c>
      <c r="IC227">
        <v>644438</v>
      </c>
      <c r="ID227">
        <v>646398</v>
      </c>
      <c r="IE227">
        <v>648214</v>
      </c>
      <c r="IF227">
        <v>649793</v>
      </c>
      <c r="IG227">
        <v>650749</v>
      </c>
      <c r="IH227">
        <v>651521</v>
      </c>
      <c r="II227">
        <v>653444</v>
      </c>
      <c r="IJ227">
        <v>655572</v>
      </c>
      <c r="IK227">
        <v>657627</v>
      </c>
      <c r="IL227">
        <v>659656</v>
      </c>
      <c r="IM227">
        <v>661211</v>
      </c>
      <c r="IN227">
        <v>661936</v>
      </c>
      <c r="IO227">
        <v>663282</v>
      </c>
      <c r="IP227">
        <v>665188</v>
      </c>
      <c r="IQ227">
        <v>667049</v>
      </c>
      <c r="IR227">
        <v>668529</v>
      </c>
      <c r="IS227">
        <v>669498</v>
      </c>
      <c r="IT227">
        <v>670766</v>
      </c>
      <c r="IU227">
        <v>671669</v>
      </c>
      <c r="IV227">
        <v>672572</v>
      </c>
      <c r="IW227">
        <v>674339</v>
      </c>
      <c r="IX227">
        <v>676084</v>
      </c>
      <c r="IY227">
        <v>677833</v>
      </c>
    </row>
    <row r="228" spans="2:259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  <c r="HC228">
        <v>2488</v>
      </c>
      <c r="HD228">
        <v>2489</v>
      </c>
      <c r="HE228">
        <v>2490</v>
      </c>
      <c r="HF228">
        <v>2490</v>
      </c>
      <c r="HG228">
        <v>2494</v>
      </c>
      <c r="HH228">
        <v>2494</v>
      </c>
      <c r="HI228">
        <v>2497</v>
      </c>
      <c r="HJ228">
        <v>2497</v>
      </c>
      <c r="HK228">
        <v>2499</v>
      </c>
      <c r="HL228">
        <v>2504</v>
      </c>
      <c r="HM228">
        <v>2507</v>
      </c>
      <c r="HN228">
        <v>2510</v>
      </c>
      <c r="HO228">
        <v>2514</v>
      </c>
      <c r="HP228">
        <v>2518</v>
      </c>
      <c r="HQ228">
        <v>2519</v>
      </c>
      <c r="HR228">
        <v>2519</v>
      </c>
      <c r="HS228">
        <v>2527</v>
      </c>
      <c r="HT228">
        <v>2527</v>
      </c>
      <c r="HU228">
        <v>2532</v>
      </c>
      <c r="HV228">
        <v>2533</v>
      </c>
      <c r="HW228">
        <v>2536</v>
      </c>
      <c r="HX228">
        <v>2544</v>
      </c>
      <c r="HY228">
        <v>2544</v>
      </c>
      <c r="HZ228">
        <v>2545</v>
      </c>
      <c r="IA228">
        <v>2552</v>
      </c>
      <c r="IB228">
        <v>2555</v>
      </c>
      <c r="IC228">
        <v>2555</v>
      </c>
      <c r="ID228">
        <v>2568</v>
      </c>
      <c r="IE228">
        <v>2578</v>
      </c>
      <c r="IF228">
        <v>2578</v>
      </c>
      <c r="IG228">
        <v>2587</v>
      </c>
      <c r="IH228">
        <v>2592</v>
      </c>
      <c r="II228">
        <v>2594</v>
      </c>
      <c r="IJ228">
        <v>2599</v>
      </c>
      <c r="IK228">
        <v>2609</v>
      </c>
      <c r="IL228">
        <v>2642</v>
      </c>
      <c r="IM228">
        <v>2642</v>
      </c>
      <c r="IN228">
        <v>2649</v>
      </c>
      <c r="IO228">
        <v>2660</v>
      </c>
      <c r="IP228">
        <v>2664</v>
      </c>
      <c r="IQ228">
        <v>2669</v>
      </c>
      <c r="IR228">
        <v>2676</v>
      </c>
      <c r="IS228">
        <v>2676</v>
      </c>
      <c r="IT228">
        <v>2686</v>
      </c>
      <c r="IU228">
        <v>2692</v>
      </c>
      <c r="IV228">
        <v>2700</v>
      </c>
      <c r="IW228">
        <v>2704</v>
      </c>
      <c r="IX228">
        <v>2704</v>
      </c>
      <c r="IY228">
        <v>2715</v>
      </c>
    </row>
    <row r="229" spans="2:259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  <c r="HC229">
        <v>342813</v>
      </c>
      <c r="HD229">
        <v>342813</v>
      </c>
      <c r="HE229">
        <v>359082</v>
      </c>
      <c r="HF229">
        <v>364196</v>
      </c>
      <c r="HG229">
        <v>370867</v>
      </c>
      <c r="HH229">
        <v>377906</v>
      </c>
      <c r="HI229">
        <v>386054</v>
      </c>
      <c r="HJ229">
        <v>386054</v>
      </c>
      <c r="HK229">
        <v>386054</v>
      </c>
      <c r="HL229">
        <v>405436</v>
      </c>
      <c r="HM229">
        <v>412553</v>
      </c>
      <c r="HN229">
        <v>419849</v>
      </c>
      <c r="HO229">
        <v>429507</v>
      </c>
      <c r="HP229">
        <v>439286</v>
      </c>
      <c r="HQ229">
        <v>439286</v>
      </c>
      <c r="HR229">
        <v>439286</v>
      </c>
      <c r="HS229">
        <v>462858</v>
      </c>
      <c r="HT229">
        <v>470973</v>
      </c>
      <c r="HU229">
        <v>479554</v>
      </c>
      <c r="HV229">
        <v>488513</v>
      </c>
      <c r="HW229">
        <v>498989</v>
      </c>
      <c r="HX229">
        <v>498989</v>
      </c>
      <c r="HY229">
        <v>498989</v>
      </c>
      <c r="HZ229">
        <v>525549</v>
      </c>
      <c r="IA229">
        <v>534513</v>
      </c>
      <c r="IB229">
        <v>543379</v>
      </c>
      <c r="IC229">
        <v>554143</v>
      </c>
      <c r="ID229">
        <v>566326</v>
      </c>
      <c r="IE229">
        <v>566326</v>
      </c>
      <c r="IF229">
        <v>566326</v>
      </c>
      <c r="IG229">
        <v>593730</v>
      </c>
      <c r="IH229">
        <v>603167</v>
      </c>
      <c r="II229">
        <v>614360</v>
      </c>
      <c r="IJ229">
        <v>625651</v>
      </c>
      <c r="IK229">
        <v>640040</v>
      </c>
      <c r="IL229">
        <v>640040</v>
      </c>
      <c r="IM229">
        <v>640040</v>
      </c>
      <c r="IN229">
        <v>671468</v>
      </c>
      <c r="IO229">
        <v>682267</v>
      </c>
      <c r="IP229">
        <v>693556</v>
      </c>
      <c r="IQ229">
        <v>704209</v>
      </c>
      <c r="IR229">
        <v>716481</v>
      </c>
      <c r="IS229">
        <v>716481</v>
      </c>
      <c r="IT229">
        <v>716481</v>
      </c>
      <c r="IU229">
        <v>748266</v>
      </c>
      <c r="IV229">
        <v>748266</v>
      </c>
      <c r="IW229">
        <v>769188</v>
      </c>
      <c r="IX229">
        <v>778607</v>
      </c>
      <c r="IY229">
        <v>789932</v>
      </c>
    </row>
    <row r="230" spans="2:259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  <c r="HC230">
        <v>2890</v>
      </c>
      <c r="HD230">
        <v>2893</v>
      </c>
      <c r="HE230">
        <v>2900</v>
      </c>
      <c r="HF230">
        <v>2902</v>
      </c>
      <c r="HG230">
        <v>2902</v>
      </c>
      <c r="HH230">
        <v>2918</v>
      </c>
      <c r="HI230">
        <v>2941</v>
      </c>
      <c r="HJ230">
        <v>2947</v>
      </c>
      <c r="HK230">
        <v>2953</v>
      </c>
      <c r="HL230">
        <v>2959</v>
      </c>
      <c r="HM230">
        <v>2971</v>
      </c>
      <c r="HN230">
        <v>2984</v>
      </c>
      <c r="HO230">
        <v>2986</v>
      </c>
      <c r="HP230">
        <v>2989</v>
      </c>
      <c r="HQ230">
        <v>2995</v>
      </c>
      <c r="HR230">
        <v>3012</v>
      </c>
      <c r="HS230">
        <v>3049</v>
      </c>
      <c r="HT230">
        <v>3092</v>
      </c>
      <c r="HU230">
        <v>3101</v>
      </c>
      <c r="HV230">
        <v>3111</v>
      </c>
      <c r="HW230">
        <v>3115</v>
      </c>
      <c r="HX230">
        <v>3121</v>
      </c>
      <c r="HY230">
        <v>3123</v>
      </c>
      <c r="HZ230">
        <v>3123</v>
      </c>
      <c r="IA230">
        <v>3140</v>
      </c>
      <c r="IB230">
        <v>3147</v>
      </c>
      <c r="IC230">
        <v>3155</v>
      </c>
      <c r="ID230">
        <v>3169</v>
      </c>
      <c r="IE230">
        <v>3195</v>
      </c>
      <c r="IF230">
        <v>3234</v>
      </c>
      <c r="IG230">
        <v>3262</v>
      </c>
      <c r="IH230">
        <v>3271</v>
      </c>
      <c r="II230">
        <v>3271</v>
      </c>
      <c r="IJ230">
        <v>3276</v>
      </c>
      <c r="IK230">
        <v>3281</v>
      </c>
      <c r="IL230">
        <v>3283</v>
      </c>
      <c r="IM230">
        <v>3287</v>
      </c>
      <c r="IN230">
        <v>3299</v>
      </c>
      <c r="IO230">
        <v>3313</v>
      </c>
      <c r="IP230">
        <v>3324</v>
      </c>
      <c r="IQ230">
        <v>3333</v>
      </c>
      <c r="IR230">
        <v>3345</v>
      </c>
      <c r="IS230">
        <v>3349</v>
      </c>
      <c r="IT230">
        <v>3360</v>
      </c>
      <c r="IU230">
        <v>3363</v>
      </c>
      <c r="IV230">
        <v>3374</v>
      </c>
      <c r="IW230">
        <v>3380</v>
      </c>
      <c r="IX230">
        <v>3382</v>
      </c>
      <c r="IY230">
        <v>3388</v>
      </c>
    </row>
    <row r="231" spans="2:259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  <c r="HC231">
        <v>12211</v>
      </c>
      <c r="HD231">
        <v>12314</v>
      </c>
      <c r="HE231">
        <v>12410</v>
      </c>
      <c r="HF231">
        <v>12485</v>
      </c>
      <c r="HG231">
        <v>12546</v>
      </c>
      <c r="HH231">
        <v>12582</v>
      </c>
      <c r="HI231">
        <v>12623</v>
      </c>
      <c r="HJ231">
        <v>12682</v>
      </c>
      <c r="HK231">
        <v>12836</v>
      </c>
      <c r="HL231">
        <v>12903</v>
      </c>
      <c r="HM231">
        <v>12974</v>
      </c>
      <c r="HN231">
        <v>12974</v>
      </c>
      <c r="HO231">
        <v>13045</v>
      </c>
      <c r="HP231">
        <v>13082</v>
      </c>
      <c r="HQ231">
        <v>13189</v>
      </c>
      <c r="HR231">
        <v>13189</v>
      </c>
      <c r="HS231">
        <v>13189</v>
      </c>
      <c r="HT231">
        <v>13189</v>
      </c>
      <c r="HU231">
        <v>13189</v>
      </c>
      <c r="HV231">
        <v>13189</v>
      </c>
      <c r="HW231">
        <v>13189</v>
      </c>
      <c r="HX231">
        <v>13407</v>
      </c>
      <c r="HY231">
        <v>13437</v>
      </c>
      <c r="HZ231">
        <v>13437</v>
      </c>
      <c r="IA231">
        <v>13437</v>
      </c>
      <c r="IB231">
        <v>13437</v>
      </c>
      <c r="IC231">
        <v>13437</v>
      </c>
      <c r="ID231">
        <v>13470</v>
      </c>
      <c r="IE231">
        <v>13470</v>
      </c>
      <c r="IF231">
        <v>13516</v>
      </c>
      <c r="IG231">
        <v>13535</v>
      </c>
      <c r="IH231">
        <v>13535</v>
      </c>
      <c r="II231">
        <v>13535</v>
      </c>
      <c r="IJ231">
        <v>13535</v>
      </c>
      <c r="IK231">
        <v>13535</v>
      </c>
      <c r="IL231">
        <v>13535</v>
      </c>
      <c r="IM231">
        <v>13555</v>
      </c>
      <c r="IN231">
        <v>13555</v>
      </c>
      <c r="IO231">
        <v>13578</v>
      </c>
      <c r="IP231">
        <v>13578</v>
      </c>
      <c r="IQ231">
        <v>13592</v>
      </c>
      <c r="IR231">
        <v>13592</v>
      </c>
      <c r="IS231">
        <v>13606</v>
      </c>
      <c r="IT231">
        <v>13606</v>
      </c>
      <c r="IU231">
        <v>13606</v>
      </c>
      <c r="IV231">
        <v>13640</v>
      </c>
      <c r="IW231">
        <v>13640</v>
      </c>
      <c r="IX231">
        <v>13653</v>
      </c>
      <c r="IY231">
        <v>13653</v>
      </c>
    </row>
    <row r="232" spans="2:259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  <c r="HC232">
        <v>2961</v>
      </c>
      <c r="HD232">
        <v>3016</v>
      </c>
      <c r="HE232">
        <v>3077</v>
      </c>
      <c r="HF232">
        <v>3216</v>
      </c>
      <c r="HG232">
        <v>3295</v>
      </c>
      <c r="HH232">
        <v>3366</v>
      </c>
      <c r="HI232">
        <v>3460</v>
      </c>
      <c r="HJ232">
        <v>3569</v>
      </c>
      <c r="HK232">
        <v>3607</v>
      </c>
      <c r="HL232">
        <v>3632</v>
      </c>
      <c r="HM232">
        <v>3698</v>
      </c>
      <c r="HN232">
        <v>3724</v>
      </c>
      <c r="HO232">
        <v>3793</v>
      </c>
      <c r="HP232">
        <v>3848</v>
      </c>
      <c r="HQ232">
        <v>3954</v>
      </c>
      <c r="HR232">
        <v>4009</v>
      </c>
      <c r="HS232">
        <v>4034</v>
      </c>
      <c r="HT232">
        <v>4089</v>
      </c>
      <c r="HU232">
        <v>4149</v>
      </c>
      <c r="HV232">
        <v>4215</v>
      </c>
      <c r="HW232">
        <v>4252</v>
      </c>
      <c r="HX232">
        <v>4320</v>
      </c>
      <c r="HY232">
        <v>4346</v>
      </c>
      <c r="HZ232">
        <v>4360</v>
      </c>
      <c r="IA232">
        <v>4419</v>
      </c>
      <c r="IB232">
        <v>4447</v>
      </c>
      <c r="IC232">
        <v>4477</v>
      </c>
      <c r="ID232">
        <v>4529</v>
      </c>
      <c r="IE232">
        <v>4579</v>
      </c>
      <c r="IF232">
        <v>4582</v>
      </c>
      <c r="IG232">
        <v>4611</v>
      </c>
      <c r="IH232">
        <v>4625</v>
      </c>
      <c r="II232">
        <v>4645</v>
      </c>
      <c r="IJ232">
        <v>4671</v>
      </c>
      <c r="IK232">
        <v>4691</v>
      </c>
      <c r="IL232">
        <v>4709</v>
      </c>
      <c r="IM232">
        <v>4723</v>
      </c>
      <c r="IN232">
        <v>4740</v>
      </c>
      <c r="IO232">
        <v>4759</v>
      </c>
      <c r="IP232">
        <v>4779</v>
      </c>
      <c r="IQ232">
        <v>4789</v>
      </c>
      <c r="IR232">
        <v>4817</v>
      </c>
      <c r="IS232">
        <v>4831</v>
      </c>
      <c r="IT232">
        <v>4835</v>
      </c>
      <c r="IU232">
        <v>4836</v>
      </c>
      <c r="IV232">
        <v>4863</v>
      </c>
      <c r="IW232">
        <v>4877</v>
      </c>
      <c r="IX232">
        <v>4891</v>
      </c>
      <c r="IY232">
        <v>4899</v>
      </c>
    </row>
    <row r="233" spans="2:259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3</v>
      </c>
      <c r="AP233">
        <v>11</v>
      </c>
      <c r="AQ233">
        <v>14</v>
      </c>
      <c r="AR233">
        <v>14</v>
      </c>
      <c r="AS233">
        <v>19</v>
      </c>
      <c r="AT233">
        <v>32</v>
      </c>
      <c r="AU233">
        <v>62</v>
      </c>
      <c r="AV233">
        <v>87</v>
      </c>
      <c r="AW233">
        <v>146</v>
      </c>
      <c r="AX233">
        <v>179</v>
      </c>
      <c r="AY233">
        <v>225</v>
      </c>
      <c r="AZ233">
        <v>326</v>
      </c>
      <c r="BA233">
        <v>424</v>
      </c>
      <c r="BB233">
        <v>620</v>
      </c>
      <c r="BC233">
        <v>771</v>
      </c>
      <c r="BD233">
        <v>923</v>
      </c>
      <c r="BE233">
        <v>994</v>
      </c>
      <c r="BF233">
        <v>1063</v>
      </c>
      <c r="BG233">
        <v>1146</v>
      </c>
      <c r="BH233">
        <v>1265</v>
      </c>
      <c r="BI233">
        <v>1410</v>
      </c>
      <c r="BJ233">
        <v>1553</v>
      </c>
      <c r="BK233">
        <v>1733</v>
      </c>
      <c r="BL233">
        <v>1868</v>
      </c>
      <c r="BM233">
        <v>1986</v>
      </c>
      <c r="BN233">
        <v>2168</v>
      </c>
      <c r="BO233">
        <v>2398</v>
      </c>
      <c r="BP233">
        <v>2712</v>
      </c>
      <c r="BQ233">
        <v>2998</v>
      </c>
      <c r="BR233">
        <v>3363</v>
      </c>
      <c r="BS233">
        <v>3663</v>
      </c>
      <c r="BT233">
        <v>3943</v>
      </c>
      <c r="BU233">
        <v>4359</v>
      </c>
      <c r="BV233">
        <v>4834</v>
      </c>
      <c r="BW233">
        <v>5320</v>
      </c>
      <c r="BX233">
        <v>5874</v>
      </c>
      <c r="BY233">
        <v>6475</v>
      </c>
      <c r="BZ233">
        <v>6832</v>
      </c>
      <c r="CA233">
        <v>7172</v>
      </c>
      <c r="CB233">
        <v>7561</v>
      </c>
      <c r="CC233">
        <v>8299</v>
      </c>
      <c r="CD233">
        <v>8954</v>
      </c>
      <c r="CE233">
        <v>9599</v>
      </c>
      <c r="CF233">
        <v>10053</v>
      </c>
      <c r="CG233">
        <v>10448</v>
      </c>
      <c r="CH233">
        <v>10912</v>
      </c>
      <c r="CI233">
        <v>11349</v>
      </c>
      <c r="CJ233">
        <v>11828</v>
      </c>
      <c r="CK233">
        <v>12432</v>
      </c>
      <c r="CL233">
        <v>13055</v>
      </c>
      <c r="CM233">
        <v>13743</v>
      </c>
      <c r="CN233">
        <v>14275</v>
      </c>
      <c r="CO233">
        <v>14663</v>
      </c>
      <c r="CP233">
        <v>15124</v>
      </c>
      <c r="CQ233">
        <v>15831</v>
      </c>
      <c r="CR233">
        <v>16553</v>
      </c>
      <c r="CS233">
        <v>17311</v>
      </c>
      <c r="CT233">
        <v>18090</v>
      </c>
      <c r="CU233">
        <v>18563</v>
      </c>
      <c r="CV233">
        <v>18863</v>
      </c>
      <c r="CW233">
        <v>19426</v>
      </c>
      <c r="CX233">
        <v>20168</v>
      </c>
      <c r="CY233">
        <v>20966</v>
      </c>
      <c r="CZ233">
        <v>21601</v>
      </c>
      <c r="DA233">
        <v>22133</v>
      </c>
      <c r="DB233">
        <v>22432</v>
      </c>
      <c r="DC233">
        <v>22693</v>
      </c>
      <c r="DD233">
        <v>23169</v>
      </c>
      <c r="DE233">
        <v>23826</v>
      </c>
      <c r="DF233">
        <v>24572</v>
      </c>
      <c r="DG233">
        <v>25359</v>
      </c>
      <c r="DH233">
        <v>26059</v>
      </c>
      <c r="DI233">
        <v>26568</v>
      </c>
      <c r="DJ233">
        <v>26846</v>
      </c>
      <c r="DK233">
        <v>27301</v>
      </c>
      <c r="DL233">
        <v>28055</v>
      </c>
      <c r="DM233">
        <v>28755</v>
      </c>
      <c r="DN233">
        <v>29415</v>
      </c>
      <c r="DO233">
        <v>30103</v>
      </c>
      <c r="DP233">
        <v>30461</v>
      </c>
      <c r="DQ233">
        <v>30720</v>
      </c>
      <c r="DR233">
        <v>31151</v>
      </c>
      <c r="DS233">
        <v>31818</v>
      </c>
      <c r="DT233">
        <v>32626</v>
      </c>
      <c r="DU233">
        <v>33236</v>
      </c>
      <c r="DV233">
        <v>33768</v>
      </c>
      <c r="DW233">
        <v>34171</v>
      </c>
      <c r="DX233">
        <v>34381</v>
      </c>
      <c r="DY233">
        <v>34871</v>
      </c>
      <c r="DZ233">
        <v>35617</v>
      </c>
      <c r="EA233">
        <v>36417</v>
      </c>
      <c r="EB233">
        <v>37191</v>
      </c>
      <c r="EC233">
        <v>37964</v>
      </c>
      <c r="ED233">
        <v>38396</v>
      </c>
      <c r="EE233">
        <v>38661</v>
      </c>
      <c r="EF233">
        <v>39309</v>
      </c>
      <c r="EG233">
        <v>40210</v>
      </c>
      <c r="EH233">
        <v>41256</v>
      </c>
      <c r="EI233">
        <v>42295</v>
      </c>
      <c r="EJ233">
        <v>43441</v>
      </c>
      <c r="EK233">
        <v>44224</v>
      </c>
      <c r="EL233">
        <v>44686</v>
      </c>
      <c r="EM233">
        <v>45363</v>
      </c>
      <c r="EN233">
        <v>46299</v>
      </c>
      <c r="EO233">
        <v>47736</v>
      </c>
      <c r="EP233">
        <v>49030</v>
      </c>
      <c r="EQ233">
        <v>50367</v>
      </c>
      <c r="ER233">
        <v>51409</v>
      </c>
      <c r="ES233">
        <v>51827</v>
      </c>
      <c r="ET233">
        <v>52511</v>
      </c>
      <c r="EU233">
        <v>53729</v>
      </c>
      <c r="EV233">
        <v>55186</v>
      </c>
      <c r="EW233">
        <v>56682</v>
      </c>
      <c r="EX233">
        <v>57895</v>
      </c>
      <c r="EY233">
        <v>58597</v>
      </c>
      <c r="EZ233">
        <v>58918</v>
      </c>
      <c r="FA233">
        <v>59718</v>
      </c>
      <c r="FB233">
        <v>61030</v>
      </c>
      <c r="FC233">
        <v>62728</v>
      </c>
      <c r="FD233">
        <v>64009</v>
      </c>
      <c r="FE233">
        <v>65212</v>
      </c>
      <c r="FF233">
        <v>65972</v>
      </c>
      <c r="FG233">
        <v>66392</v>
      </c>
      <c r="FH233">
        <v>67119</v>
      </c>
      <c r="FI233">
        <v>67924</v>
      </c>
      <c r="FJ233">
        <v>68608</v>
      </c>
      <c r="FK233">
        <v>69297</v>
      </c>
      <c r="FL233">
        <v>69996</v>
      </c>
      <c r="FM233">
        <v>70366</v>
      </c>
      <c r="FN233">
        <v>70681</v>
      </c>
      <c r="FO233">
        <v>70932</v>
      </c>
      <c r="FP233">
        <v>71210</v>
      </c>
      <c r="FQ233">
        <v>71747</v>
      </c>
      <c r="FR233">
        <v>72082</v>
      </c>
      <c r="FS233">
        <v>72459</v>
      </c>
      <c r="FT233">
        <v>72773</v>
      </c>
      <c r="FU233">
        <v>72879</v>
      </c>
      <c r="FV233">
        <v>73049</v>
      </c>
      <c r="FW233">
        <v>73364</v>
      </c>
      <c r="FX233">
        <v>73663</v>
      </c>
      <c r="FY233">
        <v>73936</v>
      </c>
      <c r="FZ233">
        <v>74235</v>
      </c>
      <c r="GA233">
        <v>74435</v>
      </c>
      <c r="GB233">
        <v>74545</v>
      </c>
      <c r="GC233">
        <v>74676</v>
      </c>
      <c r="GD233">
        <v>74902</v>
      </c>
      <c r="GE233">
        <v>75199</v>
      </c>
      <c r="GF233">
        <v>75419</v>
      </c>
      <c r="GG233">
        <v>75681</v>
      </c>
      <c r="GH233">
        <v>75819</v>
      </c>
      <c r="GI233">
        <v>75861</v>
      </c>
      <c r="GJ233">
        <v>75932</v>
      </c>
      <c r="GK233">
        <v>76215</v>
      </c>
      <c r="GL233">
        <v>76516</v>
      </c>
      <c r="GM233">
        <v>76818</v>
      </c>
      <c r="GN233">
        <v>77076</v>
      </c>
      <c r="GO233">
        <v>77379</v>
      </c>
      <c r="GP233">
        <v>77417</v>
      </c>
      <c r="GQ233">
        <v>77582</v>
      </c>
      <c r="GR233">
        <v>77916</v>
      </c>
      <c r="GS233">
        <v>78341</v>
      </c>
      <c r="GT233">
        <v>78719</v>
      </c>
      <c r="GU233">
        <v>79099</v>
      </c>
      <c r="GV233">
        <v>79359</v>
      </c>
      <c r="GW233">
        <v>79432</v>
      </c>
      <c r="GX233">
        <v>79628</v>
      </c>
      <c r="GY233">
        <v>80045</v>
      </c>
      <c r="GZ233">
        <v>80489</v>
      </c>
      <c r="HA233">
        <v>80851</v>
      </c>
      <c r="HB233">
        <v>81195</v>
      </c>
      <c r="HC233">
        <v>81421</v>
      </c>
      <c r="HD233">
        <v>81484</v>
      </c>
      <c r="HE233">
        <v>81658</v>
      </c>
      <c r="HF233">
        <v>81972</v>
      </c>
      <c r="HG233">
        <v>82323</v>
      </c>
      <c r="HH233">
        <v>82656</v>
      </c>
      <c r="HI233">
        <v>82954</v>
      </c>
      <c r="HJ233">
        <v>83114</v>
      </c>
      <c r="HK233">
        <v>83171</v>
      </c>
      <c r="HL233">
        <v>83353</v>
      </c>
      <c r="HM233">
        <v>83578</v>
      </c>
      <c r="HN233">
        <v>83824</v>
      </c>
      <c r="HO233">
        <v>83958</v>
      </c>
      <c r="HP233">
        <v>83958</v>
      </c>
      <c r="HQ233">
        <v>83958</v>
      </c>
      <c r="HR233">
        <v>83958</v>
      </c>
      <c r="HS233">
        <v>84379</v>
      </c>
      <c r="HT233">
        <v>84521</v>
      </c>
      <c r="HU233">
        <v>84532</v>
      </c>
      <c r="HV233">
        <v>84729</v>
      </c>
      <c r="HW233">
        <v>84985</v>
      </c>
      <c r="HX233">
        <v>84985</v>
      </c>
      <c r="HY233">
        <v>84985</v>
      </c>
      <c r="HZ233">
        <v>85558</v>
      </c>
      <c r="IA233">
        <v>85707</v>
      </c>
      <c r="IB233">
        <v>85880</v>
      </c>
      <c r="IC233">
        <v>86194</v>
      </c>
      <c r="ID233">
        <v>86505</v>
      </c>
      <c r="IE233">
        <v>86505</v>
      </c>
      <c r="IF233">
        <v>86505</v>
      </c>
      <c r="IG233">
        <v>86505</v>
      </c>
      <c r="IH233">
        <v>87345</v>
      </c>
      <c r="II233">
        <v>87575</v>
      </c>
      <c r="IJ233">
        <v>87885</v>
      </c>
      <c r="IK233">
        <v>88237</v>
      </c>
      <c r="IL233">
        <v>88237</v>
      </c>
      <c r="IM233">
        <v>88237</v>
      </c>
      <c r="IN233">
        <v>88237</v>
      </c>
      <c r="IO233">
        <v>89436</v>
      </c>
      <c r="IP233">
        <v>89756</v>
      </c>
      <c r="IQ233">
        <v>90289</v>
      </c>
      <c r="IR233">
        <v>90923</v>
      </c>
      <c r="IS233">
        <v>90923</v>
      </c>
      <c r="IT233">
        <v>90923</v>
      </c>
      <c r="IU233">
        <v>90923</v>
      </c>
      <c r="IV233">
        <v>92466</v>
      </c>
      <c r="IW233">
        <v>92863</v>
      </c>
      <c r="IX233">
        <v>93615</v>
      </c>
      <c r="IY233">
        <v>94283</v>
      </c>
    </row>
    <row r="234" spans="2:259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  <c r="HC234">
        <v>37924</v>
      </c>
      <c r="HD234">
        <v>38124</v>
      </c>
      <c r="HE234">
        <v>38252</v>
      </c>
      <c r="HF234">
        <v>38449</v>
      </c>
      <c r="HG234">
        <v>38760</v>
      </c>
      <c r="HH234">
        <v>39026</v>
      </c>
      <c r="HI234">
        <v>39332</v>
      </c>
      <c r="HJ234">
        <v>39627</v>
      </c>
      <c r="HK234">
        <v>39903</v>
      </c>
      <c r="HL234">
        <v>40060</v>
      </c>
      <c r="HM234">
        <v>40262</v>
      </c>
      <c r="HN234">
        <v>40645</v>
      </c>
      <c r="HO234">
        <v>41006</v>
      </c>
      <c r="HP234">
        <v>41346</v>
      </c>
      <c r="HQ234">
        <v>41722</v>
      </c>
      <c r="HR234">
        <v>42014</v>
      </c>
      <c r="HS234">
        <v>42177</v>
      </c>
      <c r="HT234">
        <v>42393</v>
      </c>
      <c r="HU234">
        <v>42763</v>
      </c>
      <c r="HV234">
        <v>43127</v>
      </c>
      <c r="HW234">
        <v>43532</v>
      </c>
      <c r="HX234">
        <v>43957</v>
      </c>
      <c r="HY234">
        <v>44401</v>
      </c>
      <c r="HZ234">
        <v>44592</v>
      </c>
      <c r="IA234">
        <v>44837</v>
      </c>
      <c r="IB234">
        <v>45306</v>
      </c>
      <c r="IC234">
        <v>45711</v>
      </c>
      <c r="ID234">
        <v>46239</v>
      </c>
      <c r="IE234">
        <v>46704</v>
      </c>
      <c r="IF234">
        <v>47179</v>
      </c>
      <c r="IG234">
        <v>47436</v>
      </c>
      <c r="IH234">
        <v>47751</v>
      </c>
      <c r="II234">
        <v>48265</v>
      </c>
      <c r="IJ234">
        <v>48795</v>
      </c>
      <c r="IK234">
        <v>49283</v>
      </c>
      <c r="IL234">
        <v>49283</v>
      </c>
      <c r="IM234">
        <v>49283</v>
      </c>
      <c r="IN234">
        <v>50378</v>
      </c>
      <c r="IO234">
        <v>50664</v>
      </c>
      <c r="IP234">
        <v>51101</v>
      </c>
      <c r="IQ234">
        <v>51492</v>
      </c>
      <c r="IR234">
        <v>51864</v>
      </c>
      <c r="IS234">
        <v>51864</v>
      </c>
      <c r="IT234">
        <v>51864</v>
      </c>
      <c r="IU234">
        <v>52646</v>
      </c>
      <c r="IV234">
        <v>52871</v>
      </c>
      <c r="IW234">
        <v>53282</v>
      </c>
      <c r="IX234">
        <v>53832</v>
      </c>
      <c r="IY234">
        <v>54384</v>
      </c>
    </row>
    <row r="235" spans="2:259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  <c r="HC235">
        <v>1593</v>
      </c>
      <c r="HD235">
        <v>1677</v>
      </c>
      <c r="HE235">
        <v>1764</v>
      </c>
      <c r="HF235">
        <v>1844</v>
      </c>
      <c r="HG235">
        <v>1927</v>
      </c>
      <c r="HH235">
        <v>2008</v>
      </c>
      <c r="HI235">
        <v>2073</v>
      </c>
      <c r="HJ235">
        <v>2143</v>
      </c>
      <c r="HK235">
        <v>2217</v>
      </c>
      <c r="HL235">
        <v>2293</v>
      </c>
      <c r="HM235">
        <v>2365</v>
      </c>
      <c r="HN235">
        <v>2440</v>
      </c>
      <c r="HO235">
        <v>2504</v>
      </c>
      <c r="HP235">
        <v>2563</v>
      </c>
      <c r="HQ235">
        <v>2628</v>
      </c>
      <c r="HR235">
        <v>2703</v>
      </c>
      <c r="HS235">
        <v>2765</v>
      </c>
      <c r="HT235">
        <v>2830</v>
      </c>
      <c r="HU235">
        <v>2898</v>
      </c>
      <c r="HV235">
        <v>2973</v>
      </c>
      <c r="HW235">
        <v>3041</v>
      </c>
      <c r="HX235">
        <v>3104</v>
      </c>
      <c r="HY235">
        <v>3171</v>
      </c>
      <c r="HZ235">
        <v>3229</v>
      </c>
      <c r="IA235">
        <v>3289</v>
      </c>
      <c r="IB235">
        <v>3351</v>
      </c>
      <c r="IC235">
        <v>3416</v>
      </c>
      <c r="ID235">
        <v>3476</v>
      </c>
      <c r="IE235">
        <v>3506</v>
      </c>
      <c r="IF235">
        <v>3540</v>
      </c>
      <c r="IG235">
        <v>3576</v>
      </c>
      <c r="IH235">
        <v>3614</v>
      </c>
      <c r="II235">
        <v>3654</v>
      </c>
      <c r="IJ235">
        <v>3691</v>
      </c>
      <c r="IK235">
        <v>3731</v>
      </c>
      <c r="IL235">
        <v>3765</v>
      </c>
      <c r="IM235">
        <v>3800</v>
      </c>
      <c r="IN235">
        <v>3833</v>
      </c>
      <c r="IO235">
        <v>3877</v>
      </c>
      <c r="IP235">
        <v>3924</v>
      </c>
      <c r="IQ235">
        <v>3966</v>
      </c>
      <c r="IR235">
        <v>4001</v>
      </c>
      <c r="IS235">
        <v>4038</v>
      </c>
      <c r="IT235">
        <v>4072</v>
      </c>
      <c r="IU235">
        <v>4102</v>
      </c>
      <c r="IV235">
        <v>4148</v>
      </c>
      <c r="IW235">
        <v>4200</v>
      </c>
      <c r="IX235">
        <v>4247</v>
      </c>
      <c r="IY235">
        <v>4289</v>
      </c>
    </row>
    <row r="236" spans="2:259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  <c r="HC236">
        <v>482</v>
      </c>
      <c r="HD236">
        <v>484</v>
      </c>
      <c r="HE236">
        <v>485</v>
      </c>
      <c r="HF236">
        <v>486</v>
      </c>
      <c r="HG236">
        <v>486</v>
      </c>
      <c r="HH236">
        <v>486</v>
      </c>
      <c r="HI236">
        <v>487</v>
      </c>
      <c r="HJ236">
        <v>487</v>
      </c>
      <c r="HK236">
        <v>487</v>
      </c>
      <c r="HL236">
        <v>487</v>
      </c>
      <c r="HM236">
        <v>487</v>
      </c>
      <c r="HN236">
        <v>487</v>
      </c>
      <c r="HO236">
        <v>487</v>
      </c>
      <c r="HP236">
        <v>487</v>
      </c>
      <c r="HQ236">
        <v>488</v>
      </c>
      <c r="HR236">
        <v>488</v>
      </c>
      <c r="HS236">
        <v>488</v>
      </c>
      <c r="HT236">
        <v>488</v>
      </c>
      <c r="HU236">
        <v>489</v>
      </c>
      <c r="HV236">
        <v>489</v>
      </c>
      <c r="HW236">
        <v>490</v>
      </c>
      <c r="HX236">
        <v>492</v>
      </c>
      <c r="HY236">
        <v>493</v>
      </c>
      <c r="HZ236">
        <v>494</v>
      </c>
      <c r="IA236">
        <v>495</v>
      </c>
      <c r="IB236">
        <v>495</v>
      </c>
      <c r="IC236">
        <v>496</v>
      </c>
      <c r="ID236">
        <v>498</v>
      </c>
      <c r="IE236">
        <v>498</v>
      </c>
      <c r="IF236">
        <v>498</v>
      </c>
      <c r="IG236">
        <v>499</v>
      </c>
      <c r="IH236">
        <v>499</v>
      </c>
      <c r="II236">
        <v>500</v>
      </c>
      <c r="IJ236">
        <v>503</v>
      </c>
      <c r="IK236">
        <v>503</v>
      </c>
      <c r="IL236">
        <v>506</v>
      </c>
      <c r="IM236">
        <v>507</v>
      </c>
      <c r="IN236">
        <v>509</v>
      </c>
      <c r="IO236">
        <v>509</v>
      </c>
      <c r="IP236">
        <v>509</v>
      </c>
      <c r="IQ236">
        <v>509</v>
      </c>
      <c r="IR236">
        <v>510</v>
      </c>
      <c r="IS236">
        <v>510</v>
      </c>
      <c r="IT236">
        <v>510</v>
      </c>
      <c r="IU236">
        <v>513</v>
      </c>
      <c r="IV236">
        <v>513</v>
      </c>
      <c r="IW236">
        <v>514</v>
      </c>
      <c r="IX236">
        <v>515</v>
      </c>
      <c r="IY236">
        <v>517</v>
      </c>
    </row>
    <row r="237" spans="2:259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  <c r="HC237">
        <v>8029</v>
      </c>
      <c r="HD237">
        <v>8065</v>
      </c>
      <c r="HE237">
        <v>8099</v>
      </c>
      <c r="HF237">
        <v>8131</v>
      </c>
      <c r="HG237">
        <v>8166</v>
      </c>
      <c r="HH237">
        <v>8203</v>
      </c>
      <c r="HI237">
        <v>8241</v>
      </c>
      <c r="HJ237">
        <v>8277</v>
      </c>
      <c r="HK237">
        <v>8311</v>
      </c>
      <c r="HL237">
        <v>8346</v>
      </c>
      <c r="HM237">
        <v>8379</v>
      </c>
      <c r="HN237">
        <v>8413</v>
      </c>
      <c r="HO237">
        <v>8449</v>
      </c>
      <c r="HP237">
        <v>8481</v>
      </c>
      <c r="HQ237">
        <v>8516</v>
      </c>
      <c r="HR237">
        <v>8516</v>
      </c>
      <c r="HS237">
        <v>8583</v>
      </c>
      <c r="HT237">
        <v>8619</v>
      </c>
      <c r="HU237">
        <v>8654</v>
      </c>
      <c r="HV237">
        <v>8690</v>
      </c>
      <c r="HW237">
        <v>8724</v>
      </c>
      <c r="HX237">
        <v>8757</v>
      </c>
      <c r="HY237">
        <v>8792</v>
      </c>
      <c r="HZ237">
        <v>8824</v>
      </c>
      <c r="IA237">
        <v>8860</v>
      </c>
      <c r="IB237">
        <v>8899</v>
      </c>
      <c r="IC237">
        <v>8939</v>
      </c>
      <c r="ID237">
        <v>8977</v>
      </c>
      <c r="IE237">
        <v>9014</v>
      </c>
      <c r="IF237">
        <v>9049</v>
      </c>
      <c r="IG237">
        <v>9088</v>
      </c>
      <c r="IH237">
        <v>9129</v>
      </c>
      <c r="II237">
        <v>9171</v>
      </c>
      <c r="IJ237">
        <v>9214</v>
      </c>
      <c r="IK237">
        <v>9259</v>
      </c>
      <c r="IL237">
        <v>9303</v>
      </c>
      <c r="IM237">
        <v>9346</v>
      </c>
      <c r="IN237">
        <v>9388</v>
      </c>
      <c r="IO237">
        <v>9432</v>
      </c>
      <c r="IP237">
        <v>9475</v>
      </c>
      <c r="IQ237">
        <v>9520</v>
      </c>
      <c r="IR237">
        <v>9562</v>
      </c>
      <c r="IS237">
        <v>9605</v>
      </c>
      <c r="IT237">
        <v>9646</v>
      </c>
      <c r="IU237">
        <v>9685</v>
      </c>
      <c r="IV237">
        <v>9726</v>
      </c>
      <c r="IW237">
        <v>9769</v>
      </c>
      <c r="IX237">
        <v>9811</v>
      </c>
      <c r="IY237">
        <v>9852</v>
      </c>
    </row>
    <row r="238" spans="2:259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  <c r="HC238">
        <v>509</v>
      </c>
      <c r="HD238">
        <v>509</v>
      </c>
      <c r="HE238">
        <v>509</v>
      </c>
      <c r="HF238">
        <v>509</v>
      </c>
      <c r="HG238">
        <v>509</v>
      </c>
      <c r="HH238">
        <v>509</v>
      </c>
      <c r="HI238">
        <v>509</v>
      </c>
      <c r="HJ238">
        <v>509</v>
      </c>
      <c r="HK238">
        <v>509</v>
      </c>
      <c r="HL238">
        <v>509</v>
      </c>
      <c r="HM238">
        <v>509</v>
      </c>
      <c r="HN238">
        <v>509</v>
      </c>
      <c r="HO238">
        <v>509</v>
      </c>
      <c r="HP238">
        <v>509</v>
      </c>
      <c r="HQ238">
        <v>509</v>
      </c>
      <c r="HR238">
        <v>509</v>
      </c>
      <c r="HS238">
        <v>509</v>
      </c>
      <c r="HT238">
        <v>509</v>
      </c>
      <c r="HU238">
        <v>509</v>
      </c>
      <c r="HV238">
        <v>509</v>
      </c>
      <c r="HW238">
        <v>509</v>
      </c>
      <c r="HX238">
        <v>509</v>
      </c>
      <c r="HY238">
        <v>509</v>
      </c>
      <c r="HZ238">
        <v>509</v>
      </c>
      <c r="IA238">
        <v>509</v>
      </c>
      <c r="IB238">
        <v>509</v>
      </c>
      <c r="IC238">
        <v>509</v>
      </c>
      <c r="ID238">
        <v>509</v>
      </c>
      <c r="IE238">
        <v>509</v>
      </c>
      <c r="IF238">
        <v>509</v>
      </c>
      <c r="IG238">
        <v>509</v>
      </c>
      <c r="IH238">
        <v>509</v>
      </c>
      <c r="II238">
        <v>509</v>
      </c>
      <c r="IJ238">
        <v>509</v>
      </c>
      <c r="IK238">
        <v>509</v>
      </c>
      <c r="IL238">
        <v>509</v>
      </c>
      <c r="IM238">
        <v>509</v>
      </c>
      <c r="IN238">
        <v>509</v>
      </c>
      <c r="IO238">
        <v>509</v>
      </c>
      <c r="IP238">
        <v>509</v>
      </c>
      <c r="IQ238">
        <v>509</v>
      </c>
      <c r="IR238">
        <v>509</v>
      </c>
      <c r="IS238">
        <v>509</v>
      </c>
      <c r="IT238">
        <v>509</v>
      </c>
      <c r="IU238">
        <v>509</v>
      </c>
      <c r="IV238">
        <v>509</v>
      </c>
      <c r="IW238">
        <v>509</v>
      </c>
      <c r="IX238">
        <v>509</v>
      </c>
      <c r="IY238">
        <v>509</v>
      </c>
    </row>
    <row r="239" spans="2:259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  <c r="HC239">
        <v>3376</v>
      </c>
      <c r="HD239">
        <v>3378</v>
      </c>
      <c r="HE239">
        <v>3378</v>
      </c>
      <c r="HF239">
        <v>3382</v>
      </c>
      <c r="HG239">
        <v>3382</v>
      </c>
      <c r="HH239">
        <v>3389</v>
      </c>
      <c r="HI239">
        <v>3390</v>
      </c>
      <c r="HJ239">
        <v>3390</v>
      </c>
      <c r="HK239">
        <v>3395</v>
      </c>
      <c r="HL239">
        <v>3402</v>
      </c>
      <c r="HM239">
        <v>3402</v>
      </c>
      <c r="HN239">
        <v>3404</v>
      </c>
      <c r="HO239">
        <v>3410</v>
      </c>
      <c r="HP239">
        <v>3411</v>
      </c>
      <c r="HQ239">
        <v>3411</v>
      </c>
      <c r="HR239">
        <v>3411</v>
      </c>
      <c r="HS239">
        <v>3417</v>
      </c>
      <c r="HT239">
        <v>3425</v>
      </c>
      <c r="HU239">
        <v>3427</v>
      </c>
      <c r="HV239">
        <v>3431</v>
      </c>
      <c r="HW239">
        <v>3431</v>
      </c>
      <c r="HX239">
        <v>3444</v>
      </c>
      <c r="HY239">
        <v>3445</v>
      </c>
      <c r="HZ239">
        <v>3446</v>
      </c>
      <c r="IA239">
        <v>3447</v>
      </c>
      <c r="IB239">
        <v>3454</v>
      </c>
      <c r="IC239">
        <v>3461</v>
      </c>
      <c r="ID239">
        <v>3461</v>
      </c>
      <c r="IE239">
        <v>3473</v>
      </c>
      <c r="IF239">
        <v>3475</v>
      </c>
      <c r="IG239">
        <v>3475</v>
      </c>
      <c r="IH239">
        <v>3490</v>
      </c>
      <c r="II239">
        <v>3490</v>
      </c>
      <c r="IJ239">
        <v>3497</v>
      </c>
      <c r="IK239">
        <v>3497</v>
      </c>
      <c r="IL239">
        <v>3506</v>
      </c>
      <c r="IM239">
        <v>3506</v>
      </c>
      <c r="IN239">
        <v>3511</v>
      </c>
      <c r="IO239">
        <v>3514</v>
      </c>
      <c r="IP239">
        <v>3516</v>
      </c>
      <c r="IQ239">
        <v>3519</v>
      </c>
      <c r="IR239">
        <v>3522</v>
      </c>
      <c r="IS239">
        <v>3523</v>
      </c>
      <c r="IT239">
        <v>3523</v>
      </c>
      <c r="IU239">
        <v>3559</v>
      </c>
      <c r="IV239">
        <v>3564</v>
      </c>
      <c r="IW239">
        <v>3569</v>
      </c>
      <c r="IX239">
        <v>3575</v>
      </c>
      <c r="IY239">
        <v>3583</v>
      </c>
    </row>
    <row r="240" spans="2:259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  <c r="HC240">
        <v>25</v>
      </c>
      <c r="HD240">
        <v>25</v>
      </c>
      <c r="HE240">
        <v>25</v>
      </c>
      <c r="HF240">
        <v>25</v>
      </c>
      <c r="HG240">
        <v>25</v>
      </c>
      <c r="HH240">
        <v>25</v>
      </c>
      <c r="HI240">
        <v>25</v>
      </c>
      <c r="HJ240">
        <v>26</v>
      </c>
      <c r="HK240">
        <v>26</v>
      </c>
      <c r="HL240">
        <v>26</v>
      </c>
      <c r="HM240">
        <v>26</v>
      </c>
      <c r="HN240">
        <v>26</v>
      </c>
      <c r="HO240">
        <v>27</v>
      </c>
      <c r="HP240">
        <v>27</v>
      </c>
      <c r="HQ240">
        <v>27</v>
      </c>
      <c r="HR240">
        <v>27</v>
      </c>
      <c r="HS240">
        <v>27</v>
      </c>
      <c r="HT240">
        <v>27</v>
      </c>
      <c r="HU240">
        <v>27</v>
      </c>
      <c r="HV240">
        <v>27</v>
      </c>
      <c r="HW240">
        <v>27</v>
      </c>
      <c r="HX240">
        <v>27</v>
      </c>
      <c r="HY240">
        <v>27</v>
      </c>
      <c r="HZ240">
        <v>27</v>
      </c>
      <c r="IA240">
        <v>27</v>
      </c>
      <c r="IB240">
        <v>27</v>
      </c>
      <c r="IC240">
        <v>27</v>
      </c>
      <c r="ID240">
        <v>27</v>
      </c>
      <c r="IE240">
        <v>27</v>
      </c>
      <c r="IF240">
        <v>27</v>
      </c>
      <c r="IG240">
        <v>27</v>
      </c>
      <c r="IH240">
        <v>27</v>
      </c>
      <c r="II240">
        <v>27</v>
      </c>
      <c r="IJ240">
        <v>27</v>
      </c>
      <c r="IK240">
        <v>27</v>
      </c>
      <c r="IL240">
        <v>27</v>
      </c>
      <c r="IM240">
        <v>27</v>
      </c>
      <c r="IN240">
        <v>27</v>
      </c>
      <c r="IO240">
        <v>27</v>
      </c>
      <c r="IP240">
        <v>27</v>
      </c>
      <c r="IQ240">
        <v>27</v>
      </c>
      <c r="IR240">
        <v>27</v>
      </c>
      <c r="IS240">
        <v>27</v>
      </c>
      <c r="IT240">
        <v>27</v>
      </c>
      <c r="IU240">
        <v>27</v>
      </c>
      <c r="IV240">
        <v>28</v>
      </c>
      <c r="IW240">
        <v>28</v>
      </c>
      <c r="IX240">
        <v>28</v>
      </c>
      <c r="IY240">
        <v>28</v>
      </c>
    </row>
    <row r="241" spans="1:259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  <c r="HC241">
        <v>1130</v>
      </c>
      <c r="HD241">
        <v>1147</v>
      </c>
      <c r="HE241">
        <v>1154</v>
      </c>
      <c r="HF241">
        <v>1173</v>
      </c>
      <c r="HG241">
        <v>1190</v>
      </c>
      <c r="HH241">
        <v>1212</v>
      </c>
      <c r="HI241">
        <v>1239</v>
      </c>
      <c r="HJ241">
        <v>1275</v>
      </c>
      <c r="HK241">
        <v>1277</v>
      </c>
      <c r="HL241">
        <v>1295</v>
      </c>
      <c r="HM241">
        <v>1309</v>
      </c>
      <c r="HN241">
        <v>1326</v>
      </c>
      <c r="HO241">
        <v>1326</v>
      </c>
      <c r="HP241">
        <v>1365</v>
      </c>
      <c r="HQ241">
        <v>1390</v>
      </c>
      <c r="HR241">
        <v>1396</v>
      </c>
      <c r="HS241">
        <v>1400</v>
      </c>
      <c r="HT241">
        <v>1416</v>
      </c>
      <c r="HU241">
        <v>1434</v>
      </c>
      <c r="HV241">
        <v>1443</v>
      </c>
      <c r="HW241">
        <v>1457</v>
      </c>
      <c r="HX241">
        <v>1477</v>
      </c>
      <c r="HY241">
        <v>1488</v>
      </c>
      <c r="HZ241">
        <v>1493</v>
      </c>
      <c r="IA241">
        <v>1513</v>
      </c>
      <c r="IB241">
        <v>1528</v>
      </c>
      <c r="IC241">
        <v>1537</v>
      </c>
      <c r="ID241">
        <v>1548</v>
      </c>
      <c r="IE241">
        <v>1555</v>
      </c>
      <c r="IF241">
        <v>1572</v>
      </c>
      <c r="IG241">
        <v>1578</v>
      </c>
      <c r="IH241">
        <v>1595</v>
      </c>
      <c r="II241">
        <v>1608</v>
      </c>
      <c r="IJ241">
        <v>1618</v>
      </c>
      <c r="IK241">
        <v>1640</v>
      </c>
      <c r="IL241">
        <v>1659</v>
      </c>
      <c r="IM241">
        <v>1666</v>
      </c>
      <c r="IN241">
        <v>1669</v>
      </c>
      <c r="IO241">
        <v>1683</v>
      </c>
      <c r="IP241">
        <v>1701</v>
      </c>
      <c r="IQ241">
        <v>1707</v>
      </c>
      <c r="IR241">
        <v>1722</v>
      </c>
      <c r="IS241">
        <v>1736</v>
      </c>
      <c r="IT241">
        <v>1743</v>
      </c>
      <c r="IU241">
        <v>1749</v>
      </c>
      <c r="IV241">
        <v>1759</v>
      </c>
      <c r="IW241">
        <v>1784</v>
      </c>
      <c r="IX241">
        <v>1809</v>
      </c>
      <c r="IY241">
        <v>1818</v>
      </c>
    </row>
    <row r="242" spans="1:259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  <c r="HC242">
        <v>497</v>
      </c>
      <c r="HD242">
        <v>552</v>
      </c>
      <c r="HE242">
        <v>588</v>
      </c>
      <c r="HF242">
        <v>629</v>
      </c>
      <c r="HG242">
        <v>686</v>
      </c>
      <c r="HH242">
        <v>767</v>
      </c>
      <c r="HI242">
        <v>864</v>
      </c>
      <c r="HJ242">
        <v>930</v>
      </c>
      <c r="HK242">
        <v>1007</v>
      </c>
      <c r="HL242">
        <v>1099</v>
      </c>
      <c r="HM242">
        <v>1252</v>
      </c>
      <c r="HN242">
        <v>1411</v>
      </c>
      <c r="HO242">
        <v>1429</v>
      </c>
      <c r="HP242">
        <v>1554</v>
      </c>
      <c r="HQ242">
        <v>1645</v>
      </c>
      <c r="HR242">
        <v>1683</v>
      </c>
      <c r="HS242">
        <v>1759</v>
      </c>
      <c r="HT242">
        <v>1797</v>
      </c>
      <c r="HU242">
        <v>1920</v>
      </c>
      <c r="HV242">
        <v>1984</v>
      </c>
      <c r="HW242">
        <v>2040</v>
      </c>
      <c r="HX242">
        <v>2230</v>
      </c>
      <c r="HY242">
        <v>2250</v>
      </c>
      <c r="HZ242">
        <v>2277</v>
      </c>
      <c r="IA242">
        <v>2391</v>
      </c>
      <c r="IB242">
        <v>2588</v>
      </c>
      <c r="IC242">
        <v>2698</v>
      </c>
      <c r="ID242">
        <v>2825</v>
      </c>
      <c r="IE242">
        <v>2993</v>
      </c>
      <c r="IF242">
        <v>3042</v>
      </c>
      <c r="IG242">
        <v>3141</v>
      </c>
      <c r="IH242">
        <v>3223</v>
      </c>
      <c r="II242">
        <v>3327</v>
      </c>
      <c r="IJ242">
        <v>3434</v>
      </c>
      <c r="IK242">
        <v>3651</v>
      </c>
      <c r="IL242">
        <v>3853</v>
      </c>
      <c r="IM242">
        <v>3901</v>
      </c>
      <c r="IN242">
        <v>3945</v>
      </c>
      <c r="IO242">
        <v>4026</v>
      </c>
      <c r="IP242">
        <v>4136</v>
      </c>
      <c r="IQ242">
        <v>4235</v>
      </c>
      <c r="IR242">
        <v>4277</v>
      </c>
      <c r="IS242">
        <v>4312</v>
      </c>
      <c r="IT242">
        <v>4362</v>
      </c>
      <c r="IU242">
        <v>4386</v>
      </c>
      <c r="IV242">
        <v>4463</v>
      </c>
      <c r="IW242">
        <v>4531</v>
      </c>
      <c r="IX242">
        <v>4570</v>
      </c>
      <c r="IY242">
        <v>4629</v>
      </c>
    </row>
    <row r="243" spans="1:259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  <c r="HC243">
        <v>2023</v>
      </c>
      <c r="HD243">
        <v>2107</v>
      </c>
      <c r="HE243">
        <v>2185</v>
      </c>
      <c r="HF243">
        <v>2314</v>
      </c>
      <c r="HG243">
        <v>2427</v>
      </c>
      <c r="HH243">
        <v>2543</v>
      </c>
      <c r="HI243">
        <v>2607</v>
      </c>
      <c r="HJ243">
        <v>2738</v>
      </c>
      <c r="HK243">
        <v>2818</v>
      </c>
      <c r="HL243">
        <v>2893</v>
      </c>
      <c r="HM243">
        <v>3069</v>
      </c>
      <c r="HN243">
        <v>3206</v>
      </c>
      <c r="HO243">
        <v>3323</v>
      </c>
      <c r="HP243">
        <v>3461</v>
      </c>
      <c r="HQ243">
        <v>3572</v>
      </c>
      <c r="HR243">
        <v>3685</v>
      </c>
      <c r="HS243">
        <v>3803</v>
      </c>
      <c r="HT243">
        <v>3963</v>
      </c>
      <c r="HU243">
        <v>4196</v>
      </c>
      <c r="HV243">
        <v>4394</v>
      </c>
      <c r="HW243">
        <v>4542</v>
      </c>
      <c r="HX243">
        <v>4776</v>
      </c>
      <c r="HY243">
        <v>5041</v>
      </c>
      <c r="HZ243">
        <v>5124</v>
      </c>
      <c r="IA243">
        <v>5417</v>
      </c>
      <c r="IB243">
        <v>5417</v>
      </c>
      <c r="IC243">
        <v>5882</v>
      </c>
      <c r="ID243">
        <v>6259</v>
      </c>
      <c r="IE243">
        <v>6635</v>
      </c>
      <c r="IF243">
        <v>6635</v>
      </c>
      <c r="IG243">
        <v>7382</v>
      </c>
      <c r="IH243">
        <v>7623</v>
      </c>
      <c r="II243">
        <v>8100</v>
      </c>
      <c r="IJ243">
        <v>8570</v>
      </c>
      <c r="IK243">
        <v>8570</v>
      </c>
      <c r="IL243">
        <v>9110</v>
      </c>
      <c r="IM243">
        <v>10732</v>
      </c>
      <c r="IN243">
        <v>11260</v>
      </c>
      <c r="IO243">
        <v>11260</v>
      </c>
      <c r="IP243">
        <v>12479</v>
      </c>
      <c r="IQ243">
        <v>13305</v>
      </c>
      <c r="IR243">
        <v>14392</v>
      </c>
      <c r="IS243">
        <v>14392</v>
      </c>
      <c r="IT243">
        <v>16114</v>
      </c>
      <c r="IU243">
        <v>16114</v>
      </c>
      <c r="IV243">
        <v>17405</v>
      </c>
      <c r="IW243">
        <v>18413</v>
      </c>
      <c r="IX243">
        <v>18413</v>
      </c>
      <c r="IY243">
        <v>19721</v>
      </c>
    </row>
    <row r="244" spans="1:259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  <c r="HC244">
        <v>248117</v>
      </c>
      <c r="HD244">
        <v>249309</v>
      </c>
      <c r="HE244">
        <v>250542</v>
      </c>
      <c r="HF244">
        <v>251805</v>
      </c>
      <c r="HG244">
        <v>253108</v>
      </c>
      <c r="HH244">
        <v>254520</v>
      </c>
      <c r="HI244">
        <v>255723</v>
      </c>
      <c r="HJ244">
        <v>257032</v>
      </c>
      <c r="HK244">
        <v>258249</v>
      </c>
      <c r="HL244">
        <v>259692</v>
      </c>
      <c r="HM244">
        <v>261194</v>
      </c>
      <c r="HN244">
        <v>262507</v>
      </c>
      <c r="HO244">
        <v>263998</v>
      </c>
      <c r="HP244">
        <v>265515</v>
      </c>
      <c r="HQ244">
        <v>267064</v>
      </c>
      <c r="HR244">
        <v>268546</v>
      </c>
      <c r="HS244">
        <v>270133</v>
      </c>
      <c r="HT244">
        <v>271705</v>
      </c>
      <c r="HU244">
        <v>273301</v>
      </c>
      <c r="HV244">
        <v>274943</v>
      </c>
      <c r="HW244">
        <v>276555</v>
      </c>
      <c r="HX244">
        <v>278228</v>
      </c>
      <c r="HY244">
        <v>279806</v>
      </c>
      <c r="HZ244">
        <v>281509</v>
      </c>
      <c r="IA244">
        <v>283270</v>
      </c>
      <c r="IB244">
        <v>284943</v>
      </c>
      <c r="IC244">
        <v>286455</v>
      </c>
      <c r="ID244">
        <v>288126</v>
      </c>
      <c r="IE244">
        <v>289635</v>
      </c>
      <c r="IF244">
        <v>291162</v>
      </c>
      <c r="IG244">
        <v>292878</v>
      </c>
      <c r="IH244">
        <v>294620</v>
      </c>
      <c r="II244">
        <v>296391</v>
      </c>
      <c r="IJ244">
        <v>298039</v>
      </c>
      <c r="IK244">
        <v>299810</v>
      </c>
      <c r="IL244">
        <v>301348</v>
      </c>
      <c r="IM244">
        <v>302867</v>
      </c>
      <c r="IN244">
        <v>304610</v>
      </c>
      <c r="IO244">
        <v>306302</v>
      </c>
      <c r="IP244">
        <v>308069</v>
      </c>
      <c r="IQ244">
        <v>309790</v>
      </c>
      <c r="IR244">
        <v>311455</v>
      </c>
      <c r="IS244">
        <v>312966</v>
      </c>
      <c r="IT244">
        <v>314433</v>
      </c>
      <c r="IU244">
        <v>315845</v>
      </c>
      <c r="IV244">
        <v>317272</v>
      </c>
      <c r="IW244">
        <v>318663</v>
      </c>
      <c r="IX244">
        <v>320070</v>
      </c>
      <c r="IY244">
        <v>321512</v>
      </c>
    </row>
    <row r="245" spans="1:259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6</v>
      </c>
      <c r="M245">
        <v>6</v>
      </c>
      <c r="N245">
        <v>8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12</v>
      </c>
      <c r="U245">
        <v>12</v>
      </c>
      <c r="V245">
        <v>12</v>
      </c>
      <c r="W245">
        <v>12</v>
      </c>
      <c r="X245">
        <v>12</v>
      </c>
      <c r="Y245">
        <v>13</v>
      </c>
      <c r="Z245">
        <v>13</v>
      </c>
      <c r="AA245">
        <v>14</v>
      </c>
      <c r="AB245">
        <v>14</v>
      </c>
      <c r="AC245">
        <v>14</v>
      </c>
      <c r="AD245">
        <v>14</v>
      </c>
      <c r="AE245">
        <v>14</v>
      </c>
      <c r="AF245">
        <v>14</v>
      </c>
      <c r="AG245">
        <v>14</v>
      </c>
      <c r="AH245">
        <v>14</v>
      </c>
      <c r="AI245">
        <v>16</v>
      </c>
      <c r="AJ245">
        <v>16</v>
      </c>
      <c r="AK245">
        <v>16</v>
      </c>
      <c r="AL245">
        <v>16</v>
      </c>
      <c r="AM245">
        <v>16</v>
      </c>
      <c r="AN245">
        <v>16</v>
      </c>
      <c r="AO245">
        <v>17</v>
      </c>
      <c r="AP245">
        <v>17</v>
      </c>
      <c r="AQ245">
        <v>25</v>
      </c>
      <c r="AR245">
        <v>32</v>
      </c>
      <c r="AS245">
        <v>55</v>
      </c>
      <c r="AT245">
        <v>74</v>
      </c>
      <c r="AU245">
        <v>107</v>
      </c>
      <c r="AV245">
        <v>184</v>
      </c>
      <c r="AW245">
        <v>237</v>
      </c>
      <c r="AX245">
        <v>403</v>
      </c>
      <c r="AY245">
        <v>519</v>
      </c>
      <c r="AZ245">
        <v>594</v>
      </c>
      <c r="BA245">
        <v>782</v>
      </c>
      <c r="BB245">
        <v>1147</v>
      </c>
      <c r="BC245">
        <v>1586</v>
      </c>
      <c r="BD245">
        <v>2219</v>
      </c>
      <c r="BE245">
        <v>2978</v>
      </c>
      <c r="BF245">
        <v>3212</v>
      </c>
      <c r="BG245">
        <v>4679</v>
      </c>
      <c r="BH245">
        <v>6511</v>
      </c>
      <c r="BI245">
        <v>9165</v>
      </c>
      <c r="BJ245">
        <v>13659</v>
      </c>
      <c r="BK245">
        <v>20026</v>
      </c>
      <c r="BL245">
        <v>26022</v>
      </c>
      <c r="BM245">
        <v>34824</v>
      </c>
      <c r="BN245">
        <v>46043</v>
      </c>
      <c r="BO245">
        <v>56620</v>
      </c>
      <c r="BP245">
        <v>68654</v>
      </c>
      <c r="BQ245">
        <v>86548</v>
      </c>
      <c r="BR245">
        <v>105179</v>
      </c>
      <c r="BS245">
        <v>124786</v>
      </c>
      <c r="BT245">
        <v>143715</v>
      </c>
      <c r="BU245">
        <v>165728</v>
      </c>
      <c r="BV245">
        <v>192091</v>
      </c>
      <c r="BW245">
        <v>217910</v>
      </c>
      <c r="BX245">
        <v>248302</v>
      </c>
      <c r="BY245">
        <v>280302</v>
      </c>
      <c r="BZ245">
        <v>313303</v>
      </c>
      <c r="CA245">
        <v>341487</v>
      </c>
      <c r="CB245">
        <v>371672</v>
      </c>
      <c r="CC245">
        <v>403071</v>
      </c>
      <c r="CD245">
        <v>435087</v>
      </c>
      <c r="CE245">
        <v>469735</v>
      </c>
      <c r="CF245">
        <v>503271</v>
      </c>
      <c r="CG245">
        <v>532628</v>
      </c>
      <c r="CH245">
        <v>559587</v>
      </c>
      <c r="CI245">
        <v>585378</v>
      </c>
      <c r="CJ245">
        <v>613969</v>
      </c>
      <c r="CK245">
        <v>643977</v>
      </c>
      <c r="CL245">
        <v>675499</v>
      </c>
      <c r="CM245">
        <v>708305</v>
      </c>
      <c r="CN245">
        <v>736156</v>
      </c>
      <c r="CO245">
        <v>761837</v>
      </c>
      <c r="CP245">
        <v>790259</v>
      </c>
      <c r="CQ245">
        <v>816297</v>
      </c>
      <c r="CR245">
        <v>845594</v>
      </c>
      <c r="CS245">
        <v>879025</v>
      </c>
      <c r="CT245">
        <v>912591</v>
      </c>
      <c r="CU245">
        <v>944392</v>
      </c>
      <c r="CV245">
        <v>971491</v>
      </c>
      <c r="CW245">
        <v>994665</v>
      </c>
      <c r="CX245">
        <v>1019339</v>
      </c>
      <c r="CY245">
        <v>1047184</v>
      </c>
      <c r="CZ245">
        <v>1076689</v>
      </c>
      <c r="DA245">
        <v>1110909</v>
      </c>
      <c r="DB245">
        <v>1138911</v>
      </c>
      <c r="DC245">
        <v>1163413</v>
      </c>
      <c r="DD245">
        <v>1186815</v>
      </c>
      <c r="DE245">
        <v>1211378</v>
      </c>
      <c r="DF245">
        <v>1236525</v>
      </c>
      <c r="DG245">
        <v>1264315</v>
      </c>
      <c r="DH245">
        <v>1291197</v>
      </c>
      <c r="DI245">
        <v>1316165</v>
      </c>
      <c r="DJ245">
        <v>1335021</v>
      </c>
      <c r="DK245">
        <v>1354468</v>
      </c>
      <c r="DL245">
        <v>1377226</v>
      </c>
      <c r="DM245">
        <v>1398192</v>
      </c>
      <c r="DN245">
        <v>1425500</v>
      </c>
      <c r="DO245">
        <v>1450798</v>
      </c>
      <c r="DP245">
        <v>1474811</v>
      </c>
      <c r="DQ245">
        <v>1492925</v>
      </c>
      <c r="DR245">
        <v>1514937</v>
      </c>
      <c r="DS245">
        <v>1535981</v>
      </c>
      <c r="DT245">
        <v>1559486</v>
      </c>
      <c r="DU245">
        <v>1585151</v>
      </c>
      <c r="DV245">
        <v>1608589</v>
      </c>
      <c r="DW245">
        <v>1629786</v>
      </c>
      <c r="DX245">
        <v>1649900</v>
      </c>
      <c r="DY245">
        <v>1668217</v>
      </c>
      <c r="DZ245">
        <v>1687741</v>
      </c>
      <c r="EA245">
        <v>1706331</v>
      </c>
      <c r="EB245">
        <v>1729279</v>
      </c>
      <c r="EC245">
        <v>1753630</v>
      </c>
      <c r="ED245">
        <v>1777473</v>
      </c>
      <c r="EE245">
        <v>1796645</v>
      </c>
      <c r="EF245">
        <v>1814009</v>
      </c>
      <c r="EG245">
        <v>1835382</v>
      </c>
      <c r="EH245">
        <v>1855359</v>
      </c>
      <c r="EI245">
        <v>1877078</v>
      </c>
      <c r="EJ245">
        <v>1902245</v>
      </c>
      <c r="EK245">
        <v>1924081</v>
      </c>
      <c r="EL245">
        <v>1941868</v>
      </c>
      <c r="EM245">
        <v>1959396</v>
      </c>
      <c r="EN245">
        <v>1977765</v>
      </c>
      <c r="EO245">
        <v>1998589</v>
      </c>
      <c r="EP245">
        <v>2021786</v>
      </c>
      <c r="EQ245">
        <v>2046651</v>
      </c>
      <c r="ER245">
        <v>2071911</v>
      </c>
      <c r="ES245">
        <v>2091283</v>
      </c>
      <c r="ET245">
        <v>2111207</v>
      </c>
      <c r="EU245">
        <v>2135002</v>
      </c>
      <c r="EV245">
        <v>2160906</v>
      </c>
      <c r="EW245">
        <v>2189091</v>
      </c>
      <c r="EX245">
        <v>2220401</v>
      </c>
      <c r="EY245">
        <v>2252655</v>
      </c>
      <c r="EZ245">
        <v>2278761</v>
      </c>
      <c r="FA245">
        <v>2309243</v>
      </c>
      <c r="FB245">
        <v>2345008</v>
      </c>
      <c r="FC245">
        <v>2379473</v>
      </c>
      <c r="FD245">
        <v>2420009</v>
      </c>
      <c r="FE245">
        <v>2465323</v>
      </c>
      <c r="FF245">
        <v>2507672</v>
      </c>
      <c r="FG245">
        <v>2547023</v>
      </c>
      <c r="FH245">
        <v>2587708</v>
      </c>
      <c r="FI245">
        <v>2633871</v>
      </c>
      <c r="FJ245">
        <v>2685191</v>
      </c>
      <c r="FK245">
        <v>2740301</v>
      </c>
      <c r="FL245">
        <v>2792849</v>
      </c>
      <c r="FM245">
        <v>2838589</v>
      </c>
      <c r="FN245">
        <v>2888566</v>
      </c>
      <c r="FO245">
        <v>2933216</v>
      </c>
      <c r="FP245">
        <v>2993372</v>
      </c>
      <c r="FQ245">
        <v>3052545</v>
      </c>
      <c r="FR245">
        <v>3115816</v>
      </c>
      <c r="FS245">
        <v>3183535</v>
      </c>
      <c r="FT245">
        <v>3243686</v>
      </c>
      <c r="FU245">
        <v>3302565</v>
      </c>
      <c r="FV245">
        <v>3362035</v>
      </c>
      <c r="FW245">
        <v>3428992</v>
      </c>
      <c r="FX245">
        <v>3496615</v>
      </c>
      <c r="FY245">
        <v>3573977</v>
      </c>
      <c r="FZ245">
        <v>3645987</v>
      </c>
      <c r="GA245">
        <v>3708735</v>
      </c>
      <c r="GB245">
        <v>3769990</v>
      </c>
      <c r="GC245">
        <v>3831932</v>
      </c>
      <c r="GD245">
        <v>3896363</v>
      </c>
      <c r="GE245">
        <v>3967668</v>
      </c>
      <c r="GF245">
        <v>4036741</v>
      </c>
      <c r="GG245">
        <v>4109848</v>
      </c>
      <c r="GH245">
        <v>4176302</v>
      </c>
      <c r="GI245">
        <v>4231104</v>
      </c>
      <c r="GJ245">
        <v>4287684</v>
      </c>
      <c r="GK245">
        <v>4353477</v>
      </c>
      <c r="GL245">
        <v>4424779</v>
      </c>
      <c r="GM245">
        <v>4492558</v>
      </c>
      <c r="GN245">
        <v>4559711</v>
      </c>
      <c r="GO245">
        <v>4617614</v>
      </c>
      <c r="GP245">
        <v>4664943</v>
      </c>
      <c r="GQ245">
        <v>4709773</v>
      </c>
      <c r="GR245">
        <v>4767233</v>
      </c>
      <c r="GS245">
        <v>4820885</v>
      </c>
      <c r="GT245">
        <v>4880525</v>
      </c>
      <c r="GU245">
        <v>4938857</v>
      </c>
      <c r="GV245">
        <v>4994547</v>
      </c>
      <c r="GW245">
        <v>5040670</v>
      </c>
      <c r="GX245">
        <v>5090430</v>
      </c>
      <c r="GY245">
        <v>5137333</v>
      </c>
      <c r="GZ245">
        <v>5194337</v>
      </c>
      <c r="HA245">
        <v>5246314</v>
      </c>
      <c r="HB245">
        <v>5310915</v>
      </c>
      <c r="HC245">
        <v>5358340</v>
      </c>
      <c r="HD245">
        <v>5399753</v>
      </c>
      <c r="HE245">
        <v>5435692</v>
      </c>
      <c r="HF245">
        <v>5481046</v>
      </c>
      <c r="HG245">
        <v>5528376</v>
      </c>
      <c r="HH245">
        <v>5572457</v>
      </c>
      <c r="HI245">
        <v>5620676</v>
      </c>
      <c r="HJ245">
        <v>5665086</v>
      </c>
      <c r="HK245">
        <v>5699515</v>
      </c>
      <c r="HL245">
        <v>5737369</v>
      </c>
      <c r="HM245">
        <v>5775598</v>
      </c>
      <c r="HN245">
        <v>5820689</v>
      </c>
      <c r="HO245">
        <v>5866560</v>
      </c>
      <c r="HP245">
        <v>5912756</v>
      </c>
      <c r="HQ245">
        <v>5958776</v>
      </c>
      <c r="HR245">
        <v>5994130</v>
      </c>
      <c r="HS245">
        <v>6028642</v>
      </c>
      <c r="HT245">
        <v>6071171</v>
      </c>
      <c r="HU245">
        <v>6111774</v>
      </c>
      <c r="HV245">
        <v>6155692</v>
      </c>
      <c r="HW245">
        <v>6205799</v>
      </c>
      <c r="HX245">
        <v>6249850</v>
      </c>
      <c r="HY245">
        <v>6280981</v>
      </c>
      <c r="HZ245">
        <v>6305037</v>
      </c>
      <c r="IA245">
        <v>6331773</v>
      </c>
      <c r="IB245">
        <v>6365325</v>
      </c>
      <c r="IC245">
        <v>6401685</v>
      </c>
      <c r="ID245">
        <v>6449207</v>
      </c>
      <c r="IE245">
        <v>6490330</v>
      </c>
      <c r="IF245">
        <v>6524954</v>
      </c>
      <c r="IG245">
        <v>6558900</v>
      </c>
      <c r="IH245">
        <v>6598091</v>
      </c>
      <c r="II245">
        <v>6636642</v>
      </c>
      <c r="IJ245">
        <v>6681372</v>
      </c>
      <c r="IK245">
        <v>6730088</v>
      </c>
      <c r="IL245">
        <v>6774138</v>
      </c>
      <c r="IM245">
        <v>6810352</v>
      </c>
      <c r="IN245">
        <v>6862816</v>
      </c>
      <c r="IO245">
        <v>6901781</v>
      </c>
      <c r="IP245">
        <v>6940214</v>
      </c>
      <c r="IQ245">
        <v>6984346</v>
      </c>
      <c r="IR245">
        <v>7034931</v>
      </c>
      <c r="IS245">
        <v>7079803</v>
      </c>
      <c r="IT245">
        <v>7116225</v>
      </c>
      <c r="IU245">
        <v>7149537</v>
      </c>
      <c r="IV245">
        <v>7191637</v>
      </c>
      <c r="IW245">
        <v>7233042</v>
      </c>
      <c r="IX245">
        <v>7277759</v>
      </c>
      <c r="IY245">
        <v>7332200</v>
      </c>
    </row>
    <row r="246" spans="1:259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  <c r="HC246">
        <v>1434</v>
      </c>
      <c r="HD246">
        <v>1500</v>
      </c>
      <c r="HE246">
        <v>1560</v>
      </c>
      <c r="HF246">
        <v>1603</v>
      </c>
      <c r="HG246">
        <v>1656</v>
      </c>
      <c r="HH246">
        <v>1750</v>
      </c>
      <c r="HI246">
        <v>1848</v>
      </c>
      <c r="HJ246">
        <v>2166</v>
      </c>
      <c r="HK246">
        <v>2263</v>
      </c>
      <c r="HL246">
        <v>2362</v>
      </c>
      <c r="HM246">
        <v>2426</v>
      </c>
      <c r="HN246">
        <v>2524</v>
      </c>
      <c r="HO246">
        <v>2679</v>
      </c>
      <c r="HP246">
        <v>2756</v>
      </c>
      <c r="HQ246">
        <v>2847</v>
      </c>
      <c r="HR246">
        <v>2928</v>
      </c>
      <c r="HS246">
        <v>2972</v>
      </c>
      <c r="HT246">
        <v>3037</v>
      </c>
      <c r="HU246">
        <v>3112</v>
      </c>
      <c r="HV246">
        <v>3288</v>
      </c>
      <c r="HW246">
        <v>3353</v>
      </c>
      <c r="HX246">
        <v>3539</v>
      </c>
      <c r="HY246">
        <v>3667</v>
      </c>
      <c r="HZ246">
        <v>3776</v>
      </c>
      <c r="IA246">
        <v>3900</v>
      </c>
      <c r="IB246">
        <v>4101</v>
      </c>
      <c r="IC246">
        <v>4291</v>
      </c>
      <c r="ID246">
        <v>4377</v>
      </c>
      <c r="IE246">
        <v>4703</v>
      </c>
      <c r="IF246">
        <v>4799</v>
      </c>
      <c r="IG246">
        <v>4978</v>
      </c>
      <c r="IH246">
        <v>5123</v>
      </c>
      <c r="II246">
        <v>5266</v>
      </c>
      <c r="IJ246">
        <v>5380</v>
      </c>
      <c r="IK246">
        <v>5594</v>
      </c>
      <c r="IL246">
        <v>6017</v>
      </c>
      <c r="IM246">
        <v>6287</v>
      </c>
      <c r="IN246">
        <v>6468</v>
      </c>
      <c r="IO246">
        <v>6712</v>
      </c>
      <c r="IP246">
        <v>6879</v>
      </c>
      <c r="IQ246">
        <v>7064</v>
      </c>
      <c r="IR246">
        <v>7218</v>
      </c>
      <c r="IS246">
        <v>7364</v>
      </c>
      <c r="IT246">
        <v>7530</v>
      </c>
      <c r="IU246">
        <v>7777</v>
      </c>
      <c r="IV246">
        <v>8017</v>
      </c>
      <c r="IW246">
        <v>8129</v>
      </c>
      <c r="IX246">
        <v>8287</v>
      </c>
      <c r="IY246">
        <v>8491</v>
      </c>
    </row>
    <row r="247" spans="1:259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  <c r="HC247">
        <v>91795</v>
      </c>
      <c r="HD247">
        <v>93490</v>
      </c>
      <c r="HE247">
        <v>95007</v>
      </c>
      <c r="HF247">
        <v>96653</v>
      </c>
      <c r="HG247">
        <v>98658</v>
      </c>
      <c r="HH247">
        <v>100810</v>
      </c>
      <c r="HI247">
        <v>102948</v>
      </c>
      <c r="HJ247">
        <v>105337</v>
      </c>
      <c r="HK247">
        <v>107379</v>
      </c>
      <c r="HL247">
        <v>109234</v>
      </c>
      <c r="HM247">
        <v>110949</v>
      </c>
      <c r="HN247">
        <v>112653</v>
      </c>
      <c r="HO247">
        <v>114663</v>
      </c>
      <c r="HP247">
        <v>117172</v>
      </c>
      <c r="HQ247">
        <v>119751</v>
      </c>
      <c r="HR247">
        <v>121930</v>
      </c>
      <c r="HS247">
        <v>124132</v>
      </c>
      <c r="HT247">
        <v>126279</v>
      </c>
      <c r="HU247">
        <v>128833</v>
      </c>
      <c r="HV247">
        <v>131300</v>
      </c>
      <c r="HW247">
        <v>134069</v>
      </c>
      <c r="HX247">
        <v>136966</v>
      </c>
      <c r="HY247">
        <v>139171</v>
      </c>
      <c r="HZ247">
        <v>141424</v>
      </c>
      <c r="IA247">
        <v>143914</v>
      </c>
      <c r="IB247">
        <v>146511</v>
      </c>
      <c r="IC247">
        <v>149146</v>
      </c>
      <c r="ID247">
        <v>152373</v>
      </c>
      <c r="IE247">
        <v>155558</v>
      </c>
      <c r="IF247">
        <v>158122</v>
      </c>
      <c r="IG247">
        <v>160679</v>
      </c>
      <c r="IH247">
        <v>163678</v>
      </c>
      <c r="II247">
        <v>166694</v>
      </c>
      <c r="IJ247">
        <v>170373</v>
      </c>
      <c r="IK247">
        <v>173703</v>
      </c>
      <c r="IL247">
        <v>177048</v>
      </c>
      <c r="IM247">
        <v>180119</v>
      </c>
      <c r="IN247">
        <v>182900</v>
      </c>
      <c r="IO247">
        <v>185890</v>
      </c>
      <c r="IP247">
        <v>189488</v>
      </c>
      <c r="IQ247">
        <v>192966</v>
      </c>
      <c r="IR247">
        <v>196631</v>
      </c>
      <c r="IS247">
        <v>200566</v>
      </c>
      <c r="IT247">
        <v>203799</v>
      </c>
      <c r="IU247">
        <v>206579</v>
      </c>
      <c r="IV247">
        <v>210309</v>
      </c>
      <c r="IW247">
        <v>214446</v>
      </c>
      <c r="IX247">
        <v>218625</v>
      </c>
      <c r="IY247">
        <v>223376</v>
      </c>
    </row>
    <row r="248" spans="1:259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  <c r="HC248">
        <v>64102</v>
      </c>
      <c r="HD248">
        <v>64312</v>
      </c>
      <c r="HE248">
        <v>64541</v>
      </c>
      <c r="HF248">
        <v>64906</v>
      </c>
      <c r="HG248">
        <v>65341</v>
      </c>
      <c r="HH248">
        <v>65802</v>
      </c>
      <c r="HI248">
        <v>66193</v>
      </c>
      <c r="HJ248">
        <v>66617</v>
      </c>
      <c r="HK248">
        <v>67007</v>
      </c>
      <c r="HL248">
        <v>67282</v>
      </c>
      <c r="HM248">
        <v>67621</v>
      </c>
      <c r="HN248">
        <v>68020</v>
      </c>
      <c r="HO248">
        <v>68511</v>
      </c>
      <c r="HP248">
        <v>68901</v>
      </c>
      <c r="HQ248">
        <v>69328</v>
      </c>
      <c r="HR248">
        <v>69690</v>
      </c>
      <c r="HS248">
        <v>70231</v>
      </c>
      <c r="HT248">
        <v>70805</v>
      </c>
      <c r="HU248">
        <v>71540</v>
      </c>
      <c r="HV248">
        <v>72154</v>
      </c>
      <c r="HW248">
        <v>72766</v>
      </c>
      <c r="HX248">
        <v>73471</v>
      </c>
      <c r="HY248">
        <v>73984</v>
      </c>
      <c r="HZ248">
        <v>74454</v>
      </c>
      <c r="IA248">
        <v>75098</v>
      </c>
      <c r="IB248">
        <v>75981</v>
      </c>
      <c r="IC248">
        <v>76911</v>
      </c>
      <c r="ID248">
        <v>77842</v>
      </c>
      <c r="IE248">
        <v>78849</v>
      </c>
      <c r="IF248">
        <v>79489</v>
      </c>
      <c r="IG248">
        <v>80266</v>
      </c>
      <c r="IH248">
        <v>80940</v>
      </c>
      <c r="II248">
        <v>81782</v>
      </c>
      <c r="IJ248">
        <v>82568</v>
      </c>
      <c r="IK248">
        <v>83433</v>
      </c>
      <c r="IL248">
        <v>84242</v>
      </c>
      <c r="IM248">
        <v>84916</v>
      </c>
      <c r="IN248">
        <v>85595</v>
      </c>
      <c r="IO248">
        <v>86447</v>
      </c>
      <c r="IP248">
        <v>87530</v>
      </c>
      <c r="IQ248">
        <v>88532</v>
      </c>
      <c r="IR248">
        <v>89540</v>
      </c>
      <c r="IS248">
        <v>90618</v>
      </c>
      <c r="IT248">
        <v>91469</v>
      </c>
      <c r="IU248">
        <v>92095</v>
      </c>
      <c r="IV248">
        <v>93090</v>
      </c>
      <c r="IW248">
        <v>94190</v>
      </c>
      <c r="IX248">
        <v>95348</v>
      </c>
      <c r="IY248">
        <v>96529</v>
      </c>
    </row>
    <row r="249" spans="1:259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  <c r="HD249">
        <v>3</v>
      </c>
      <c r="HE249">
        <v>3</v>
      </c>
      <c r="HF249">
        <v>3</v>
      </c>
      <c r="HG249">
        <v>3</v>
      </c>
      <c r="HH249">
        <v>3</v>
      </c>
      <c r="HI249">
        <v>3</v>
      </c>
      <c r="HJ249">
        <v>3</v>
      </c>
      <c r="HK249">
        <v>3</v>
      </c>
      <c r="HL249">
        <v>3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3</v>
      </c>
      <c r="IQ249">
        <v>3</v>
      </c>
      <c r="IR249">
        <v>3</v>
      </c>
      <c r="IS249">
        <v>3</v>
      </c>
      <c r="IT249">
        <v>3</v>
      </c>
      <c r="IU249">
        <v>3</v>
      </c>
      <c r="IV249">
        <v>3</v>
      </c>
      <c r="IW249">
        <v>3</v>
      </c>
      <c r="IX249">
        <v>3</v>
      </c>
      <c r="IY249">
        <v>3</v>
      </c>
    </row>
    <row r="250" spans="1:259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  <c r="HC250">
        <v>162</v>
      </c>
      <c r="HD250">
        <v>162</v>
      </c>
      <c r="HE250">
        <v>166</v>
      </c>
      <c r="HF250">
        <v>166</v>
      </c>
      <c r="HG250">
        <v>166</v>
      </c>
      <c r="HH250">
        <v>166</v>
      </c>
      <c r="HI250">
        <v>167</v>
      </c>
      <c r="HJ250">
        <v>167</v>
      </c>
      <c r="HK250">
        <v>167</v>
      </c>
      <c r="HL250">
        <v>168</v>
      </c>
      <c r="HM250">
        <v>168</v>
      </c>
      <c r="HN250">
        <v>168</v>
      </c>
      <c r="HO250">
        <v>168</v>
      </c>
      <c r="HP250">
        <v>168</v>
      </c>
      <c r="HQ250">
        <v>169</v>
      </c>
      <c r="HR250">
        <v>169</v>
      </c>
      <c r="HS250">
        <v>172</v>
      </c>
      <c r="HT250">
        <v>172</v>
      </c>
      <c r="HU250">
        <v>172</v>
      </c>
      <c r="HV250">
        <v>174</v>
      </c>
      <c r="HW250">
        <v>175</v>
      </c>
      <c r="HX250">
        <v>175</v>
      </c>
      <c r="HY250">
        <v>175</v>
      </c>
      <c r="HZ250">
        <v>175</v>
      </c>
      <c r="IA250">
        <v>175</v>
      </c>
      <c r="IB250">
        <v>177</v>
      </c>
      <c r="IC250">
        <v>177</v>
      </c>
      <c r="ID250">
        <v>177</v>
      </c>
      <c r="IE250">
        <v>177</v>
      </c>
      <c r="IF250">
        <v>177</v>
      </c>
      <c r="IG250">
        <v>177</v>
      </c>
      <c r="IH250">
        <v>177</v>
      </c>
      <c r="II250">
        <v>178</v>
      </c>
      <c r="IJ250">
        <v>178</v>
      </c>
      <c r="IK250">
        <v>178</v>
      </c>
      <c r="IL250">
        <v>180</v>
      </c>
      <c r="IM250">
        <v>180</v>
      </c>
      <c r="IN250">
        <v>180</v>
      </c>
      <c r="IO250">
        <v>180</v>
      </c>
      <c r="IP250">
        <v>181</v>
      </c>
      <c r="IQ250">
        <v>181</v>
      </c>
      <c r="IR250">
        <v>181</v>
      </c>
      <c r="IS250">
        <v>181</v>
      </c>
      <c r="IT250">
        <v>181</v>
      </c>
      <c r="IU250">
        <v>181</v>
      </c>
      <c r="IV250">
        <v>181</v>
      </c>
      <c r="IW250">
        <v>181</v>
      </c>
      <c r="IX250">
        <v>181</v>
      </c>
      <c r="IY250">
        <v>181</v>
      </c>
    </row>
    <row r="251" spans="1:259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11</v>
      </c>
      <c r="HG251">
        <v>11</v>
      </c>
      <c r="HH251">
        <v>11</v>
      </c>
      <c r="HI251">
        <v>21</v>
      </c>
      <c r="HJ251">
        <v>21</v>
      </c>
      <c r="HK251">
        <v>21</v>
      </c>
      <c r="HL251">
        <v>21</v>
      </c>
      <c r="HM251">
        <v>26</v>
      </c>
      <c r="HN251">
        <v>26</v>
      </c>
      <c r="HO251">
        <v>26</v>
      </c>
      <c r="HP251">
        <v>35</v>
      </c>
      <c r="HQ251">
        <v>35</v>
      </c>
      <c r="HR251">
        <v>47</v>
      </c>
      <c r="HS251">
        <v>47</v>
      </c>
      <c r="HT251">
        <v>47</v>
      </c>
      <c r="HU251">
        <v>47</v>
      </c>
      <c r="HV251">
        <v>47</v>
      </c>
      <c r="HW251">
        <v>63</v>
      </c>
      <c r="HX251">
        <v>63</v>
      </c>
      <c r="HY251">
        <v>63</v>
      </c>
      <c r="HZ251">
        <v>63</v>
      </c>
      <c r="IA251">
        <v>63</v>
      </c>
      <c r="IB251">
        <v>63</v>
      </c>
      <c r="IC251">
        <v>63</v>
      </c>
      <c r="ID251">
        <v>63</v>
      </c>
      <c r="IE251">
        <v>66</v>
      </c>
      <c r="IF251">
        <v>66</v>
      </c>
      <c r="IG251">
        <v>66</v>
      </c>
      <c r="IH251">
        <v>66</v>
      </c>
      <c r="II251">
        <v>66</v>
      </c>
      <c r="IJ251">
        <v>69</v>
      </c>
      <c r="IK251">
        <v>69</v>
      </c>
      <c r="IL251">
        <v>69</v>
      </c>
      <c r="IM251">
        <v>69</v>
      </c>
      <c r="IN251">
        <v>69</v>
      </c>
      <c r="IO251">
        <v>69</v>
      </c>
      <c r="IP251">
        <v>69</v>
      </c>
      <c r="IQ251">
        <v>71</v>
      </c>
      <c r="IR251">
        <v>71</v>
      </c>
      <c r="IS251">
        <v>71</v>
      </c>
      <c r="IT251">
        <v>71</v>
      </c>
      <c r="IU251">
        <v>71</v>
      </c>
      <c r="IV251">
        <v>71</v>
      </c>
      <c r="IW251">
        <v>71</v>
      </c>
      <c r="IX251">
        <v>71</v>
      </c>
      <c r="IY251">
        <v>71</v>
      </c>
    </row>
    <row r="252" spans="1:259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  <c r="HD252">
        <v>203</v>
      </c>
      <c r="HE252">
        <v>203</v>
      </c>
      <c r="HF252">
        <v>203</v>
      </c>
      <c r="HG252">
        <v>205</v>
      </c>
      <c r="HH252">
        <v>205</v>
      </c>
      <c r="HI252">
        <v>205</v>
      </c>
      <c r="HJ252">
        <v>205</v>
      </c>
      <c r="HK252">
        <v>205</v>
      </c>
      <c r="HL252">
        <v>205</v>
      </c>
      <c r="HM252">
        <v>205</v>
      </c>
      <c r="HN252">
        <v>205</v>
      </c>
      <c r="HO252">
        <v>205</v>
      </c>
      <c r="HP252">
        <v>205</v>
      </c>
      <c r="HQ252">
        <v>205</v>
      </c>
      <c r="HR252">
        <v>205</v>
      </c>
      <c r="HS252">
        <v>205</v>
      </c>
      <c r="HT252">
        <v>205</v>
      </c>
      <c r="HU252">
        <v>205</v>
      </c>
      <c r="HV252">
        <v>205</v>
      </c>
      <c r="HW252">
        <v>205</v>
      </c>
      <c r="HX252">
        <v>205</v>
      </c>
      <c r="HY252">
        <v>205</v>
      </c>
      <c r="HZ252">
        <v>205</v>
      </c>
      <c r="IA252">
        <v>205</v>
      </c>
      <c r="IB252">
        <v>207</v>
      </c>
      <c r="IC252">
        <v>208</v>
      </c>
      <c r="ID252">
        <v>208</v>
      </c>
      <c r="IE252">
        <v>208</v>
      </c>
      <c r="IF252">
        <v>208</v>
      </c>
      <c r="IG252">
        <v>208</v>
      </c>
      <c r="IH252">
        <v>208</v>
      </c>
      <c r="II252">
        <v>208</v>
      </c>
      <c r="IJ252">
        <v>208</v>
      </c>
      <c r="IK252">
        <v>208</v>
      </c>
      <c r="IL252">
        <v>208</v>
      </c>
      <c r="IM252">
        <v>208</v>
      </c>
      <c r="IN252">
        <v>209</v>
      </c>
      <c r="IO252">
        <v>210</v>
      </c>
      <c r="IP252">
        <v>210</v>
      </c>
      <c r="IQ252">
        <v>210</v>
      </c>
      <c r="IR252">
        <v>210</v>
      </c>
      <c r="IS252">
        <v>210</v>
      </c>
      <c r="IT252">
        <v>210</v>
      </c>
      <c r="IU252">
        <v>211</v>
      </c>
      <c r="IV252">
        <v>211</v>
      </c>
      <c r="IW252">
        <v>211</v>
      </c>
      <c r="IX252">
        <v>211</v>
      </c>
      <c r="IY252">
        <v>213</v>
      </c>
    </row>
    <row r="253" spans="1:259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  <c r="HC253">
        <v>607</v>
      </c>
      <c r="HD253">
        <v>607</v>
      </c>
      <c r="HE253">
        <v>609</v>
      </c>
      <c r="HF253">
        <v>609</v>
      </c>
      <c r="HG253">
        <v>613</v>
      </c>
      <c r="HH253">
        <v>613</v>
      </c>
      <c r="HI253">
        <v>614</v>
      </c>
      <c r="HJ253">
        <v>614</v>
      </c>
      <c r="HK253">
        <v>614</v>
      </c>
      <c r="HL253">
        <v>616</v>
      </c>
      <c r="HM253">
        <v>620</v>
      </c>
      <c r="HN253">
        <v>623</v>
      </c>
      <c r="HO253">
        <v>623</v>
      </c>
      <c r="HP253">
        <v>625</v>
      </c>
      <c r="HQ253">
        <v>625</v>
      </c>
      <c r="HR253">
        <v>625</v>
      </c>
      <c r="HS253">
        <v>625</v>
      </c>
      <c r="HT253">
        <v>630</v>
      </c>
      <c r="HU253">
        <v>631</v>
      </c>
      <c r="HV253">
        <v>631</v>
      </c>
      <c r="HW253">
        <v>631</v>
      </c>
      <c r="HX253">
        <v>631</v>
      </c>
      <c r="HY253">
        <v>626</v>
      </c>
      <c r="HZ253">
        <v>628</v>
      </c>
      <c r="IA253">
        <v>629</v>
      </c>
      <c r="IB253">
        <v>631</v>
      </c>
      <c r="IC253">
        <v>631</v>
      </c>
      <c r="ID253">
        <v>633</v>
      </c>
      <c r="IE253">
        <v>633</v>
      </c>
      <c r="IF253">
        <v>633</v>
      </c>
      <c r="IG253">
        <v>633</v>
      </c>
      <c r="IH253">
        <v>639</v>
      </c>
      <c r="II253">
        <v>639</v>
      </c>
      <c r="IJ253">
        <v>644</v>
      </c>
      <c r="IK253">
        <v>644</v>
      </c>
      <c r="IL253">
        <v>644</v>
      </c>
      <c r="IM253">
        <v>644</v>
      </c>
      <c r="IN253">
        <v>652</v>
      </c>
      <c r="IO253">
        <v>652</v>
      </c>
      <c r="IP253">
        <v>654</v>
      </c>
      <c r="IQ253">
        <v>655</v>
      </c>
      <c r="IR253">
        <v>656</v>
      </c>
      <c r="IS253">
        <v>656</v>
      </c>
      <c r="IT253">
        <v>656</v>
      </c>
      <c r="IU253">
        <v>664</v>
      </c>
      <c r="IV253">
        <v>664</v>
      </c>
      <c r="IW253">
        <v>665</v>
      </c>
      <c r="IX253">
        <v>665</v>
      </c>
      <c r="IY253">
        <v>677</v>
      </c>
    </row>
    <row r="254" spans="1:259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  <c r="HC254">
        <v>13</v>
      </c>
      <c r="HD254">
        <v>13</v>
      </c>
      <c r="HE254">
        <v>13</v>
      </c>
      <c r="HF254">
        <v>13</v>
      </c>
      <c r="HG254">
        <v>13</v>
      </c>
      <c r="HH254">
        <v>13</v>
      </c>
      <c r="HI254">
        <v>13</v>
      </c>
      <c r="HJ254">
        <v>13</v>
      </c>
      <c r="HK254">
        <v>13</v>
      </c>
      <c r="HL254">
        <v>13</v>
      </c>
      <c r="HM254">
        <v>13</v>
      </c>
      <c r="HN254">
        <v>13</v>
      </c>
      <c r="HO254">
        <v>13</v>
      </c>
      <c r="HP254">
        <v>13</v>
      </c>
      <c r="HQ254">
        <v>13</v>
      </c>
      <c r="HR254">
        <v>13</v>
      </c>
      <c r="HS254">
        <v>13</v>
      </c>
      <c r="HT254">
        <v>13</v>
      </c>
      <c r="HU254">
        <v>13</v>
      </c>
      <c r="HV254">
        <v>13</v>
      </c>
      <c r="HW254">
        <v>13</v>
      </c>
      <c r="HX254">
        <v>13</v>
      </c>
      <c r="HY254">
        <v>13</v>
      </c>
      <c r="HZ254">
        <v>13</v>
      </c>
      <c r="IA254">
        <v>13</v>
      </c>
      <c r="IB254">
        <v>13</v>
      </c>
      <c r="IC254">
        <v>13</v>
      </c>
      <c r="ID254">
        <v>13</v>
      </c>
      <c r="IE254">
        <v>13</v>
      </c>
      <c r="IF254">
        <v>13</v>
      </c>
      <c r="IG254">
        <v>13</v>
      </c>
      <c r="IH254">
        <v>13</v>
      </c>
      <c r="II254">
        <v>13</v>
      </c>
      <c r="IJ254">
        <v>13</v>
      </c>
      <c r="IK254">
        <v>13</v>
      </c>
      <c r="IL254">
        <v>13</v>
      </c>
      <c r="IM254">
        <v>13</v>
      </c>
      <c r="IN254">
        <v>13</v>
      </c>
      <c r="IO254">
        <v>13</v>
      </c>
      <c r="IP254">
        <v>13</v>
      </c>
      <c r="IQ254">
        <v>13</v>
      </c>
      <c r="IR254">
        <v>13</v>
      </c>
      <c r="IS254">
        <v>13</v>
      </c>
      <c r="IT254">
        <v>13</v>
      </c>
      <c r="IU254">
        <v>13</v>
      </c>
      <c r="IV254">
        <v>13</v>
      </c>
      <c r="IW254">
        <v>13</v>
      </c>
      <c r="IX254">
        <v>13</v>
      </c>
      <c r="IY254">
        <v>13</v>
      </c>
    </row>
    <row r="255" spans="1:259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  <c r="HC255">
        <v>209</v>
      </c>
      <c r="HD255">
        <v>215</v>
      </c>
      <c r="HE255">
        <v>217</v>
      </c>
      <c r="HF255">
        <v>222</v>
      </c>
      <c r="HG255">
        <v>223</v>
      </c>
      <c r="HH255">
        <v>229</v>
      </c>
      <c r="HI255">
        <v>231</v>
      </c>
      <c r="HJ255">
        <v>239</v>
      </c>
      <c r="HK255">
        <v>246</v>
      </c>
      <c r="HL255">
        <v>248</v>
      </c>
      <c r="HM255">
        <v>256</v>
      </c>
      <c r="HN255">
        <v>270</v>
      </c>
      <c r="HO255">
        <v>272</v>
      </c>
      <c r="HP255">
        <v>274</v>
      </c>
      <c r="HQ255">
        <v>275</v>
      </c>
      <c r="HR255">
        <v>285</v>
      </c>
      <c r="HS255">
        <v>288</v>
      </c>
      <c r="HT255">
        <v>290</v>
      </c>
      <c r="HU255">
        <v>295</v>
      </c>
      <c r="HV255">
        <v>298</v>
      </c>
      <c r="HW255">
        <v>305</v>
      </c>
      <c r="HX255">
        <v>312</v>
      </c>
      <c r="HY255">
        <v>315</v>
      </c>
      <c r="HZ255">
        <v>315</v>
      </c>
      <c r="IA255">
        <v>320</v>
      </c>
      <c r="IB255">
        <v>322</v>
      </c>
      <c r="IC255">
        <v>323</v>
      </c>
      <c r="ID255">
        <v>323</v>
      </c>
      <c r="IE255">
        <v>327</v>
      </c>
      <c r="IF255">
        <v>330</v>
      </c>
      <c r="IG255">
        <v>330</v>
      </c>
      <c r="IH255">
        <v>334</v>
      </c>
      <c r="II255">
        <v>340</v>
      </c>
      <c r="IJ255">
        <v>343</v>
      </c>
      <c r="IK255">
        <v>346</v>
      </c>
      <c r="IL255">
        <v>350</v>
      </c>
      <c r="IM255">
        <v>350</v>
      </c>
      <c r="IN255">
        <v>350</v>
      </c>
      <c r="IO255">
        <v>355</v>
      </c>
      <c r="IP255">
        <v>357</v>
      </c>
      <c r="IQ255">
        <v>361</v>
      </c>
      <c r="IR255">
        <v>364</v>
      </c>
      <c r="IS255">
        <v>372</v>
      </c>
      <c r="IT255">
        <v>379</v>
      </c>
      <c r="IU255">
        <v>382</v>
      </c>
      <c r="IV255">
        <v>391</v>
      </c>
      <c r="IW255">
        <v>396</v>
      </c>
      <c r="IX255">
        <v>410</v>
      </c>
      <c r="IY255">
        <v>416</v>
      </c>
    </row>
    <row r="256" spans="1:259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  <c r="HC256">
        <v>336</v>
      </c>
      <c r="HD256">
        <v>336</v>
      </c>
      <c r="HE256">
        <v>336</v>
      </c>
      <c r="HF256">
        <v>336</v>
      </c>
      <c r="HG256">
        <v>336</v>
      </c>
      <c r="HH256">
        <v>336</v>
      </c>
      <c r="HI256">
        <v>336</v>
      </c>
      <c r="HJ256">
        <v>336</v>
      </c>
      <c r="HK256">
        <v>336</v>
      </c>
      <c r="HL256">
        <v>336</v>
      </c>
      <c r="HM256">
        <v>336</v>
      </c>
      <c r="HN256">
        <v>336</v>
      </c>
      <c r="HO256">
        <v>336</v>
      </c>
      <c r="HP256">
        <v>336</v>
      </c>
      <c r="HQ256">
        <v>336</v>
      </c>
      <c r="HR256">
        <v>336</v>
      </c>
      <c r="HS256">
        <v>336</v>
      </c>
      <c r="HT256">
        <v>336</v>
      </c>
      <c r="HU256">
        <v>336</v>
      </c>
      <c r="HV256">
        <v>336</v>
      </c>
      <c r="HW256">
        <v>336</v>
      </c>
      <c r="HX256">
        <v>336</v>
      </c>
      <c r="HY256">
        <v>337</v>
      </c>
      <c r="HZ256">
        <v>337</v>
      </c>
      <c r="IA256">
        <v>337</v>
      </c>
      <c r="IB256">
        <v>337</v>
      </c>
      <c r="IC256">
        <v>337</v>
      </c>
      <c r="ID256">
        <v>337</v>
      </c>
      <c r="IE256">
        <v>337</v>
      </c>
      <c r="IF256">
        <v>337</v>
      </c>
      <c r="IG256">
        <v>339</v>
      </c>
      <c r="IH256">
        <v>339</v>
      </c>
      <c r="II256">
        <v>339</v>
      </c>
      <c r="IJ256">
        <v>339</v>
      </c>
      <c r="IK256">
        <v>339</v>
      </c>
      <c r="IL256">
        <v>339</v>
      </c>
      <c r="IM256">
        <v>339</v>
      </c>
      <c r="IN256">
        <v>340</v>
      </c>
      <c r="IO256">
        <v>340</v>
      </c>
      <c r="IP256">
        <v>340</v>
      </c>
      <c r="IQ256">
        <v>340</v>
      </c>
      <c r="IR256">
        <v>340</v>
      </c>
      <c r="IS256">
        <v>340</v>
      </c>
      <c r="IT256">
        <v>340</v>
      </c>
      <c r="IU256">
        <v>340</v>
      </c>
      <c r="IV256">
        <v>340</v>
      </c>
      <c r="IW256">
        <v>340</v>
      </c>
      <c r="IX256">
        <v>340</v>
      </c>
      <c r="IY256">
        <v>341</v>
      </c>
    </row>
    <row r="257" spans="1:259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  <c r="HD257">
        <v>13</v>
      </c>
      <c r="HE257">
        <v>13</v>
      </c>
      <c r="HF257">
        <v>13</v>
      </c>
      <c r="HG257">
        <v>13</v>
      </c>
      <c r="HH257">
        <v>13</v>
      </c>
      <c r="HI257">
        <v>13</v>
      </c>
      <c r="HJ257">
        <v>13</v>
      </c>
      <c r="HK257">
        <v>13</v>
      </c>
      <c r="HL257">
        <v>13</v>
      </c>
      <c r="HM257">
        <v>13</v>
      </c>
      <c r="HN257">
        <v>13</v>
      </c>
      <c r="HO257">
        <v>13</v>
      </c>
      <c r="HP257">
        <v>13</v>
      </c>
      <c r="HQ257">
        <v>13</v>
      </c>
      <c r="HR257">
        <v>13</v>
      </c>
      <c r="HS257">
        <v>13</v>
      </c>
      <c r="HT257">
        <v>13</v>
      </c>
      <c r="HU257">
        <v>13</v>
      </c>
      <c r="HV257">
        <v>13</v>
      </c>
      <c r="HW257">
        <v>13</v>
      </c>
      <c r="HX257">
        <v>13</v>
      </c>
      <c r="HY257">
        <v>13</v>
      </c>
      <c r="HZ257">
        <v>13</v>
      </c>
      <c r="IA257">
        <v>13</v>
      </c>
      <c r="IB257">
        <v>13</v>
      </c>
      <c r="IC257">
        <v>13</v>
      </c>
      <c r="ID257">
        <v>13</v>
      </c>
      <c r="IE257">
        <v>13</v>
      </c>
      <c r="IF257">
        <v>13</v>
      </c>
      <c r="IG257">
        <v>13</v>
      </c>
      <c r="IH257">
        <v>13</v>
      </c>
      <c r="II257">
        <v>13</v>
      </c>
      <c r="IJ257">
        <v>13</v>
      </c>
      <c r="IK257">
        <v>13</v>
      </c>
      <c r="IL257">
        <v>13</v>
      </c>
      <c r="IM257">
        <v>13</v>
      </c>
      <c r="IN257">
        <v>13</v>
      </c>
      <c r="IO257">
        <v>13</v>
      </c>
      <c r="IP257">
        <v>13</v>
      </c>
      <c r="IQ257">
        <v>13</v>
      </c>
      <c r="IR257">
        <v>13</v>
      </c>
      <c r="IS257">
        <v>13</v>
      </c>
      <c r="IT257">
        <v>13</v>
      </c>
      <c r="IU257">
        <v>13</v>
      </c>
      <c r="IV257">
        <v>13</v>
      </c>
      <c r="IW257">
        <v>13</v>
      </c>
      <c r="IX257">
        <v>13</v>
      </c>
      <c r="IY257">
        <v>13</v>
      </c>
    </row>
    <row r="258" spans="1:259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  <c r="HC258">
        <v>298</v>
      </c>
      <c r="HD258">
        <v>298</v>
      </c>
      <c r="HE258">
        <v>298</v>
      </c>
      <c r="HF258">
        <v>315</v>
      </c>
      <c r="HG258">
        <v>327</v>
      </c>
      <c r="HH258">
        <v>334</v>
      </c>
      <c r="HI258">
        <v>347</v>
      </c>
      <c r="HJ258">
        <v>383</v>
      </c>
      <c r="HK258">
        <v>383</v>
      </c>
      <c r="HL258">
        <v>383</v>
      </c>
      <c r="HM258">
        <v>383</v>
      </c>
      <c r="HN258">
        <v>464</v>
      </c>
      <c r="HO258">
        <v>482</v>
      </c>
      <c r="HP258">
        <v>490</v>
      </c>
      <c r="HQ258">
        <v>490</v>
      </c>
      <c r="HR258">
        <v>505</v>
      </c>
      <c r="HS258">
        <v>508</v>
      </c>
      <c r="HT258">
        <v>538</v>
      </c>
      <c r="HU258">
        <v>538</v>
      </c>
      <c r="HV258">
        <v>577</v>
      </c>
      <c r="HW258">
        <v>591</v>
      </c>
      <c r="HX258">
        <v>598</v>
      </c>
      <c r="HY258">
        <v>598</v>
      </c>
      <c r="HZ258">
        <v>599</v>
      </c>
      <c r="IA258">
        <v>614</v>
      </c>
      <c r="IB258">
        <v>628</v>
      </c>
      <c r="IC258">
        <v>638</v>
      </c>
      <c r="ID258">
        <v>641</v>
      </c>
      <c r="IE258">
        <v>641</v>
      </c>
      <c r="IF258">
        <v>646</v>
      </c>
      <c r="IG258">
        <v>648</v>
      </c>
      <c r="IH258">
        <v>650</v>
      </c>
      <c r="II258">
        <v>659</v>
      </c>
      <c r="IJ258">
        <v>663</v>
      </c>
      <c r="IK258">
        <v>667</v>
      </c>
      <c r="IL258">
        <v>668</v>
      </c>
      <c r="IM258">
        <v>668</v>
      </c>
      <c r="IN258">
        <v>668</v>
      </c>
      <c r="IO258">
        <v>672</v>
      </c>
      <c r="IP258">
        <v>676</v>
      </c>
      <c r="IQ258">
        <v>679</v>
      </c>
      <c r="IR258">
        <v>680</v>
      </c>
      <c r="IS258">
        <v>681</v>
      </c>
      <c r="IT258">
        <v>682</v>
      </c>
      <c r="IU258">
        <v>682</v>
      </c>
      <c r="IV258">
        <v>686</v>
      </c>
      <c r="IW258">
        <v>689</v>
      </c>
      <c r="IX258">
        <v>690</v>
      </c>
      <c r="IY258">
        <v>695</v>
      </c>
    </row>
    <row r="259" spans="1:259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  <c r="HC259">
        <v>317379</v>
      </c>
      <c r="HD259">
        <v>318484</v>
      </c>
      <c r="HE259">
        <v>319197</v>
      </c>
      <c r="HF259">
        <v>320286</v>
      </c>
      <c r="HG259">
        <v>321098</v>
      </c>
      <c r="HH259">
        <v>322280</v>
      </c>
      <c r="HI259">
        <v>323313</v>
      </c>
      <c r="HJ259">
        <v>324601</v>
      </c>
      <c r="HK259">
        <v>325642</v>
      </c>
      <c r="HL259">
        <v>326614</v>
      </c>
      <c r="HM259">
        <v>327798</v>
      </c>
      <c r="HN259">
        <v>328846</v>
      </c>
      <c r="HO259">
        <v>330368</v>
      </c>
      <c r="HP259">
        <v>331644</v>
      </c>
      <c r="HQ259">
        <v>332752</v>
      </c>
      <c r="HR259">
        <v>334467</v>
      </c>
      <c r="HS259">
        <v>335873</v>
      </c>
      <c r="HT259">
        <v>337168</v>
      </c>
      <c r="HU259">
        <v>338676</v>
      </c>
      <c r="HV259">
        <v>340411</v>
      </c>
      <c r="HW259">
        <v>342351</v>
      </c>
      <c r="HX259">
        <v>344164</v>
      </c>
      <c r="HY259">
        <v>347152</v>
      </c>
      <c r="HZ259">
        <v>350100</v>
      </c>
      <c r="IA259">
        <v>352560</v>
      </c>
      <c r="IB259">
        <v>355219</v>
      </c>
      <c r="IC259">
        <v>358138</v>
      </c>
      <c r="ID259">
        <v>361677</v>
      </c>
      <c r="IE259">
        <v>365174</v>
      </c>
      <c r="IF259">
        <v>368504</v>
      </c>
      <c r="IG259">
        <v>371125</v>
      </c>
      <c r="IH259">
        <v>374228</v>
      </c>
      <c r="II259">
        <v>378219</v>
      </c>
      <c r="IJ259">
        <v>381614</v>
      </c>
      <c r="IK259">
        <v>385936</v>
      </c>
      <c r="IL259">
        <v>390358</v>
      </c>
      <c r="IM259">
        <v>394257</v>
      </c>
      <c r="IN259">
        <v>398625</v>
      </c>
      <c r="IO259">
        <v>403551</v>
      </c>
      <c r="IP259">
        <v>409729</v>
      </c>
      <c r="IQ259">
        <v>416363</v>
      </c>
      <c r="IR259">
        <v>423236</v>
      </c>
      <c r="IS259">
        <v>429277</v>
      </c>
      <c r="IT259">
        <v>434969</v>
      </c>
      <c r="IU259">
        <v>439013</v>
      </c>
      <c r="IV259">
        <v>446156</v>
      </c>
      <c r="IW259">
        <v>453264</v>
      </c>
      <c r="IX259">
        <v>460178</v>
      </c>
      <c r="IY259">
        <v>467146</v>
      </c>
    </row>
    <row r="260" spans="1:259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  <c r="HC260">
        <v>1434</v>
      </c>
      <c r="HD260">
        <v>1440</v>
      </c>
      <c r="HE260">
        <v>1457</v>
      </c>
      <c r="HF260">
        <v>1485</v>
      </c>
      <c r="HG260">
        <v>1493</v>
      </c>
      <c r="HH260">
        <v>1506</v>
      </c>
      <c r="HI260">
        <v>1516</v>
      </c>
      <c r="HJ260">
        <v>1521</v>
      </c>
      <c r="HK260">
        <v>1527</v>
      </c>
      <c r="HL260">
        <v>1533</v>
      </c>
      <c r="HM260">
        <v>1536</v>
      </c>
      <c r="HN260">
        <v>1543</v>
      </c>
      <c r="HO260">
        <v>1551</v>
      </c>
      <c r="HP260">
        <v>1556</v>
      </c>
      <c r="HQ260">
        <v>1570</v>
      </c>
      <c r="HR260">
        <v>1585</v>
      </c>
      <c r="HS260">
        <v>1595</v>
      </c>
      <c r="HT260">
        <v>1611</v>
      </c>
      <c r="HU260">
        <v>1626</v>
      </c>
      <c r="HV260">
        <v>1636</v>
      </c>
      <c r="HW260">
        <v>1653</v>
      </c>
      <c r="HX260">
        <v>1669</v>
      </c>
      <c r="HY260">
        <v>1679</v>
      </c>
      <c r="HZ260">
        <v>1693</v>
      </c>
      <c r="IA260">
        <v>1712</v>
      </c>
      <c r="IB260">
        <v>1741</v>
      </c>
      <c r="IC260">
        <v>1759</v>
      </c>
      <c r="ID260">
        <v>1773</v>
      </c>
      <c r="IE260">
        <v>1780</v>
      </c>
      <c r="IF260">
        <v>1808</v>
      </c>
      <c r="IG260">
        <v>1812</v>
      </c>
      <c r="IH260">
        <v>1827</v>
      </c>
      <c r="II260">
        <v>1856</v>
      </c>
      <c r="IJ260">
        <v>1876</v>
      </c>
      <c r="IK260">
        <v>1890</v>
      </c>
      <c r="IL260">
        <v>1904</v>
      </c>
      <c r="IM260">
        <v>1917</v>
      </c>
      <c r="IN260">
        <v>1927</v>
      </c>
      <c r="IO260">
        <v>1934</v>
      </c>
      <c r="IP260">
        <v>1946</v>
      </c>
      <c r="IQ260">
        <v>1959</v>
      </c>
      <c r="IR260">
        <v>1967</v>
      </c>
      <c r="IS260">
        <v>1998</v>
      </c>
      <c r="IT260">
        <v>2008</v>
      </c>
      <c r="IU260">
        <v>2010</v>
      </c>
      <c r="IV260">
        <v>2033</v>
      </c>
      <c r="IW260">
        <v>2046</v>
      </c>
      <c r="IX260">
        <v>2061</v>
      </c>
      <c r="IY260">
        <v>2097</v>
      </c>
    </row>
    <row r="261" spans="1:259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  <c r="HC261">
        <v>34528</v>
      </c>
      <c r="HD261">
        <v>35329</v>
      </c>
      <c r="HE261">
        <v>35702</v>
      </c>
      <c r="HF261">
        <v>36352</v>
      </c>
      <c r="HG261">
        <v>37112</v>
      </c>
      <c r="HH261">
        <v>37547</v>
      </c>
      <c r="HI261">
        <v>38074</v>
      </c>
      <c r="HJ261">
        <v>38532</v>
      </c>
      <c r="HK261">
        <v>38946</v>
      </c>
      <c r="HL261">
        <v>39348</v>
      </c>
      <c r="HM261">
        <v>39641</v>
      </c>
      <c r="HN261">
        <v>39964</v>
      </c>
      <c r="HO261">
        <v>40447</v>
      </c>
      <c r="HP261">
        <v>40720</v>
      </c>
      <c r="HQ261">
        <v>41067</v>
      </c>
      <c r="HR261">
        <v>41424</v>
      </c>
      <c r="HS261">
        <v>41893</v>
      </c>
      <c r="HT261">
        <v>42127</v>
      </c>
      <c r="HU261">
        <v>42437</v>
      </c>
      <c r="HV261">
        <v>42688</v>
      </c>
      <c r="HW261">
        <v>42998</v>
      </c>
      <c r="HX261">
        <v>43293</v>
      </c>
      <c r="HY261">
        <v>43587</v>
      </c>
      <c r="HZ261">
        <v>43893</v>
      </c>
      <c r="IA261">
        <v>44281</v>
      </c>
      <c r="IB261">
        <v>44930</v>
      </c>
      <c r="IC261">
        <v>45473</v>
      </c>
      <c r="ID261">
        <v>46160</v>
      </c>
      <c r="IE261">
        <v>46721</v>
      </c>
      <c r="IF261">
        <v>47287</v>
      </c>
      <c r="IG261">
        <v>47836</v>
      </c>
      <c r="IH261">
        <v>48429</v>
      </c>
      <c r="II261">
        <v>49015</v>
      </c>
      <c r="IJ261">
        <v>49627</v>
      </c>
      <c r="IK261">
        <v>50253</v>
      </c>
      <c r="IL261">
        <v>50992</v>
      </c>
      <c r="IM261">
        <v>51640</v>
      </c>
      <c r="IN261">
        <v>52070</v>
      </c>
      <c r="IO261">
        <v>52685</v>
      </c>
      <c r="IP261">
        <v>53275</v>
      </c>
      <c r="IQ261">
        <v>53834</v>
      </c>
      <c r="IR261">
        <v>54392</v>
      </c>
      <c r="IS261">
        <v>54819</v>
      </c>
      <c r="IT261">
        <v>55320</v>
      </c>
      <c r="IU261">
        <v>55776</v>
      </c>
      <c r="IV261">
        <v>56354</v>
      </c>
      <c r="IW261">
        <v>56717</v>
      </c>
      <c r="IX261">
        <v>57190</v>
      </c>
      <c r="IY261">
        <v>57454</v>
      </c>
    </row>
    <row r="262" spans="1:259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  <c r="HC262">
        <v>32607</v>
      </c>
      <c r="HD262">
        <v>33755</v>
      </c>
      <c r="HE262">
        <v>34802</v>
      </c>
      <c r="HF262">
        <v>35697</v>
      </c>
      <c r="HG262">
        <v>36868</v>
      </c>
      <c r="HH262">
        <v>37567</v>
      </c>
      <c r="HI262">
        <v>38219</v>
      </c>
      <c r="HJ262">
        <v>38957</v>
      </c>
      <c r="HK262">
        <v>39564</v>
      </c>
      <c r="HL262">
        <v>40338</v>
      </c>
      <c r="HM262">
        <v>41158</v>
      </c>
      <c r="HN262">
        <v>41965</v>
      </c>
      <c r="HO262">
        <v>42898</v>
      </c>
      <c r="HP262">
        <v>43879</v>
      </c>
      <c r="HQ262">
        <v>44946</v>
      </c>
      <c r="HR262">
        <v>45868</v>
      </c>
      <c r="HS262">
        <v>46728</v>
      </c>
      <c r="HT262">
        <v>47756</v>
      </c>
      <c r="HU262">
        <v>48883</v>
      </c>
      <c r="HV262">
        <v>49877</v>
      </c>
      <c r="HW262">
        <v>50973</v>
      </c>
      <c r="HX262">
        <v>52165</v>
      </c>
      <c r="HY262">
        <v>53289</v>
      </c>
      <c r="HZ262">
        <v>54350</v>
      </c>
      <c r="IA262">
        <v>55563</v>
      </c>
      <c r="IB262">
        <v>56751</v>
      </c>
      <c r="IC262">
        <v>57823</v>
      </c>
      <c r="ID262">
        <v>58663</v>
      </c>
      <c r="IE262">
        <v>59630</v>
      </c>
      <c r="IF262">
        <v>60540</v>
      </c>
      <c r="IG262">
        <v>61569</v>
      </c>
      <c r="IH262">
        <v>62655</v>
      </c>
      <c r="II262">
        <v>63416</v>
      </c>
      <c r="IJ262">
        <v>64284</v>
      </c>
      <c r="IK262">
        <v>65174</v>
      </c>
      <c r="IL262">
        <v>65949</v>
      </c>
      <c r="IM262">
        <v>66656</v>
      </c>
      <c r="IN262">
        <v>67443</v>
      </c>
      <c r="IO262">
        <v>68453</v>
      </c>
      <c r="IP262">
        <v>69439</v>
      </c>
      <c r="IQ262">
        <v>70406</v>
      </c>
      <c r="IR262">
        <v>71273</v>
      </c>
      <c r="IS262">
        <v>71940</v>
      </c>
      <c r="IT262">
        <v>72691</v>
      </c>
      <c r="IU262">
        <v>73528</v>
      </c>
      <c r="IV262">
        <v>74363</v>
      </c>
      <c r="IW262">
        <v>75122</v>
      </c>
      <c r="IX262">
        <v>76029</v>
      </c>
      <c r="IY262">
        <v>76820</v>
      </c>
    </row>
    <row r="263" spans="1:259" x14ac:dyDescent="0.35">
      <c r="B263" t="s">
        <v>178</v>
      </c>
      <c r="C263">
        <v>14.058323999999899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  <c r="HC263">
        <v>951</v>
      </c>
      <c r="HD263">
        <v>964</v>
      </c>
      <c r="HE263">
        <v>983</v>
      </c>
      <c r="HF263">
        <v>989</v>
      </c>
      <c r="HG263">
        <v>994</v>
      </c>
      <c r="HH263">
        <v>1007</v>
      </c>
      <c r="HI263">
        <v>1009</v>
      </c>
      <c r="HJ263">
        <v>1014</v>
      </c>
      <c r="HK263">
        <v>1016</v>
      </c>
      <c r="HL263">
        <v>1022</v>
      </c>
      <c r="HM263">
        <v>1029</v>
      </c>
      <c r="HN263">
        <v>1034</v>
      </c>
      <c r="HO263">
        <v>1036</v>
      </c>
      <c r="HP263">
        <v>1038</v>
      </c>
      <c r="HQ263">
        <v>1040</v>
      </c>
      <c r="HR263">
        <v>1040</v>
      </c>
      <c r="HS263">
        <v>1044</v>
      </c>
      <c r="HT263">
        <v>1044</v>
      </c>
      <c r="HU263">
        <v>1046</v>
      </c>
      <c r="HV263">
        <v>1046</v>
      </c>
      <c r="HW263">
        <v>1049</v>
      </c>
      <c r="HX263">
        <v>1049</v>
      </c>
      <c r="HY263">
        <v>1049</v>
      </c>
      <c r="HZ263">
        <v>1049</v>
      </c>
      <c r="IA263">
        <v>1054</v>
      </c>
      <c r="IB263">
        <v>1059</v>
      </c>
      <c r="IC263">
        <v>1059</v>
      </c>
      <c r="ID263">
        <v>1060</v>
      </c>
      <c r="IE263">
        <v>1060</v>
      </c>
      <c r="IF263">
        <v>1063</v>
      </c>
      <c r="IG263">
        <v>1063</v>
      </c>
      <c r="IH263">
        <v>1063</v>
      </c>
      <c r="II263">
        <v>1063</v>
      </c>
      <c r="IJ263">
        <v>1066</v>
      </c>
      <c r="IK263">
        <v>1068</v>
      </c>
      <c r="IL263">
        <v>1068</v>
      </c>
      <c r="IM263">
        <v>1068</v>
      </c>
      <c r="IN263">
        <v>1068</v>
      </c>
      <c r="IO263">
        <v>1068</v>
      </c>
      <c r="IP263">
        <v>1069</v>
      </c>
      <c r="IQ263">
        <v>1069</v>
      </c>
      <c r="IR263">
        <v>1069</v>
      </c>
      <c r="IS263">
        <v>1069</v>
      </c>
      <c r="IT263">
        <v>1074</v>
      </c>
      <c r="IU263">
        <v>1077</v>
      </c>
      <c r="IV263">
        <v>1094</v>
      </c>
      <c r="IW263">
        <v>1094</v>
      </c>
      <c r="IX263">
        <v>1095</v>
      </c>
      <c r="IY263">
        <v>1096</v>
      </c>
    </row>
    <row r="264" spans="1:259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  <c r="HC264">
        <v>16153</v>
      </c>
      <c r="HD264">
        <v>16534</v>
      </c>
      <c r="HE264">
        <v>16844</v>
      </c>
      <c r="HF264">
        <v>17306</v>
      </c>
      <c r="HG264">
        <v>17606</v>
      </c>
      <c r="HH264">
        <v>17989</v>
      </c>
      <c r="HI264">
        <v>18313</v>
      </c>
      <c r="HJ264">
        <v>18476</v>
      </c>
      <c r="HK264">
        <v>18802</v>
      </c>
      <c r="HL264">
        <v>19213</v>
      </c>
      <c r="HM264">
        <v>19678</v>
      </c>
      <c r="HN264">
        <v>20155</v>
      </c>
      <c r="HO264">
        <v>20677</v>
      </c>
      <c r="HP264">
        <v>21251</v>
      </c>
      <c r="HQ264">
        <v>21668</v>
      </c>
      <c r="HR264">
        <v>22204</v>
      </c>
      <c r="HS264">
        <v>22729</v>
      </c>
      <c r="HT264">
        <v>23281</v>
      </c>
      <c r="HU264">
        <v>23875</v>
      </c>
      <c r="HV264">
        <v>24471</v>
      </c>
      <c r="HW264">
        <v>25142</v>
      </c>
      <c r="HX264">
        <v>25575</v>
      </c>
      <c r="HY264">
        <v>26127</v>
      </c>
      <c r="HZ264">
        <v>26779</v>
      </c>
      <c r="IA264">
        <v>27363</v>
      </c>
      <c r="IB264">
        <v>27919</v>
      </c>
      <c r="IC264">
        <v>28664</v>
      </c>
      <c r="ID264">
        <v>29256</v>
      </c>
      <c r="IE264">
        <v>29906</v>
      </c>
      <c r="IF264">
        <v>30574</v>
      </c>
      <c r="IG264">
        <v>31362</v>
      </c>
      <c r="IH264">
        <v>32250</v>
      </c>
      <c r="II264">
        <v>33006</v>
      </c>
      <c r="IJ264">
        <v>33843</v>
      </c>
      <c r="IK264">
        <v>34401</v>
      </c>
      <c r="IL264">
        <v>35003</v>
      </c>
      <c r="IM264">
        <v>35686</v>
      </c>
      <c r="IN264">
        <v>36151</v>
      </c>
      <c r="IO264">
        <v>36580</v>
      </c>
      <c r="IP264">
        <v>37083</v>
      </c>
      <c r="IQ264">
        <v>37591</v>
      </c>
      <c r="IR264">
        <v>37963</v>
      </c>
      <c r="IS264">
        <v>38253</v>
      </c>
      <c r="IT264">
        <v>38703</v>
      </c>
      <c r="IU264">
        <v>39121</v>
      </c>
      <c r="IV264">
        <v>39541</v>
      </c>
      <c r="IW264">
        <v>39899</v>
      </c>
      <c r="IX264">
        <v>40322</v>
      </c>
      <c r="IY264">
        <v>40766</v>
      </c>
    </row>
    <row r="265" spans="1:259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  <c r="HC265">
        <v>10</v>
      </c>
      <c r="HD265">
        <v>10</v>
      </c>
      <c r="HE265">
        <v>10</v>
      </c>
      <c r="HF265">
        <v>10</v>
      </c>
      <c r="HG265">
        <v>10</v>
      </c>
      <c r="HH265">
        <v>10</v>
      </c>
      <c r="HI265">
        <v>10</v>
      </c>
      <c r="HJ265">
        <v>10</v>
      </c>
      <c r="HK265">
        <v>10</v>
      </c>
      <c r="HL265">
        <v>10</v>
      </c>
      <c r="HM265">
        <v>10</v>
      </c>
      <c r="HN265">
        <v>10</v>
      </c>
      <c r="HO265">
        <v>10</v>
      </c>
      <c r="HP265">
        <v>10</v>
      </c>
      <c r="HQ265">
        <v>10</v>
      </c>
      <c r="HR265">
        <v>10</v>
      </c>
      <c r="HS265">
        <v>10</v>
      </c>
      <c r="HT265">
        <v>10</v>
      </c>
      <c r="HU265">
        <v>10</v>
      </c>
      <c r="HV265">
        <v>10</v>
      </c>
      <c r="HW265">
        <v>10</v>
      </c>
      <c r="HX265">
        <v>10</v>
      </c>
      <c r="HY265">
        <v>10</v>
      </c>
      <c r="HZ265">
        <v>10</v>
      </c>
      <c r="IA265">
        <v>10</v>
      </c>
      <c r="IB265">
        <v>10</v>
      </c>
      <c r="IC265">
        <v>10</v>
      </c>
      <c r="ID265">
        <v>10</v>
      </c>
      <c r="IE265">
        <v>10</v>
      </c>
      <c r="IF265">
        <v>10</v>
      </c>
      <c r="IG265">
        <v>10</v>
      </c>
      <c r="IH265">
        <v>10</v>
      </c>
      <c r="II265">
        <v>10</v>
      </c>
      <c r="IJ265">
        <v>10</v>
      </c>
      <c r="IK265">
        <v>10</v>
      </c>
      <c r="IL265">
        <v>10</v>
      </c>
      <c r="IM265">
        <v>10</v>
      </c>
      <c r="IN265">
        <v>10</v>
      </c>
      <c r="IO265">
        <v>10</v>
      </c>
      <c r="IP265">
        <v>10</v>
      </c>
      <c r="IQ265">
        <v>10</v>
      </c>
      <c r="IR265">
        <v>10</v>
      </c>
      <c r="IS265">
        <v>10</v>
      </c>
      <c r="IT265">
        <v>10</v>
      </c>
      <c r="IU265">
        <v>10</v>
      </c>
      <c r="IV265">
        <v>10</v>
      </c>
      <c r="IW265">
        <v>10</v>
      </c>
      <c r="IX265">
        <v>10</v>
      </c>
      <c r="IY265">
        <v>10</v>
      </c>
    </row>
    <row r="266" spans="1:259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  <c r="HC266">
        <v>1858</v>
      </c>
      <c r="HD266">
        <v>1869</v>
      </c>
      <c r="HE266">
        <v>1882</v>
      </c>
      <c r="HF266">
        <v>1889</v>
      </c>
      <c r="HG266">
        <v>1892</v>
      </c>
      <c r="HH266">
        <v>1899</v>
      </c>
      <c r="HI266">
        <v>1906</v>
      </c>
      <c r="HJ266">
        <v>1907</v>
      </c>
      <c r="HK266">
        <v>1911</v>
      </c>
      <c r="HL266">
        <v>1916</v>
      </c>
      <c r="HM266">
        <v>1924</v>
      </c>
      <c r="HN266">
        <v>1930</v>
      </c>
      <c r="HO266">
        <v>1933</v>
      </c>
      <c r="HP266">
        <v>1943</v>
      </c>
      <c r="HQ266">
        <v>1946</v>
      </c>
      <c r="HR266">
        <v>1953</v>
      </c>
      <c r="HS266">
        <v>1958</v>
      </c>
      <c r="HT266">
        <v>1962</v>
      </c>
      <c r="HU266">
        <v>1976</v>
      </c>
      <c r="HV266">
        <v>1979</v>
      </c>
      <c r="HW266">
        <v>1983</v>
      </c>
      <c r="HX266">
        <v>1983</v>
      </c>
      <c r="HY266">
        <v>1987</v>
      </c>
      <c r="HZ266">
        <v>1989</v>
      </c>
      <c r="IA266">
        <v>1994</v>
      </c>
      <c r="IB266">
        <v>1999</v>
      </c>
      <c r="IC266">
        <v>2003</v>
      </c>
      <c r="ID266">
        <v>2007</v>
      </c>
      <c r="IE266">
        <v>2009</v>
      </c>
      <c r="IF266">
        <v>2011</v>
      </c>
      <c r="IG266">
        <v>2013</v>
      </c>
      <c r="IH266">
        <v>2016</v>
      </c>
      <c r="II266">
        <v>2019</v>
      </c>
      <c r="IJ266">
        <v>2022</v>
      </c>
      <c r="IK266">
        <v>2024</v>
      </c>
      <c r="IL266">
        <v>2026</v>
      </c>
      <c r="IM266">
        <v>2026</v>
      </c>
      <c r="IN266">
        <v>2028</v>
      </c>
      <c r="IO266">
        <v>2028</v>
      </c>
      <c r="IP266">
        <v>2029</v>
      </c>
      <c r="IQ266">
        <v>2029</v>
      </c>
      <c r="IR266">
        <v>2029</v>
      </c>
      <c r="IS266">
        <v>2030</v>
      </c>
      <c r="IT266">
        <v>2030</v>
      </c>
      <c r="IU266">
        <v>2031</v>
      </c>
      <c r="IV266">
        <v>2031</v>
      </c>
      <c r="IW266">
        <v>2034</v>
      </c>
      <c r="IX266">
        <v>2039</v>
      </c>
      <c r="IY266">
        <v>2040</v>
      </c>
    </row>
    <row r="267" spans="1:259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  <c r="HC267">
        <v>9186</v>
      </c>
      <c r="HD267">
        <v>9343</v>
      </c>
      <c r="HE267">
        <v>9839</v>
      </c>
      <c r="HF267">
        <v>9981</v>
      </c>
      <c r="HG267">
        <v>10218</v>
      </c>
      <c r="HH267">
        <v>10372</v>
      </c>
      <c r="HI267">
        <v>10627</v>
      </c>
      <c r="HJ267">
        <v>10831</v>
      </c>
      <c r="HK267">
        <v>11082</v>
      </c>
      <c r="HL267">
        <v>11148</v>
      </c>
      <c r="HM267">
        <v>11285</v>
      </c>
      <c r="HN267">
        <v>11376</v>
      </c>
      <c r="HO267">
        <v>11601</v>
      </c>
      <c r="HP267">
        <v>11779</v>
      </c>
      <c r="HQ267">
        <v>11902</v>
      </c>
      <c r="HR267">
        <v>12025</v>
      </c>
      <c r="HS267">
        <v>12097</v>
      </c>
      <c r="HT267">
        <v>12381</v>
      </c>
      <c r="HU267">
        <v>12415</v>
      </c>
      <c r="HV267">
        <v>12523</v>
      </c>
      <c r="HW267">
        <v>12639</v>
      </c>
      <c r="HX267">
        <v>12709</v>
      </c>
      <c r="HY267">
        <v>12776</v>
      </c>
      <c r="HZ267">
        <v>12836</v>
      </c>
      <c r="IA267">
        <v>12952</v>
      </c>
      <c r="IB267">
        <v>13112</v>
      </c>
      <c r="IC267">
        <v>13214</v>
      </c>
      <c r="ID267">
        <v>13323</v>
      </c>
      <c r="IE267">
        <v>13466</v>
      </c>
      <c r="IF267">
        <v>13539</v>
      </c>
      <c r="IG267">
        <v>13720</v>
      </c>
      <c r="IH267">
        <v>13819</v>
      </c>
      <c r="II267">
        <v>13887</v>
      </c>
      <c r="IJ267">
        <v>13928</v>
      </c>
      <c r="IK267">
        <v>14022</v>
      </c>
      <c r="IL267">
        <v>14070</v>
      </c>
      <c r="IM267">
        <v>14131</v>
      </c>
      <c r="IN267">
        <v>14175</v>
      </c>
      <c r="IO267">
        <v>14389</v>
      </c>
      <c r="IP267">
        <v>14443</v>
      </c>
      <c r="IQ267">
        <v>14491</v>
      </c>
      <c r="IR267">
        <v>14515</v>
      </c>
      <c r="IS267">
        <v>14612</v>
      </c>
      <c r="IT267">
        <v>14641</v>
      </c>
      <c r="IU267">
        <v>14660</v>
      </c>
      <c r="IV267">
        <v>14715</v>
      </c>
      <c r="IW267">
        <v>14759</v>
      </c>
      <c r="IX267">
        <v>14802</v>
      </c>
      <c r="IY267">
        <v>14830</v>
      </c>
    </row>
    <row r="268" spans="1:259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  <c r="HC268">
        <v>5176</v>
      </c>
      <c r="HD268">
        <v>5261</v>
      </c>
      <c r="HE268">
        <v>5308</v>
      </c>
      <c r="HF268">
        <v>5378</v>
      </c>
      <c r="HG268">
        <v>5643</v>
      </c>
      <c r="HH268">
        <v>5745</v>
      </c>
      <c r="HI268">
        <v>5815</v>
      </c>
      <c r="HJ268">
        <v>5893</v>
      </c>
      <c r="HK268">
        <v>5930</v>
      </c>
      <c r="HL268">
        <v>6070</v>
      </c>
      <c r="HM268">
        <v>6196</v>
      </c>
      <c r="HN268">
        <v>6251</v>
      </c>
      <c r="HO268">
        <v>6292</v>
      </c>
      <c r="HP268">
        <v>6388</v>
      </c>
      <c r="HQ268">
        <v>6406</v>
      </c>
      <c r="HR268">
        <v>6412</v>
      </c>
      <c r="HS268">
        <v>6497</v>
      </c>
      <c r="HT268">
        <v>6559</v>
      </c>
      <c r="HU268">
        <v>6638</v>
      </c>
      <c r="HV268">
        <v>6678</v>
      </c>
      <c r="HW268">
        <v>6837</v>
      </c>
      <c r="HX268">
        <v>6837</v>
      </c>
      <c r="HY268">
        <v>6837</v>
      </c>
      <c r="HZ268">
        <v>7298</v>
      </c>
      <c r="IA268">
        <v>7388</v>
      </c>
      <c r="IB268">
        <v>7429</v>
      </c>
      <c r="IC268">
        <v>7453</v>
      </c>
      <c r="ID268">
        <v>7479</v>
      </c>
      <c r="IE268">
        <v>7508</v>
      </c>
      <c r="IF268">
        <v>7526</v>
      </c>
      <c r="IG268">
        <v>7531</v>
      </c>
      <c r="IH268">
        <v>7576</v>
      </c>
      <c r="II268">
        <v>7598</v>
      </c>
      <c r="IJ268">
        <v>7633</v>
      </c>
      <c r="IK268">
        <v>7647</v>
      </c>
      <c r="IL268">
        <v>7672</v>
      </c>
      <c r="IM268">
        <v>7683</v>
      </c>
      <c r="IN268">
        <v>7683</v>
      </c>
      <c r="IO268">
        <v>7711</v>
      </c>
      <c r="IP268">
        <v>7725</v>
      </c>
      <c r="IQ268">
        <v>7752</v>
      </c>
      <c r="IR268">
        <v>7787</v>
      </c>
      <c r="IS268">
        <v>7803</v>
      </c>
      <c r="IT268">
        <v>7812</v>
      </c>
      <c r="IU268">
        <v>7816</v>
      </c>
      <c r="IV268">
        <v>7837</v>
      </c>
      <c r="IW268">
        <v>7838</v>
      </c>
      <c r="IX268">
        <v>7850</v>
      </c>
      <c r="IY268">
        <v>7858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Y255"/>
  <sheetViews>
    <sheetView topLeftCell="IH1" workbookViewId="0">
      <selection activeCell="IY1" sqref="IY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59" width="10.453125" bestFit="1" customWidth="1"/>
  </cols>
  <sheetData>
    <row r="1" spans="1:259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IY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  <c r="HA1">
        <f t="shared" si="3"/>
        <v>12992176</v>
      </c>
      <c r="HB1">
        <f t="shared" si="3"/>
        <v>13276831</v>
      </c>
      <c r="HC1">
        <f t="shared" si="3"/>
        <v>13445842</v>
      </c>
      <c r="HD1">
        <f t="shared" si="3"/>
        <v>13676868</v>
      </c>
      <c r="HE1">
        <f t="shared" si="3"/>
        <v>13888301</v>
      </c>
      <c r="HF1">
        <f t="shared" si="3"/>
        <v>14116451</v>
      </c>
      <c r="HG1">
        <f t="shared" si="3"/>
        <v>14333914</v>
      </c>
      <c r="HH1">
        <f t="shared" si="3"/>
        <v>14541573</v>
      </c>
      <c r="HI1">
        <f t="shared" si="3"/>
        <v>14712252</v>
      </c>
      <c r="HJ1">
        <f t="shared" si="3"/>
        <v>14922177</v>
      </c>
      <c r="HK1">
        <f t="shared" si="3"/>
        <v>15137610</v>
      </c>
      <c r="HL1">
        <f t="shared" si="3"/>
        <v>15337659</v>
      </c>
      <c r="HM1">
        <f t="shared" si="3"/>
        <v>15570598</v>
      </c>
      <c r="HN1">
        <f t="shared" si="3"/>
        <v>15794947</v>
      </c>
      <c r="HO1">
        <f t="shared" si="3"/>
        <v>15996510</v>
      </c>
      <c r="HP1">
        <f t="shared" si="3"/>
        <v>16196934</v>
      </c>
      <c r="HQ1">
        <f t="shared" si="3"/>
        <v>16408559</v>
      </c>
      <c r="HR1">
        <f t="shared" si="3"/>
        <v>16616995</v>
      </c>
      <c r="HS1">
        <f t="shared" si="3"/>
        <v>16818436</v>
      </c>
      <c r="HT1">
        <f t="shared" si="3"/>
        <v>17073236</v>
      </c>
      <c r="HU1">
        <f t="shared" si="3"/>
        <v>17291874</v>
      </c>
      <c r="HV1">
        <f t="shared" si="3"/>
        <v>17512585</v>
      </c>
      <c r="HW1">
        <f t="shared" si="3"/>
        <v>17726336</v>
      </c>
      <c r="HX1">
        <f t="shared" si="3"/>
        <v>17927195</v>
      </c>
      <c r="HY1">
        <f t="shared" si="3"/>
        <v>18137310</v>
      </c>
      <c r="HZ1">
        <f t="shared" si="3"/>
        <v>18336112</v>
      </c>
      <c r="IA1">
        <f t="shared" si="3"/>
        <v>18524391</v>
      </c>
      <c r="IB1">
        <f t="shared" si="3"/>
        <v>18776723</v>
      </c>
      <c r="IC1">
        <f t="shared" si="3"/>
        <v>18992383</v>
      </c>
      <c r="ID1">
        <f t="shared" si="3"/>
        <v>19215800</v>
      </c>
      <c r="IE1">
        <f t="shared" si="3"/>
        <v>19439157</v>
      </c>
      <c r="IF1">
        <f t="shared" si="3"/>
        <v>19624935</v>
      </c>
      <c r="IG1">
        <f t="shared" si="3"/>
        <v>19854392</v>
      </c>
      <c r="IH1">
        <f t="shared" si="3"/>
        <v>20078979</v>
      </c>
      <c r="II1">
        <f t="shared" si="3"/>
        <v>20307938</v>
      </c>
      <c r="IJ1">
        <f t="shared" si="3"/>
        <v>20527185</v>
      </c>
      <c r="IK1">
        <f t="shared" si="3"/>
        <v>20778990</v>
      </c>
      <c r="IL1">
        <f t="shared" si="3"/>
        <v>21016801</v>
      </c>
      <c r="IM1">
        <f t="shared" si="3"/>
        <v>21252815</v>
      </c>
      <c r="IN1">
        <f t="shared" si="3"/>
        <v>21496061</v>
      </c>
      <c r="IO1">
        <f t="shared" si="3"/>
        <v>21714180</v>
      </c>
      <c r="IP1">
        <f t="shared" si="3"/>
        <v>21977816</v>
      </c>
      <c r="IQ1">
        <f t="shared" si="3"/>
        <v>22232480</v>
      </c>
      <c r="IR1">
        <f t="shared" si="3"/>
        <v>22472106</v>
      </c>
      <c r="IS1">
        <f t="shared" si="3"/>
        <v>22715380</v>
      </c>
      <c r="IT1">
        <f t="shared" si="3"/>
        <v>22925667</v>
      </c>
      <c r="IU1">
        <f t="shared" si="3"/>
        <v>23151081</v>
      </c>
      <c r="IV1">
        <f t="shared" si="3"/>
        <v>23387690</v>
      </c>
      <c r="IW1">
        <f t="shared" si="3"/>
        <v>23637164</v>
      </c>
      <c r="IX1">
        <f t="shared" si="3"/>
        <v>23857656</v>
      </c>
      <c r="IY1">
        <f t="shared" si="3"/>
        <v>24029499</v>
      </c>
    </row>
    <row r="2" spans="1:25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</row>
    <row r="3" spans="1:25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  <c r="HM3">
        <v>28440</v>
      </c>
      <c r="HN3">
        <v>29042</v>
      </c>
      <c r="HO3">
        <v>29046</v>
      </c>
      <c r="HP3">
        <v>29059</v>
      </c>
      <c r="HQ3">
        <v>29063</v>
      </c>
      <c r="HR3">
        <v>29089</v>
      </c>
      <c r="HS3">
        <v>29089</v>
      </c>
      <c r="HT3">
        <v>29231</v>
      </c>
      <c r="HU3">
        <v>29315</v>
      </c>
      <c r="HV3">
        <v>29390</v>
      </c>
      <c r="HW3">
        <v>29713</v>
      </c>
      <c r="HX3">
        <v>30082</v>
      </c>
      <c r="HY3">
        <v>30537</v>
      </c>
      <c r="HZ3">
        <v>30557</v>
      </c>
      <c r="IA3">
        <v>30715</v>
      </c>
      <c r="IB3">
        <v>31048</v>
      </c>
      <c r="IC3">
        <v>31129</v>
      </c>
      <c r="ID3">
        <v>31154</v>
      </c>
      <c r="IE3">
        <v>31234</v>
      </c>
      <c r="IF3">
        <v>31638</v>
      </c>
      <c r="IG3">
        <v>32073</v>
      </c>
      <c r="IH3">
        <v>32098</v>
      </c>
      <c r="II3">
        <v>32503</v>
      </c>
      <c r="IJ3">
        <v>32505</v>
      </c>
      <c r="IK3">
        <v>32576</v>
      </c>
      <c r="IL3">
        <v>32576</v>
      </c>
      <c r="IM3">
        <v>32576</v>
      </c>
      <c r="IN3">
        <v>32576</v>
      </c>
      <c r="IO3">
        <v>32576</v>
      </c>
      <c r="IP3">
        <v>32610</v>
      </c>
      <c r="IQ3">
        <v>32619</v>
      </c>
      <c r="IR3">
        <v>32619</v>
      </c>
      <c r="IS3">
        <v>32635</v>
      </c>
      <c r="IT3">
        <v>32642</v>
      </c>
      <c r="IU3">
        <v>32642</v>
      </c>
      <c r="IV3">
        <v>32746</v>
      </c>
      <c r="IW3">
        <v>32789</v>
      </c>
      <c r="IX3">
        <v>32842</v>
      </c>
      <c r="IY3">
        <v>32842</v>
      </c>
    </row>
    <row r="4" spans="1:25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  <c r="HM4">
        <v>4530</v>
      </c>
      <c r="HN4">
        <v>4633</v>
      </c>
      <c r="HO4">
        <v>4791</v>
      </c>
      <c r="HP4">
        <v>4923</v>
      </c>
      <c r="HQ4">
        <v>5020</v>
      </c>
      <c r="HR4">
        <v>5139</v>
      </c>
      <c r="HS4">
        <v>5214</v>
      </c>
      <c r="HT4">
        <v>5441</v>
      </c>
      <c r="HU4">
        <v>5582</v>
      </c>
      <c r="HV4">
        <v>5732</v>
      </c>
      <c r="HW4">
        <v>5882</v>
      </c>
      <c r="HX4">
        <v>5976</v>
      </c>
      <c r="HY4">
        <v>6106</v>
      </c>
      <c r="HZ4">
        <v>6186</v>
      </c>
      <c r="IA4">
        <v>6239</v>
      </c>
      <c r="IB4">
        <v>6284</v>
      </c>
      <c r="IC4">
        <v>6346</v>
      </c>
      <c r="ID4">
        <v>6443</v>
      </c>
      <c r="IE4">
        <v>6494</v>
      </c>
      <c r="IF4">
        <v>6569</v>
      </c>
      <c r="IG4">
        <v>6615</v>
      </c>
      <c r="IH4">
        <v>6668</v>
      </c>
      <c r="II4">
        <v>6733</v>
      </c>
      <c r="IJ4">
        <v>6788</v>
      </c>
      <c r="IK4">
        <v>6831</v>
      </c>
      <c r="IL4">
        <v>6888</v>
      </c>
      <c r="IM4">
        <v>6940</v>
      </c>
      <c r="IN4">
        <v>6995</v>
      </c>
      <c r="IO4">
        <v>7042</v>
      </c>
      <c r="IP4">
        <v>7139</v>
      </c>
      <c r="IQ4">
        <v>7239</v>
      </c>
      <c r="IR4">
        <v>7309</v>
      </c>
      <c r="IS4">
        <v>7397</v>
      </c>
      <c r="IT4">
        <v>7397</v>
      </c>
      <c r="IU4">
        <v>7629</v>
      </c>
      <c r="IV4">
        <v>7732</v>
      </c>
      <c r="IW4">
        <v>7847</v>
      </c>
      <c r="IX4">
        <v>8077</v>
      </c>
      <c r="IY4">
        <v>8342</v>
      </c>
    </row>
    <row r="5" spans="1:25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  <c r="HM5">
        <v>29587</v>
      </c>
      <c r="HN5">
        <v>29886</v>
      </c>
      <c r="HO5">
        <v>30157</v>
      </c>
      <c r="HP5">
        <v>30436</v>
      </c>
      <c r="HQ5">
        <v>30717</v>
      </c>
      <c r="HR5">
        <v>30978</v>
      </c>
      <c r="HS5">
        <v>31244</v>
      </c>
      <c r="HT5">
        <v>31493</v>
      </c>
      <c r="HU5">
        <v>31746</v>
      </c>
      <c r="HV5">
        <v>32006</v>
      </c>
      <c r="HW5">
        <v>32259</v>
      </c>
      <c r="HX5">
        <v>32481</v>
      </c>
      <c r="HY5">
        <v>32745</v>
      </c>
      <c r="HZ5">
        <v>32985</v>
      </c>
      <c r="IA5">
        <v>33183</v>
      </c>
      <c r="IB5">
        <v>33379</v>
      </c>
      <c r="IC5">
        <v>33562</v>
      </c>
      <c r="ID5">
        <v>33723</v>
      </c>
      <c r="IE5">
        <v>33875</v>
      </c>
      <c r="IF5">
        <v>34037</v>
      </c>
      <c r="IG5">
        <v>34204</v>
      </c>
      <c r="IH5">
        <v>34385</v>
      </c>
      <c r="II5">
        <v>34517</v>
      </c>
      <c r="IJ5">
        <v>34675</v>
      </c>
      <c r="IK5">
        <v>34818</v>
      </c>
      <c r="IL5">
        <v>34923</v>
      </c>
      <c r="IM5">
        <v>35047</v>
      </c>
      <c r="IN5">
        <v>35180</v>
      </c>
      <c r="IO5">
        <v>35307</v>
      </c>
      <c r="IP5">
        <v>35428</v>
      </c>
      <c r="IQ5">
        <v>35544</v>
      </c>
      <c r="IR5">
        <v>35654</v>
      </c>
      <c r="IS5">
        <v>35756</v>
      </c>
      <c r="IT5">
        <v>35860</v>
      </c>
      <c r="IU5">
        <v>35962</v>
      </c>
      <c r="IV5">
        <v>36063</v>
      </c>
      <c r="IW5">
        <v>36174</v>
      </c>
      <c r="IX5">
        <v>36282</v>
      </c>
      <c r="IY5">
        <v>36385</v>
      </c>
    </row>
    <row r="6" spans="1:25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  <c r="HM6">
        <v>877</v>
      </c>
      <c r="HN6">
        <v>893</v>
      </c>
      <c r="HO6">
        <v>893</v>
      </c>
      <c r="HP6">
        <v>902</v>
      </c>
      <c r="HQ6">
        <v>902</v>
      </c>
      <c r="HR6">
        <v>902</v>
      </c>
      <c r="HS6">
        <v>908</v>
      </c>
      <c r="HT6">
        <v>908</v>
      </c>
      <c r="HU6">
        <v>909</v>
      </c>
      <c r="HV6">
        <v>909</v>
      </c>
      <c r="HW6">
        <v>928</v>
      </c>
      <c r="HX6">
        <v>928</v>
      </c>
      <c r="HY6">
        <v>928</v>
      </c>
      <c r="HZ6">
        <v>934</v>
      </c>
      <c r="IA6">
        <v>934</v>
      </c>
      <c r="IB6">
        <v>938</v>
      </c>
      <c r="IC6">
        <v>938</v>
      </c>
      <c r="ID6">
        <v>943</v>
      </c>
      <c r="IE6">
        <v>943</v>
      </c>
      <c r="IF6">
        <v>943</v>
      </c>
      <c r="IG6">
        <v>945</v>
      </c>
      <c r="IH6">
        <v>945</v>
      </c>
      <c r="II6">
        <v>1054</v>
      </c>
      <c r="IJ6">
        <v>1054</v>
      </c>
      <c r="IK6">
        <v>1164</v>
      </c>
      <c r="IL6">
        <v>1164</v>
      </c>
      <c r="IM6">
        <v>1164</v>
      </c>
      <c r="IN6">
        <v>1199</v>
      </c>
      <c r="IO6">
        <v>1199</v>
      </c>
      <c r="IP6">
        <v>1203</v>
      </c>
      <c r="IQ6">
        <v>1203</v>
      </c>
      <c r="IR6">
        <v>1263</v>
      </c>
      <c r="IS6">
        <v>1263</v>
      </c>
      <c r="IT6">
        <v>1263</v>
      </c>
      <c r="IU6">
        <v>1265</v>
      </c>
      <c r="IV6">
        <v>1265</v>
      </c>
      <c r="IW6">
        <v>1432</v>
      </c>
      <c r="IX6">
        <v>1432</v>
      </c>
      <c r="IY6">
        <v>1540</v>
      </c>
    </row>
    <row r="7" spans="1:25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  <c r="HM7">
        <v>977</v>
      </c>
      <c r="HN7">
        <v>977</v>
      </c>
      <c r="HO7">
        <v>1335</v>
      </c>
      <c r="HP7">
        <v>1028</v>
      </c>
      <c r="HQ7">
        <v>1041</v>
      </c>
      <c r="HR7">
        <v>1063</v>
      </c>
      <c r="HS7">
        <v>1071</v>
      </c>
      <c r="HT7">
        <v>1084</v>
      </c>
      <c r="HU7">
        <v>1115</v>
      </c>
      <c r="HV7">
        <v>1144</v>
      </c>
      <c r="HW7">
        <v>1167</v>
      </c>
      <c r="HX7">
        <v>1192</v>
      </c>
      <c r="HY7">
        <v>1198</v>
      </c>
      <c r="HZ7">
        <v>1215</v>
      </c>
      <c r="IA7">
        <v>1215</v>
      </c>
      <c r="IB7">
        <v>1245</v>
      </c>
      <c r="IC7">
        <v>1277</v>
      </c>
      <c r="ID7">
        <v>1288</v>
      </c>
      <c r="IE7">
        <v>1289</v>
      </c>
      <c r="IF7">
        <v>1301</v>
      </c>
      <c r="IG7">
        <v>1324</v>
      </c>
      <c r="IH7">
        <v>1332</v>
      </c>
      <c r="II7">
        <v>1401</v>
      </c>
      <c r="IJ7">
        <v>1405</v>
      </c>
      <c r="IK7">
        <v>1443</v>
      </c>
      <c r="IL7">
        <v>1445</v>
      </c>
      <c r="IM7">
        <v>1445</v>
      </c>
      <c r="IN7">
        <v>1449</v>
      </c>
      <c r="IO7">
        <v>1462</v>
      </c>
      <c r="IP7">
        <v>1473</v>
      </c>
      <c r="IQ7">
        <v>1503</v>
      </c>
      <c r="IR7">
        <v>1554</v>
      </c>
      <c r="IS7">
        <v>1639</v>
      </c>
      <c r="IT7">
        <v>1707</v>
      </c>
      <c r="IU7">
        <v>1813</v>
      </c>
      <c r="IV7">
        <v>1833</v>
      </c>
      <c r="IW7">
        <v>1941</v>
      </c>
      <c r="IX7">
        <v>2082</v>
      </c>
      <c r="IY7">
        <v>2215</v>
      </c>
    </row>
    <row r="8" spans="1:25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89</v>
      </c>
      <c r="HQ8">
        <v>89</v>
      </c>
      <c r="HR8">
        <v>91</v>
      </c>
      <c r="HS8">
        <v>91</v>
      </c>
      <c r="HT8">
        <v>91</v>
      </c>
      <c r="HU8">
        <v>91</v>
      </c>
      <c r="HV8">
        <v>91</v>
      </c>
      <c r="HW8">
        <v>91</v>
      </c>
      <c r="HX8">
        <v>91</v>
      </c>
      <c r="HY8">
        <v>91</v>
      </c>
      <c r="HZ8">
        <v>91</v>
      </c>
      <c r="IA8">
        <v>91</v>
      </c>
      <c r="IB8">
        <v>91</v>
      </c>
      <c r="IC8">
        <v>91</v>
      </c>
      <c r="ID8">
        <v>91</v>
      </c>
      <c r="IE8">
        <v>91</v>
      </c>
      <c r="IF8">
        <v>91</v>
      </c>
      <c r="IG8">
        <v>91</v>
      </c>
      <c r="IH8">
        <v>91</v>
      </c>
      <c r="II8">
        <v>91</v>
      </c>
      <c r="IJ8">
        <v>91</v>
      </c>
      <c r="IK8">
        <v>92</v>
      </c>
      <c r="IL8">
        <v>92</v>
      </c>
      <c r="IM8">
        <v>92</v>
      </c>
      <c r="IN8">
        <v>92</v>
      </c>
      <c r="IO8">
        <v>92</v>
      </c>
      <c r="IP8">
        <v>92</v>
      </c>
      <c r="IQ8">
        <v>92</v>
      </c>
      <c r="IR8">
        <v>92</v>
      </c>
      <c r="IS8">
        <v>92</v>
      </c>
      <c r="IT8">
        <v>92</v>
      </c>
      <c r="IU8">
        <v>92</v>
      </c>
      <c r="IV8">
        <v>92</v>
      </c>
      <c r="IW8">
        <v>92</v>
      </c>
      <c r="IX8">
        <v>92</v>
      </c>
      <c r="IY8">
        <v>94</v>
      </c>
    </row>
    <row r="9" spans="1:25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  <c r="HO9">
        <v>274458</v>
      </c>
      <c r="HP9">
        <v>280165</v>
      </c>
      <c r="HQ9">
        <v>287220</v>
      </c>
      <c r="HR9">
        <v>294007</v>
      </c>
      <c r="HS9">
        <v>301195</v>
      </c>
      <c r="HT9">
        <v>308376</v>
      </c>
      <c r="HU9">
        <v>315530</v>
      </c>
      <c r="HV9">
        <v>322461</v>
      </c>
      <c r="HW9">
        <v>331621</v>
      </c>
      <c r="HX9">
        <v>340381</v>
      </c>
      <c r="HY9">
        <v>349132</v>
      </c>
      <c r="HZ9">
        <v>357388</v>
      </c>
      <c r="IA9">
        <v>366590</v>
      </c>
      <c r="IB9">
        <v>382490</v>
      </c>
      <c r="IC9">
        <v>390098</v>
      </c>
      <c r="ID9">
        <v>400121</v>
      </c>
      <c r="IE9">
        <v>409771</v>
      </c>
      <c r="IF9">
        <v>419513</v>
      </c>
      <c r="IG9">
        <v>428953</v>
      </c>
      <c r="IH9">
        <v>438883</v>
      </c>
      <c r="II9">
        <v>448263</v>
      </c>
      <c r="IJ9">
        <v>456347</v>
      </c>
      <c r="IK9">
        <v>467286</v>
      </c>
      <c r="IL9">
        <v>478077</v>
      </c>
      <c r="IM9">
        <v>488231</v>
      </c>
      <c r="IN9">
        <v>508563</v>
      </c>
      <c r="IO9">
        <v>517228</v>
      </c>
      <c r="IP9">
        <v>525486</v>
      </c>
      <c r="IQ9">
        <v>536589</v>
      </c>
      <c r="IR9">
        <v>546924</v>
      </c>
      <c r="IS9">
        <v>556489</v>
      </c>
      <c r="IT9">
        <v>565935</v>
      </c>
      <c r="IU9">
        <v>576715</v>
      </c>
      <c r="IV9">
        <v>585857</v>
      </c>
      <c r="IW9">
        <v>594645</v>
      </c>
      <c r="IX9">
        <v>603140</v>
      </c>
      <c r="IY9">
        <v>614515</v>
      </c>
    </row>
    <row r="10" spans="1:25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  <c r="HO10">
        <v>36988</v>
      </c>
      <c r="HP10">
        <v>37264</v>
      </c>
      <c r="HQ10">
        <v>37563</v>
      </c>
      <c r="HR10">
        <v>37650</v>
      </c>
      <c r="HS10">
        <v>37722</v>
      </c>
      <c r="HT10">
        <v>38356</v>
      </c>
      <c r="HU10">
        <v>38631</v>
      </c>
      <c r="HV10">
        <v>38855</v>
      </c>
      <c r="HW10">
        <v>39257</v>
      </c>
      <c r="HX10">
        <v>39823</v>
      </c>
      <c r="HY10">
        <v>40089</v>
      </c>
      <c r="HZ10">
        <v>40121</v>
      </c>
      <c r="IA10">
        <v>40592</v>
      </c>
      <c r="IB10">
        <v>41023</v>
      </c>
      <c r="IC10">
        <v>41233</v>
      </c>
      <c r="ID10">
        <v>41434</v>
      </c>
      <c r="IE10">
        <v>41605</v>
      </c>
      <c r="IF10">
        <v>41659</v>
      </c>
      <c r="IG10">
        <v>41693</v>
      </c>
      <c r="IH10">
        <v>41941</v>
      </c>
      <c r="II10">
        <v>42069</v>
      </c>
      <c r="IJ10">
        <v>42231</v>
      </c>
      <c r="IK10">
        <v>42369</v>
      </c>
      <c r="IL10">
        <v>42551</v>
      </c>
      <c r="IM10">
        <v>42608</v>
      </c>
      <c r="IN10">
        <v>42637</v>
      </c>
      <c r="IO10">
        <v>42676</v>
      </c>
      <c r="IP10">
        <v>43026</v>
      </c>
      <c r="IQ10">
        <v>43266</v>
      </c>
      <c r="IR10">
        <v>43401</v>
      </c>
      <c r="IS10">
        <v>43576</v>
      </c>
      <c r="IT10">
        <v>43613</v>
      </c>
      <c r="IU10">
        <v>43665</v>
      </c>
      <c r="IV10">
        <v>43849</v>
      </c>
      <c r="IW10">
        <v>44001</v>
      </c>
      <c r="IX10">
        <v>44219</v>
      </c>
      <c r="IY10">
        <v>44406</v>
      </c>
    </row>
    <row r="11" spans="1:25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110</v>
      </c>
      <c r="HR11">
        <v>110</v>
      </c>
      <c r="HS11">
        <v>110</v>
      </c>
      <c r="HT11">
        <v>110</v>
      </c>
      <c r="HU11">
        <v>110</v>
      </c>
      <c r="HV11">
        <v>110</v>
      </c>
      <c r="HW11">
        <v>110</v>
      </c>
      <c r="HX11">
        <v>110</v>
      </c>
      <c r="HY11">
        <v>110</v>
      </c>
      <c r="HZ11">
        <v>110</v>
      </c>
      <c r="IA11">
        <v>110</v>
      </c>
      <c r="IB11">
        <v>110</v>
      </c>
      <c r="IC11">
        <v>110</v>
      </c>
      <c r="ID11">
        <v>110</v>
      </c>
      <c r="IE11">
        <v>110</v>
      </c>
      <c r="IF11">
        <v>110</v>
      </c>
      <c r="IG11">
        <v>110</v>
      </c>
      <c r="IH11">
        <v>110</v>
      </c>
      <c r="II11">
        <v>110</v>
      </c>
      <c r="IJ11">
        <v>110</v>
      </c>
      <c r="IK11">
        <v>110</v>
      </c>
      <c r="IL11">
        <v>110</v>
      </c>
      <c r="IM11">
        <v>110</v>
      </c>
      <c r="IN11">
        <v>110</v>
      </c>
      <c r="IO11">
        <v>110</v>
      </c>
      <c r="IP11">
        <v>110</v>
      </c>
      <c r="IQ11">
        <v>110</v>
      </c>
      <c r="IR11">
        <v>110</v>
      </c>
      <c r="IS11">
        <v>110</v>
      </c>
      <c r="IT11">
        <v>110</v>
      </c>
      <c r="IU11">
        <v>110</v>
      </c>
      <c r="IV11">
        <v>110</v>
      </c>
      <c r="IW11">
        <v>110</v>
      </c>
      <c r="IX11">
        <v>110</v>
      </c>
      <c r="IY11">
        <v>110</v>
      </c>
    </row>
    <row r="12" spans="1:25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  <c r="HM12">
        <v>2994</v>
      </c>
      <c r="HN12">
        <v>2994</v>
      </c>
      <c r="HO12">
        <v>2994</v>
      </c>
      <c r="HP12">
        <v>2994</v>
      </c>
      <c r="HQ12">
        <v>2994</v>
      </c>
      <c r="HR12">
        <v>2994</v>
      </c>
      <c r="HS12">
        <v>2994</v>
      </c>
      <c r="HT12">
        <v>2994</v>
      </c>
      <c r="HU12">
        <v>2994</v>
      </c>
      <c r="HV12">
        <v>2994</v>
      </c>
      <c r="HW12">
        <v>2994</v>
      </c>
      <c r="HX12">
        <v>2994</v>
      </c>
      <c r="HY12">
        <v>2994</v>
      </c>
      <c r="HZ12">
        <v>2994</v>
      </c>
      <c r="IA12">
        <v>2994</v>
      </c>
      <c r="IB12">
        <v>2994</v>
      </c>
      <c r="IC12">
        <v>2994</v>
      </c>
      <c r="ID12">
        <v>2994</v>
      </c>
      <c r="IE12">
        <v>2994</v>
      </c>
      <c r="IF12">
        <v>2994</v>
      </c>
      <c r="IG12">
        <v>2994</v>
      </c>
      <c r="IH12">
        <v>2994</v>
      </c>
      <c r="II12">
        <v>2994</v>
      </c>
      <c r="IJ12">
        <v>2994</v>
      </c>
      <c r="IK12">
        <v>2994</v>
      </c>
      <c r="IL12">
        <v>2994</v>
      </c>
      <c r="IM12">
        <v>2994</v>
      </c>
      <c r="IN12">
        <v>2994</v>
      </c>
      <c r="IO12">
        <v>3107</v>
      </c>
      <c r="IP12">
        <v>3113</v>
      </c>
      <c r="IQ12">
        <v>3116</v>
      </c>
      <c r="IR12">
        <v>3116</v>
      </c>
      <c r="IS12">
        <v>3117</v>
      </c>
      <c r="IT12">
        <v>3118</v>
      </c>
      <c r="IU12">
        <v>3123</v>
      </c>
      <c r="IV12">
        <v>3129</v>
      </c>
      <c r="IW12">
        <v>3129</v>
      </c>
      <c r="IX12">
        <v>3129</v>
      </c>
      <c r="IY12">
        <v>3131</v>
      </c>
    </row>
    <row r="13" spans="1:25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31</v>
      </c>
      <c r="HD13">
        <v>31</v>
      </c>
      <c r="HE13">
        <v>31</v>
      </c>
      <c r="HF13">
        <v>31</v>
      </c>
      <c r="HG13">
        <v>31</v>
      </c>
      <c r="HH13">
        <v>31</v>
      </c>
      <c r="HI13">
        <v>31</v>
      </c>
      <c r="HJ13">
        <v>31</v>
      </c>
      <c r="HK13">
        <v>31</v>
      </c>
      <c r="HL13">
        <v>31</v>
      </c>
      <c r="HM13">
        <v>31</v>
      </c>
      <c r="HN13">
        <v>31</v>
      </c>
      <c r="HO13">
        <v>31</v>
      </c>
      <c r="HP13">
        <v>31</v>
      </c>
      <c r="HQ13">
        <v>31</v>
      </c>
      <c r="HR13">
        <v>31</v>
      </c>
      <c r="HS13">
        <v>31</v>
      </c>
      <c r="HT13">
        <v>31</v>
      </c>
      <c r="HU13">
        <v>31</v>
      </c>
      <c r="HV13">
        <v>31</v>
      </c>
      <c r="HW13">
        <v>31</v>
      </c>
      <c r="HX13">
        <v>31</v>
      </c>
      <c r="HY13">
        <v>31</v>
      </c>
      <c r="HZ13">
        <v>31</v>
      </c>
      <c r="IA13">
        <v>31</v>
      </c>
      <c r="IB13">
        <v>31</v>
      </c>
      <c r="IC13">
        <v>31</v>
      </c>
      <c r="ID13">
        <v>31</v>
      </c>
      <c r="IE13">
        <v>31</v>
      </c>
      <c r="IF13">
        <v>31</v>
      </c>
      <c r="IG13">
        <v>31</v>
      </c>
      <c r="IH13">
        <v>31</v>
      </c>
      <c r="II13">
        <v>31</v>
      </c>
      <c r="IJ13">
        <v>31</v>
      </c>
      <c r="IK13">
        <v>31</v>
      </c>
      <c r="IL13">
        <v>31</v>
      </c>
      <c r="IM13">
        <v>31</v>
      </c>
      <c r="IN13">
        <v>31</v>
      </c>
      <c r="IO13">
        <v>31</v>
      </c>
      <c r="IP13">
        <v>31</v>
      </c>
      <c r="IQ13">
        <v>31</v>
      </c>
      <c r="IR13">
        <v>31</v>
      </c>
      <c r="IS13">
        <v>31</v>
      </c>
      <c r="IT13">
        <v>31</v>
      </c>
      <c r="IU13">
        <v>31</v>
      </c>
      <c r="IV13">
        <v>31</v>
      </c>
      <c r="IW13">
        <v>31</v>
      </c>
      <c r="IX13">
        <v>31</v>
      </c>
      <c r="IY13">
        <v>31</v>
      </c>
    </row>
    <row r="14" spans="1:25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  <c r="HO14">
        <v>1084</v>
      </c>
      <c r="HP14">
        <v>1084</v>
      </c>
      <c r="HQ14">
        <v>1084</v>
      </c>
      <c r="HR14">
        <v>1084</v>
      </c>
      <c r="HS14">
        <v>1084</v>
      </c>
      <c r="HT14">
        <v>1084</v>
      </c>
      <c r="HU14">
        <v>1086</v>
      </c>
      <c r="HV14">
        <v>1088</v>
      </c>
      <c r="HW14">
        <v>1089</v>
      </c>
      <c r="HX14">
        <v>1089</v>
      </c>
      <c r="HY14">
        <v>1089</v>
      </c>
      <c r="HZ14">
        <v>1090</v>
      </c>
      <c r="IA14">
        <v>1091</v>
      </c>
      <c r="IB14">
        <v>1091</v>
      </c>
      <c r="IC14">
        <v>1094</v>
      </c>
      <c r="ID14">
        <v>1096</v>
      </c>
      <c r="IE14">
        <v>1107</v>
      </c>
      <c r="IF14">
        <v>1110</v>
      </c>
      <c r="IG14">
        <v>1111</v>
      </c>
      <c r="IH14">
        <v>1111</v>
      </c>
      <c r="II14">
        <v>1111</v>
      </c>
      <c r="IJ14">
        <v>1112</v>
      </c>
      <c r="IK14">
        <v>1118</v>
      </c>
      <c r="IL14">
        <v>1123</v>
      </c>
      <c r="IM14">
        <v>1124</v>
      </c>
      <c r="IN14">
        <v>1124</v>
      </c>
      <c r="IO14">
        <v>1124</v>
      </c>
      <c r="IP14">
        <v>1125</v>
      </c>
      <c r="IQ14">
        <v>1141</v>
      </c>
      <c r="IR14">
        <v>1141</v>
      </c>
      <c r="IS14">
        <v>1141</v>
      </c>
      <c r="IT14">
        <v>1141</v>
      </c>
      <c r="IU14">
        <v>1141</v>
      </c>
      <c r="IV14">
        <v>1142</v>
      </c>
      <c r="IW14">
        <v>1143</v>
      </c>
      <c r="IX14">
        <v>1147</v>
      </c>
      <c r="IY14">
        <v>1147</v>
      </c>
    </row>
    <row r="15" spans="1:25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  <c r="HO15">
        <v>456</v>
      </c>
      <c r="HP15">
        <v>458</v>
      </c>
      <c r="HQ15">
        <v>458</v>
      </c>
      <c r="HR15">
        <v>458</v>
      </c>
      <c r="HS15">
        <v>458</v>
      </c>
      <c r="HT15">
        <v>458</v>
      </c>
      <c r="HU15">
        <v>459</v>
      </c>
      <c r="HV15">
        <v>459</v>
      </c>
      <c r="HW15">
        <v>459</v>
      </c>
      <c r="HX15">
        <v>459</v>
      </c>
      <c r="HY15">
        <v>459</v>
      </c>
      <c r="HZ15">
        <v>460</v>
      </c>
      <c r="IA15">
        <v>461</v>
      </c>
      <c r="IB15">
        <v>461</v>
      </c>
      <c r="IC15">
        <v>461</v>
      </c>
      <c r="ID15">
        <v>462</v>
      </c>
      <c r="IE15">
        <v>462</v>
      </c>
      <c r="IF15">
        <v>462</v>
      </c>
      <c r="IG15">
        <v>462</v>
      </c>
      <c r="IH15">
        <v>462</v>
      </c>
      <c r="II15">
        <v>462</v>
      </c>
      <c r="IJ15">
        <v>462</v>
      </c>
      <c r="IK15">
        <v>462</v>
      </c>
      <c r="IL15">
        <v>462</v>
      </c>
      <c r="IM15">
        <v>462</v>
      </c>
      <c r="IN15">
        <v>462</v>
      </c>
      <c r="IO15">
        <v>462</v>
      </c>
      <c r="IP15">
        <v>462</v>
      </c>
      <c r="IQ15">
        <v>462</v>
      </c>
      <c r="IR15">
        <v>462</v>
      </c>
      <c r="IS15">
        <v>462</v>
      </c>
      <c r="IT15">
        <v>462</v>
      </c>
      <c r="IU15">
        <v>462</v>
      </c>
      <c r="IV15">
        <v>462</v>
      </c>
      <c r="IW15">
        <v>464</v>
      </c>
      <c r="IX15">
        <v>464</v>
      </c>
      <c r="IY15">
        <v>464</v>
      </c>
    </row>
    <row r="16" spans="1:25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  <c r="HO16">
        <v>216</v>
      </c>
      <c r="HP16">
        <v>216</v>
      </c>
      <c r="HQ16">
        <v>216</v>
      </c>
      <c r="HR16">
        <v>216</v>
      </c>
      <c r="HS16">
        <v>216</v>
      </c>
      <c r="HT16">
        <v>217</v>
      </c>
      <c r="HU16">
        <v>217</v>
      </c>
      <c r="HV16">
        <v>217</v>
      </c>
      <c r="HW16">
        <v>218</v>
      </c>
      <c r="HX16">
        <v>217</v>
      </c>
      <c r="HY16">
        <v>217</v>
      </c>
      <c r="HZ16">
        <v>217</v>
      </c>
      <c r="IA16">
        <v>217</v>
      </c>
      <c r="IB16">
        <v>217</v>
      </c>
      <c r="IC16">
        <v>217</v>
      </c>
      <c r="ID16">
        <v>217</v>
      </c>
      <c r="IE16">
        <v>217</v>
      </c>
      <c r="IF16">
        <v>217</v>
      </c>
      <c r="IG16">
        <v>217</v>
      </c>
      <c r="IH16">
        <v>217</v>
      </c>
      <c r="II16">
        <v>217</v>
      </c>
      <c r="IJ16">
        <v>217</v>
      </c>
      <c r="IK16">
        <v>217</v>
      </c>
      <c r="IL16">
        <v>217</v>
      </c>
      <c r="IM16">
        <v>217</v>
      </c>
      <c r="IN16">
        <v>217</v>
      </c>
      <c r="IO16">
        <v>217</v>
      </c>
      <c r="IP16">
        <v>217</v>
      </c>
      <c r="IQ16">
        <v>217</v>
      </c>
      <c r="IR16">
        <v>217</v>
      </c>
      <c r="IS16">
        <v>217</v>
      </c>
      <c r="IT16">
        <v>217</v>
      </c>
      <c r="IU16">
        <v>217</v>
      </c>
      <c r="IV16">
        <v>217</v>
      </c>
      <c r="IW16">
        <v>217</v>
      </c>
      <c r="IX16">
        <v>217</v>
      </c>
      <c r="IY16">
        <v>217</v>
      </c>
    </row>
    <row r="17" spans="1:25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  <c r="HO17">
        <v>14837</v>
      </c>
      <c r="HP17">
        <v>15101</v>
      </c>
      <c r="HQ17">
        <v>15324</v>
      </c>
      <c r="HR17">
        <v>15580</v>
      </c>
      <c r="HS17">
        <v>15814</v>
      </c>
      <c r="HT17">
        <v>16152</v>
      </c>
      <c r="HU17">
        <v>16152</v>
      </c>
      <c r="HV17">
        <v>16370</v>
      </c>
      <c r="HW17">
        <v>16625</v>
      </c>
      <c r="HX17">
        <v>16784</v>
      </c>
      <c r="HY17">
        <v>16921</v>
      </c>
      <c r="HZ17">
        <v>17056</v>
      </c>
      <c r="IA17">
        <v>17175</v>
      </c>
      <c r="IB17">
        <v>17311</v>
      </c>
      <c r="IC17">
        <v>17484</v>
      </c>
      <c r="ID17">
        <v>17771</v>
      </c>
      <c r="IE17">
        <v>17771</v>
      </c>
      <c r="IF17">
        <v>17893</v>
      </c>
      <c r="IG17">
        <v>18006</v>
      </c>
      <c r="IH17">
        <v>18079</v>
      </c>
      <c r="II17">
        <v>18217</v>
      </c>
      <c r="IJ17">
        <v>18278</v>
      </c>
      <c r="IK17">
        <v>18278</v>
      </c>
      <c r="IL17">
        <v>18379</v>
      </c>
      <c r="IM17">
        <v>18473</v>
      </c>
      <c r="IN17">
        <v>18567</v>
      </c>
      <c r="IO17">
        <v>18628</v>
      </c>
      <c r="IP17">
        <v>18738</v>
      </c>
      <c r="IQ17">
        <v>18794</v>
      </c>
      <c r="IR17">
        <v>18794</v>
      </c>
      <c r="IS17">
        <v>18842</v>
      </c>
      <c r="IT17">
        <v>18901</v>
      </c>
      <c r="IU17">
        <v>18942</v>
      </c>
      <c r="IV17">
        <v>19006</v>
      </c>
      <c r="IW17">
        <v>19034</v>
      </c>
      <c r="IX17">
        <v>19034</v>
      </c>
      <c r="IY17">
        <v>19091</v>
      </c>
    </row>
    <row r="18" spans="1:25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  <c r="HO18">
        <v>637</v>
      </c>
      <c r="HP18">
        <v>637</v>
      </c>
      <c r="HQ18">
        <v>641</v>
      </c>
      <c r="HR18">
        <v>641</v>
      </c>
      <c r="HS18">
        <v>641</v>
      </c>
      <c r="HT18">
        <v>641</v>
      </c>
      <c r="HU18">
        <v>641</v>
      </c>
      <c r="HV18">
        <v>643</v>
      </c>
      <c r="HW18">
        <v>644</v>
      </c>
      <c r="HX18">
        <v>644</v>
      </c>
      <c r="HY18">
        <v>644</v>
      </c>
      <c r="HZ18">
        <v>644</v>
      </c>
      <c r="IA18">
        <v>644</v>
      </c>
      <c r="IB18">
        <v>646</v>
      </c>
      <c r="IC18">
        <v>646</v>
      </c>
      <c r="ID18">
        <v>646</v>
      </c>
      <c r="IE18">
        <v>646</v>
      </c>
      <c r="IF18">
        <v>646</v>
      </c>
      <c r="IG18">
        <v>646</v>
      </c>
      <c r="IH18">
        <v>646</v>
      </c>
      <c r="II18">
        <v>648</v>
      </c>
      <c r="IJ18">
        <v>648</v>
      </c>
      <c r="IK18">
        <v>649</v>
      </c>
      <c r="IL18">
        <v>650</v>
      </c>
      <c r="IM18">
        <v>650</v>
      </c>
      <c r="IN18">
        <v>650</v>
      </c>
      <c r="IO18">
        <v>650</v>
      </c>
      <c r="IP18">
        <v>650</v>
      </c>
      <c r="IQ18">
        <v>650</v>
      </c>
      <c r="IR18">
        <v>650</v>
      </c>
      <c r="IS18">
        <v>651</v>
      </c>
      <c r="IT18">
        <v>651</v>
      </c>
      <c r="IU18">
        <v>653</v>
      </c>
      <c r="IV18">
        <v>653</v>
      </c>
      <c r="IW18">
        <v>654</v>
      </c>
      <c r="IX18">
        <v>654</v>
      </c>
      <c r="IY18">
        <v>657</v>
      </c>
    </row>
    <row r="19" spans="1:25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  <c r="HO19">
        <v>22317</v>
      </c>
      <c r="HP19">
        <v>22594</v>
      </c>
      <c r="HQ19">
        <v>22866</v>
      </c>
      <c r="HR19">
        <v>23070</v>
      </c>
      <c r="HS19">
        <v>23226</v>
      </c>
      <c r="HT19">
        <v>23565</v>
      </c>
      <c r="HU19">
        <v>23820</v>
      </c>
      <c r="HV19">
        <v>24171</v>
      </c>
      <c r="HW19">
        <v>24513</v>
      </c>
      <c r="HX19">
        <v>24828</v>
      </c>
      <c r="HY19">
        <v>25043</v>
      </c>
      <c r="HZ19">
        <v>25300</v>
      </c>
      <c r="IA19">
        <v>25629</v>
      </c>
      <c r="IB19">
        <v>25764</v>
      </c>
      <c r="IC19">
        <v>26043</v>
      </c>
      <c r="ID19">
        <v>26257</v>
      </c>
      <c r="IE19">
        <v>26579</v>
      </c>
      <c r="IF19">
        <v>26760</v>
      </c>
      <c r="IG19">
        <v>27010</v>
      </c>
      <c r="IH19">
        <v>27354</v>
      </c>
      <c r="II19">
        <v>27655</v>
      </c>
      <c r="IJ19">
        <v>28044</v>
      </c>
      <c r="IK19">
        <v>28451</v>
      </c>
      <c r="IL19">
        <v>28961</v>
      </c>
      <c r="IM19">
        <v>29229</v>
      </c>
      <c r="IN19">
        <v>29516</v>
      </c>
      <c r="IO19">
        <v>30312</v>
      </c>
      <c r="IP19">
        <v>30949</v>
      </c>
      <c r="IQ19">
        <v>31661</v>
      </c>
      <c r="IR19">
        <v>32301</v>
      </c>
      <c r="IS19">
        <v>33154</v>
      </c>
      <c r="IT19">
        <v>33589</v>
      </c>
      <c r="IU19">
        <v>34052</v>
      </c>
      <c r="IV19">
        <v>34916</v>
      </c>
      <c r="IW19">
        <v>35644</v>
      </c>
      <c r="IX19">
        <v>36476</v>
      </c>
      <c r="IY19">
        <v>37186</v>
      </c>
    </row>
    <row r="20" spans="1:25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  <c r="HO20">
        <v>33364</v>
      </c>
      <c r="HP20">
        <v>33461</v>
      </c>
      <c r="HQ20">
        <v>33576</v>
      </c>
      <c r="HR20">
        <v>33703</v>
      </c>
      <c r="HS20">
        <v>33847</v>
      </c>
      <c r="HT20">
        <v>33977</v>
      </c>
      <c r="HU20">
        <v>34116</v>
      </c>
      <c r="HV20">
        <v>34264</v>
      </c>
      <c r="HW20">
        <v>34419</v>
      </c>
      <c r="HX20">
        <v>34565</v>
      </c>
      <c r="HY20">
        <v>34705</v>
      </c>
      <c r="HZ20">
        <v>34837</v>
      </c>
      <c r="IA20">
        <v>34965</v>
      </c>
      <c r="IB20">
        <v>35119</v>
      </c>
      <c r="IC20">
        <v>35269</v>
      </c>
      <c r="ID20">
        <v>35440</v>
      </c>
      <c r="IE20">
        <v>35607</v>
      </c>
      <c r="IF20">
        <v>35756</v>
      </c>
      <c r="IG20">
        <v>35860</v>
      </c>
      <c r="IH20">
        <v>35998</v>
      </c>
      <c r="II20">
        <v>36149</v>
      </c>
      <c r="IJ20">
        <v>36289</v>
      </c>
      <c r="IK20">
        <v>36424</v>
      </c>
      <c r="IL20">
        <v>36601</v>
      </c>
      <c r="IM20">
        <v>36755</v>
      </c>
      <c r="IN20">
        <v>36836</v>
      </c>
      <c r="IO20">
        <v>36949</v>
      </c>
      <c r="IP20">
        <v>37122</v>
      </c>
      <c r="IQ20">
        <v>37255</v>
      </c>
      <c r="IR20">
        <v>37392</v>
      </c>
      <c r="IS20">
        <v>37523</v>
      </c>
      <c r="IT20">
        <v>37655</v>
      </c>
      <c r="IU20">
        <v>37725</v>
      </c>
      <c r="IV20">
        <v>37827</v>
      </c>
      <c r="IW20">
        <v>37954</v>
      </c>
      <c r="IX20">
        <v>38068</v>
      </c>
      <c r="IY20">
        <v>38217</v>
      </c>
    </row>
    <row r="21" spans="1:25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227</v>
      </c>
      <c r="HK21">
        <v>634</v>
      </c>
      <c r="HL21">
        <v>634</v>
      </c>
      <c r="HM21">
        <v>634</v>
      </c>
      <c r="HN21">
        <v>733</v>
      </c>
      <c r="HO21">
        <v>742</v>
      </c>
      <c r="HP21">
        <v>755</v>
      </c>
      <c r="HQ21">
        <v>782</v>
      </c>
      <c r="HR21">
        <v>782</v>
      </c>
      <c r="HS21">
        <v>801</v>
      </c>
      <c r="HT21">
        <v>801</v>
      </c>
      <c r="HU21">
        <v>849</v>
      </c>
      <c r="HV21">
        <v>893</v>
      </c>
      <c r="HW21">
        <v>893</v>
      </c>
      <c r="HX21">
        <v>948</v>
      </c>
      <c r="HY21">
        <v>948</v>
      </c>
      <c r="HZ21">
        <v>976</v>
      </c>
      <c r="IA21">
        <v>976</v>
      </c>
      <c r="IB21">
        <v>1183</v>
      </c>
      <c r="IC21">
        <v>1183</v>
      </c>
      <c r="ID21">
        <v>1220</v>
      </c>
      <c r="IE21">
        <v>1319</v>
      </c>
      <c r="IF21">
        <v>1319</v>
      </c>
      <c r="IG21">
        <v>1391</v>
      </c>
      <c r="IH21">
        <v>1482</v>
      </c>
      <c r="II21">
        <v>1533</v>
      </c>
      <c r="IJ21">
        <v>1626</v>
      </c>
      <c r="IK21">
        <v>1626</v>
      </c>
      <c r="IL21">
        <v>1679</v>
      </c>
      <c r="IM21">
        <v>1689</v>
      </c>
      <c r="IN21">
        <v>1771</v>
      </c>
      <c r="IO21">
        <v>1871</v>
      </c>
      <c r="IP21">
        <v>1915</v>
      </c>
      <c r="IQ21">
        <v>1962</v>
      </c>
      <c r="IR21">
        <v>1999</v>
      </c>
      <c r="IS21">
        <v>1999</v>
      </c>
      <c r="IT21">
        <v>2005</v>
      </c>
      <c r="IU21">
        <v>2005</v>
      </c>
      <c r="IV21">
        <v>2072</v>
      </c>
      <c r="IW21">
        <v>2206</v>
      </c>
      <c r="IX21">
        <v>2206</v>
      </c>
      <c r="IY21">
        <v>2290</v>
      </c>
    </row>
    <row r="22" spans="1:25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  <c r="HO22">
        <v>47370</v>
      </c>
      <c r="HP22">
        <v>47760</v>
      </c>
      <c r="HQ22">
        <v>48275</v>
      </c>
      <c r="HR22">
        <v>48654</v>
      </c>
      <c r="HS22">
        <v>49047</v>
      </c>
      <c r="HT22">
        <v>49395</v>
      </c>
      <c r="HU22">
        <v>49645</v>
      </c>
      <c r="HV22">
        <v>50013</v>
      </c>
      <c r="HW22">
        <v>50323</v>
      </c>
      <c r="HX22">
        <v>50645</v>
      </c>
      <c r="HY22">
        <v>50946</v>
      </c>
      <c r="HZ22">
        <v>51240</v>
      </c>
      <c r="IA22">
        <v>51574</v>
      </c>
      <c r="IB22">
        <v>51819</v>
      </c>
      <c r="IC22">
        <v>52284</v>
      </c>
      <c r="ID22">
        <v>52776</v>
      </c>
      <c r="IE22">
        <v>53192</v>
      </c>
      <c r="IF22">
        <v>53681</v>
      </c>
      <c r="IG22">
        <v>54204</v>
      </c>
      <c r="IH22">
        <v>54831</v>
      </c>
      <c r="II22">
        <v>55444</v>
      </c>
      <c r="IJ22">
        <v>56087</v>
      </c>
      <c r="IK22">
        <v>56700</v>
      </c>
      <c r="IL22">
        <v>57299</v>
      </c>
      <c r="IM22">
        <v>57950</v>
      </c>
      <c r="IN22">
        <v>58626</v>
      </c>
      <c r="IO22">
        <v>59367</v>
      </c>
      <c r="IP22">
        <v>60117</v>
      </c>
      <c r="IQ22">
        <v>60853</v>
      </c>
      <c r="IR22">
        <v>61475</v>
      </c>
      <c r="IS22">
        <v>62252</v>
      </c>
      <c r="IT22">
        <v>62887</v>
      </c>
      <c r="IU22">
        <v>63549</v>
      </c>
      <c r="IV22">
        <v>64267</v>
      </c>
      <c r="IW22">
        <v>64838</v>
      </c>
      <c r="IX22">
        <v>65550</v>
      </c>
      <c r="IY22">
        <v>66184</v>
      </c>
    </row>
    <row r="23" spans="1:25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  <c r="HO23">
        <v>193458</v>
      </c>
      <c r="HP23">
        <v>196836</v>
      </c>
      <c r="HQ23">
        <v>198863</v>
      </c>
      <c r="HR23">
        <v>201907</v>
      </c>
      <c r="HS23">
        <v>204887</v>
      </c>
      <c r="HT23">
        <v>208177</v>
      </c>
      <c r="HU23">
        <v>211016</v>
      </c>
      <c r="HV23">
        <v>213980</v>
      </c>
      <c r="HW23">
        <v>216191</v>
      </c>
      <c r="HX23">
        <v>217852</v>
      </c>
      <c r="HY23">
        <v>221275</v>
      </c>
      <c r="HZ23">
        <v>224573</v>
      </c>
      <c r="IA23">
        <v>227809</v>
      </c>
      <c r="IB23">
        <v>230804</v>
      </c>
      <c r="IC23">
        <v>233550</v>
      </c>
      <c r="ID23">
        <v>236024</v>
      </c>
      <c r="IE23">
        <v>238271</v>
      </c>
      <c r="IF23">
        <v>240643</v>
      </c>
      <c r="IG23">
        <v>243155</v>
      </c>
      <c r="IH23">
        <v>245594</v>
      </c>
      <c r="II23">
        <v>247969</v>
      </c>
      <c r="IJ23">
        <v>250412</v>
      </c>
      <c r="IK23">
        <v>252335</v>
      </c>
      <c r="IL23">
        <v>254386</v>
      </c>
      <c r="IM23">
        <v>256565</v>
      </c>
      <c r="IN23">
        <v>258717</v>
      </c>
      <c r="IO23">
        <v>260790</v>
      </c>
      <c r="IP23">
        <v>262953</v>
      </c>
      <c r="IQ23">
        <v>265092</v>
      </c>
      <c r="IR23">
        <v>267024</v>
      </c>
      <c r="IS23">
        <v>268777</v>
      </c>
      <c r="IT23">
        <v>270491</v>
      </c>
      <c r="IU23">
        <v>272073</v>
      </c>
      <c r="IV23">
        <v>273698</v>
      </c>
      <c r="IW23">
        <v>275487</v>
      </c>
      <c r="IX23">
        <v>277078</v>
      </c>
      <c r="IY23">
        <v>278627</v>
      </c>
    </row>
    <row r="24" spans="1:25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  <c r="HO24">
        <v>140</v>
      </c>
      <c r="HP24">
        <v>141</v>
      </c>
      <c r="HQ24">
        <v>141</v>
      </c>
      <c r="HR24">
        <v>145</v>
      </c>
      <c r="HS24">
        <v>146</v>
      </c>
      <c r="HT24">
        <v>146</v>
      </c>
      <c r="HU24">
        <v>149</v>
      </c>
      <c r="HV24">
        <v>150</v>
      </c>
      <c r="HW24">
        <v>153</v>
      </c>
      <c r="HX24">
        <v>154</v>
      </c>
      <c r="HY24">
        <v>154</v>
      </c>
      <c r="HZ24">
        <v>154</v>
      </c>
      <c r="IA24">
        <v>156</v>
      </c>
      <c r="IB24">
        <v>156</v>
      </c>
      <c r="IC24">
        <v>157</v>
      </c>
      <c r="ID24">
        <v>158</v>
      </c>
      <c r="IE24">
        <v>158</v>
      </c>
      <c r="IF24">
        <v>164</v>
      </c>
      <c r="IG24">
        <v>165</v>
      </c>
      <c r="IH24">
        <v>169</v>
      </c>
      <c r="II24">
        <v>171</v>
      </c>
      <c r="IJ24">
        <v>171</v>
      </c>
      <c r="IK24">
        <v>172</v>
      </c>
      <c r="IL24">
        <v>172</v>
      </c>
      <c r="IM24">
        <v>173</v>
      </c>
      <c r="IN24">
        <v>173</v>
      </c>
      <c r="IO24">
        <v>173</v>
      </c>
      <c r="IP24">
        <v>174</v>
      </c>
      <c r="IQ24">
        <v>174</v>
      </c>
      <c r="IR24">
        <v>175</v>
      </c>
      <c r="IS24">
        <v>178</v>
      </c>
      <c r="IT24">
        <v>178</v>
      </c>
      <c r="IU24">
        <v>178</v>
      </c>
      <c r="IV24">
        <v>178</v>
      </c>
      <c r="IW24">
        <v>179</v>
      </c>
      <c r="IX24">
        <v>179</v>
      </c>
      <c r="IY24">
        <v>179</v>
      </c>
    </row>
    <row r="25" spans="1:25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  <c r="HO25">
        <v>69650</v>
      </c>
      <c r="HP25">
        <v>69887</v>
      </c>
      <c r="HQ25">
        <v>70207</v>
      </c>
      <c r="HR25">
        <v>70452</v>
      </c>
      <c r="HS25">
        <v>70468</v>
      </c>
      <c r="HT25">
        <v>70606</v>
      </c>
      <c r="HU25">
        <v>70900</v>
      </c>
      <c r="HV25">
        <v>71205</v>
      </c>
      <c r="HW25">
        <v>71510</v>
      </c>
      <c r="HX25">
        <v>71843</v>
      </c>
      <c r="HY25">
        <v>71864</v>
      </c>
      <c r="HZ25">
        <v>71883</v>
      </c>
      <c r="IA25">
        <v>71916</v>
      </c>
      <c r="IB25">
        <v>71999</v>
      </c>
      <c r="IC25">
        <v>72203</v>
      </c>
      <c r="ID25">
        <v>72369</v>
      </c>
      <c r="IE25">
        <v>72547</v>
      </c>
      <c r="IF25">
        <v>72584</v>
      </c>
      <c r="IG25">
        <v>72609</v>
      </c>
      <c r="IH25">
        <v>72661</v>
      </c>
      <c r="II25">
        <v>72810</v>
      </c>
      <c r="IJ25">
        <v>72967</v>
      </c>
      <c r="IK25">
        <v>73098</v>
      </c>
      <c r="IL25">
        <v>73212</v>
      </c>
      <c r="IM25">
        <v>73265</v>
      </c>
      <c r="IN25">
        <v>73301</v>
      </c>
      <c r="IO25">
        <v>73386</v>
      </c>
      <c r="IP25">
        <v>73564</v>
      </c>
      <c r="IQ25">
        <v>73733</v>
      </c>
      <c r="IR25">
        <v>73925</v>
      </c>
      <c r="IS25">
        <v>74046</v>
      </c>
      <c r="IT25">
        <v>74120</v>
      </c>
      <c r="IU25">
        <v>74167</v>
      </c>
      <c r="IV25">
        <v>74320</v>
      </c>
      <c r="IW25">
        <v>74525</v>
      </c>
      <c r="IX25">
        <v>74777</v>
      </c>
      <c r="IY25">
        <v>74982</v>
      </c>
    </row>
    <row r="26" spans="1:25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  <c r="HO26">
        <v>18360</v>
      </c>
      <c r="HP26">
        <v>18360</v>
      </c>
      <c r="HQ26">
        <v>18403</v>
      </c>
      <c r="HR26">
        <v>18415</v>
      </c>
      <c r="HS26">
        <v>18422</v>
      </c>
      <c r="HT26">
        <v>18457</v>
      </c>
      <c r="HU26">
        <v>18490</v>
      </c>
      <c r="HV26">
        <v>18513</v>
      </c>
      <c r="HW26">
        <v>18534</v>
      </c>
      <c r="HX26">
        <v>18555</v>
      </c>
      <c r="HY26">
        <v>18565</v>
      </c>
      <c r="HZ26">
        <v>18576</v>
      </c>
      <c r="IA26">
        <v>18602</v>
      </c>
      <c r="IB26">
        <v>18635</v>
      </c>
      <c r="IC26">
        <v>18659</v>
      </c>
      <c r="ID26">
        <v>18689</v>
      </c>
      <c r="IE26">
        <v>18709</v>
      </c>
      <c r="IF26">
        <v>18723</v>
      </c>
      <c r="IG26">
        <v>18737</v>
      </c>
      <c r="IH26">
        <v>18789</v>
      </c>
      <c r="II26">
        <v>18810</v>
      </c>
      <c r="IJ26">
        <v>18854</v>
      </c>
      <c r="IK26">
        <v>18908</v>
      </c>
      <c r="IL26">
        <v>18945</v>
      </c>
      <c r="IM26">
        <v>18965</v>
      </c>
      <c r="IN26">
        <v>18977</v>
      </c>
      <c r="IO26">
        <v>19039</v>
      </c>
      <c r="IP26">
        <v>19079</v>
      </c>
      <c r="IQ26">
        <v>19123</v>
      </c>
      <c r="IR26">
        <v>19184</v>
      </c>
      <c r="IS26">
        <v>19246</v>
      </c>
      <c r="IT26">
        <v>19275</v>
      </c>
      <c r="IU26">
        <v>19301</v>
      </c>
      <c r="IV26">
        <v>19386</v>
      </c>
      <c r="IW26">
        <v>19454</v>
      </c>
      <c r="IX26">
        <v>19521</v>
      </c>
      <c r="IY26">
        <v>19521</v>
      </c>
    </row>
    <row r="27" spans="1:25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  <c r="HO27">
        <v>54</v>
      </c>
      <c r="HP27">
        <v>93</v>
      </c>
      <c r="HQ27">
        <v>115</v>
      </c>
      <c r="HR27">
        <v>117</v>
      </c>
      <c r="HS27">
        <v>173</v>
      </c>
      <c r="HT27">
        <v>213</v>
      </c>
      <c r="HU27">
        <v>240</v>
      </c>
      <c r="HV27">
        <v>240</v>
      </c>
      <c r="HW27">
        <v>271</v>
      </c>
      <c r="HX27">
        <v>287</v>
      </c>
      <c r="HY27">
        <v>287</v>
      </c>
      <c r="HZ27">
        <v>314</v>
      </c>
      <c r="IA27">
        <v>321</v>
      </c>
      <c r="IB27">
        <v>326</v>
      </c>
      <c r="IC27">
        <v>326</v>
      </c>
      <c r="ID27">
        <v>404</v>
      </c>
      <c r="IE27">
        <v>458</v>
      </c>
      <c r="IF27">
        <v>492</v>
      </c>
      <c r="IG27">
        <v>540</v>
      </c>
      <c r="IH27">
        <v>663</v>
      </c>
      <c r="II27">
        <v>696</v>
      </c>
      <c r="IJ27">
        <v>742</v>
      </c>
      <c r="IK27">
        <v>812</v>
      </c>
      <c r="IL27">
        <v>876</v>
      </c>
      <c r="IM27">
        <v>918</v>
      </c>
      <c r="IN27">
        <v>967</v>
      </c>
      <c r="IO27">
        <v>967</v>
      </c>
      <c r="IP27">
        <v>1019</v>
      </c>
      <c r="IQ27">
        <v>1019</v>
      </c>
      <c r="IR27">
        <v>1134</v>
      </c>
      <c r="IS27">
        <v>1165</v>
      </c>
      <c r="IT27">
        <v>1165</v>
      </c>
      <c r="IU27">
        <v>1208</v>
      </c>
      <c r="IV27">
        <v>1208</v>
      </c>
      <c r="IW27">
        <v>1246</v>
      </c>
      <c r="IX27">
        <v>1246</v>
      </c>
      <c r="IY27">
        <v>1290</v>
      </c>
    </row>
    <row r="28" spans="1:25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  <c r="HO28">
        <v>1738</v>
      </c>
      <c r="HP28">
        <v>1738</v>
      </c>
      <c r="HQ28">
        <v>1738</v>
      </c>
      <c r="HR28">
        <v>1738</v>
      </c>
      <c r="HS28">
        <v>1738</v>
      </c>
      <c r="HT28">
        <v>1738</v>
      </c>
      <c r="HU28">
        <v>1738</v>
      </c>
      <c r="HV28">
        <v>1738</v>
      </c>
      <c r="HW28">
        <v>1738</v>
      </c>
      <c r="HX28">
        <v>1793</v>
      </c>
      <c r="HY28">
        <v>1793</v>
      </c>
      <c r="HZ28">
        <v>1793</v>
      </c>
      <c r="IA28">
        <v>1793</v>
      </c>
      <c r="IB28">
        <v>1793</v>
      </c>
      <c r="IC28">
        <v>1793</v>
      </c>
      <c r="ID28">
        <v>1793</v>
      </c>
      <c r="IE28">
        <v>1793</v>
      </c>
      <c r="IF28">
        <v>1942</v>
      </c>
      <c r="IG28">
        <v>1942</v>
      </c>
      <c r="IH28">
        <v>1942</v>
      </c>
      <c r="II28">
        <v>1942</v>
      </c>
      <c r="IJ28">
        <v>1950</v>
      </c>
      <c r="IK28">
        <v>1950</v>
      </c>
      <c r="IL28">
        <v>1950</v>
      </c>
      <c r="IM28">
        <v>1950</v>
      </c>
      <c r="IN28">
        <v>1954</v>
      </c>
      <c r="IO28">
        <v>1954</v>
      </c>
      <c r="IP28">
        <v>1954</v>
      </c>
      <c r="IQ28">
        <v>1954</v>
      </c>
      <c r="IR28">
        <v>1960</v>
      </c>
      <c r="IS28">
        <v>1960</v>
      </c>
      <c r="IT28">
        <v>1960</v>
      </c>
      <c r="IU28">
        <v>1960</v>
      </c>
      <c r="IV28">
        <v>1960</v>
      </c>
      <c r="IW28">
        <v>1973</v>
      </c>
      <c r="IX28">
        <v>1973</v>
      </c>
      <c r="IY28">
        <v>1973</v>
      </c>
    </row>
    <row r="29" spans="1:25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  <c r="HO29">
        <v>119</v>
      </c>
      <c r="HP29">
        <v>120</v>
      </c>
      <c r="HQ29">
        <v>135</v>
      </c>
      <c r="HR29">
        <v>140</v>
      </c>
      <c r="HS29">
        <v>142</v>
      </c>
      <c r="HT29">
        <v>142</v>
      </c>
      <c r="HU29">
        <v>144</v>
      </c>
      <c r="HV29">
        <v>150</v>
      </c>
      <c r="HW29">
        <v>150</v>
      </c>
      <c r="HX29">
        <v>150</v>
      </c>
      <c r="HY29">
        <v>150</v>
      </c>
      <c r="HZ29">
        <v>151</v>
      </c>
      <c r="IA29">
        <v>153</v>
      </c>
      <c r="IB29">
        <v>155</v>
      </c>
      <c r="IC29">
        <v>155</v>
      </c>
      <c r="ID29">
        <v>158</v>
      </c>
      <c r="IE29">
        <v>159</v>
      </c>
      <c r="IF29">
        <v>161</v>
      </c>
      <c r="IG29">
        <v>161</v>
      </c>
      <c r="IH29">
        <v>175</v>
      </c>
      <c r="II29">
        <v>175</v>
      </c>
      <c r="IJ29">
        <v>175</v>
      </c>
      <c r="IK29">
        <v>182</v>
      </c>
      <c r="IL29">
        <v>190</v>
      </c>
      <c r="IM29">
        <v>192</v>
      </c>
      <c r="IN29">
        <v>194</v>
      </c>
      <c r="IO29">
        <v>195</v>
      </c>
      <c r="IP29">
        <v>196</v>
      </c>
      <c r="IQ29">
        <v>198</v>
      </c>
      <c r="IR29">
        <v>199</v>
      </c>
      <c r="IS29">
        <v>205</v>
      </c>
      <c r="IT29">
        <v>210</v>
      </c>
      <c r="IU29">
        <v>210</v>
      </c>
      <c r="IV29">
        <v>219</v>
      </c>
      <c r="IW29">
        <v>222</v>
      </c>
      <c r="IX29">
        <v>225</v>
      </c>
      <c r="IY29">
        <v>229</v>
      </c>
    </row>
    <row r="30" spans="1:25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  <c r="HO30">
        <v>52521</v>
      </c>
      <c r="HP30">
        <v>54914</v>
      </c>
      <c r="HQ30">
        <v>56749</v>
      </c>
      <c r="HR30">
        <v>58497</v>
      </c>
      <c r="HS30">
        <v>60408</v>
      </c>
      <c r="HT30">
        <v>62124</v>
      </c>
      <c r="HU30">
        <v>64074</v>
      </c>
      <c r="HV30">
        <v>65884</v>
      </c>
      <c r="HW30">
        <v>67844</v>
      </c>
      <c r="HX30">
        <v>69566</v>
      </c>
      <c r="HY30">
        <v>71489</v>
      </c>
      <c r="HZ30">
        <v>73150</v>
      </c>
      <c r="IA30">
        <v>75098</v>
      </c>
      <c r="IB30">
        <v>77216</v>
      </c>
      <c r="IC30">
        <v>79483</v>
      </c>
      <c r="ID30">
        <v>81240</v>
      </c>
      <c r="IE30">
        <v>82796</v>
      </c>
      <c r="IF30">
        <v>84286</v>
      </c>
      <c r="IG30">
        <v>85198</v>
      </c>
      <c r="IH30">
        <v>86216</v>
      </c>
      <c r="II30">
        <v>87031</v>
      </c>
      <c r="IJ30">
        <v>87716</v>
      </c>
      <c r="IK30">
        <v>88457</v>
      </c>
      <c r="IL30">
        <v>89032</v>
      </c>
      <c r="IM30">
        <v>89617</v>
      </c>
      <c r="IN30">
        <v>90240</v>
      </c>
      <c r="IO30">
        <v>90853</v>
      </c>
      <c r="IP30">
        <v>91556</v>
      </c>
      <c r="IQ30">
        <v>92101</v>
      </c>
      <c r="IR30">
        <v>92868</v>
      </c>
      <c r="IS30">
        <v>93406</v>
      </c>
      <c r="IT30">
        <v>93791</v>
      </c>
      <c r="IU30">
        <v>94324</v>
      </c>
      <c r="IV30">
        <v>94895</v>
      </c>
      <c r="IW30">
        <v>95529</v>
      </c>
      <c r="IX30">
        <v>96165</v>
      </c>
      <c r="IY30">
        <v>96654</v>
      </c>
    </row>
    <row r="31" spans="1:25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  <c r="HO31">
        <v>12480</v>
      </c>
      <c r="HP31">
        <v>12733</v>
      </c>
      <c r="HQ31">
        <v>12858</v>
      </c>
      <c r="HR31">
        <v>12961</v>
      </c>
      <c r="HS31">
        <v>13095</v>
      </c>
      <c r="HT31">
        <v>13435</v>
      </c>
      <c r="HU31">
        <v>13626</v>
      </c>
      <c r="HV31">
        <v>14120</v>
      </c>
      <c r="HW31">
        <v>14476</v>
      </c>
      <c r="HX31">
        <v>14636</v>
      </c>
      <c r="HY31">
        <v>14709</v>
      </c>
      <c r="HZ31">
        <v>14830</v>
      </c>
      <c r="IA31">
        <v>15172</v>
      </c>
      <c r="IB31">
        <v>15208</v>
      </c>
      <c r="IC31">
        <v>15273</v>
      </c>
      <c r="ID31">
        <v>15672</v>
      </c>
      <c r="IE31">
        <v>15922</v>
      </c>
      <c r="IF31">
        <v>16038</v>
      </c>
      <c r="IG31">
        <v>16166</v>
      </c>
      <c r="IH31">
        <v>16701</v>
      </c>
      <c r="II31">
        <v>16990</v>
      </c>
      <c r="IJ31">
        <v>17219</v>
      </c>
      <c r="IK31">
        <v>17365</v>
      </c>
      <c r="IL31">
        <v>17489</v>
      </c>
      <c r="IM31">
        <v>17878</v>
      </c>
      <c r="IN31">
        <v>18109</v>
      </c>
      <c r="IO31">
        <v>18359</v>
      </c>
      <c r="IP31">
        <v>18634</v>
      </c>
      <c r="IQ31">
        <v>19142</v>
      </c>
      <c r="IR31">
        <v>19507</v>
      </c>
      <c r="IS31">
        <v>19746</v>
      </c>
      <c r="IT31">
        <v>19746</v>
      </c>
      <c r="IU31">
        <v>20005</v>
      </c>
      <c r="IV31">
        <v>20322</v>
      </c>
      <c r="IW31">
        <v>20616</v>
      </c>
      <c r="IX31">
        <v>20947</v>
      </c>
      <c r="IY31">
        <v>21108</v>
      </c>
    </row>
    <row r="32" spans="1:25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  <c r="HO32">
        <v>199</v>
      </c>
      <c r="HP32">
        <v>199</v>
      </c>
      <c r="HQ32">
        <v>199</v>
      </c>
      <c r="HR32">
        <v>224</v>
      </c>
      <c r="HS32">
        <v>224</v>
      </c>
      <c r="HT32">
        <v>493</v>
      </c>
      <c r="HU32">
        <v>493</v>
      </c>
      <c r="HV32">
        <v>493</v>
      </c>
      <c r="HW32">
        <v>493</v>
      </c>
      <c r="HX32">
        <v>493</v>
      </c>
      <c r="HY32">
        <v>493</v>
      </c>
      <c r="HZ32">
        <v>493</v>
      </c>
      <c r="IA32">
        <v>493</v>
      </c>
      <c r="IB32">
        <v>493</v>
      </c>
      <c r="IC32">
        <v>546</v>
      </c>
      <c r="ID32">
        <v>546</v>
      </c>
      <c r="IE32">
        <v>546</v>
      </c>
      <c r="IF32">
        <v>546</v>
      </c>
      <c r="IG32">
        <v>575</v>
      </c>
      <c r="IH32">
        <v>575</v>
      </c>
      <c r="II32">
        <v>575</v>
      </c>
      <c r="IJ32">
        <v>624</v>
      </c>
      <c r="IK32">
        <v>624</v>
      </c>
      <c r="IL32">
        <v>624</v>
      </c>
      <c r="IM32">
        <v>624</v>
      </c>
      <c r="IN32">
        <v>624</v>
      </c>
      <c r="IO32">
        <v>624</v>
      </c>
      <c r="IP32">
        <v>624</v>
      </c>
      <c r="IQ32">
        <v>701</v>
      </c>
      <c r="IR32">
        <v>701</v>
      </c>
      <c r="IS32">
        <v>701</v>
      </c>
      <c r="IT32">
        <v>701</v>
      </c>
      <c r="IU32">
        <v>710</v>
      </c>
      <c r="IV32">
        <v>710</v>
      </c>
      <c r="IW32">
        <v>710</v>
      </c>
      <c r="IX32">
        <v>710</v>
      </c>
      <c r="IY32">
        <v>710</v>
      </c>
    </row>
    <row r="33" spans="1:25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  <c r="HO33">
        <v>3122846</v>
      </c>
      <c r="HP33">
        <v>3158783</v>
      </c>
      <c r="HQ33">
        <v>3202185</v>
      </c>
      <c r="HR33">
        <v>3237615</v>
      </c>
      <c r="HS33">
        <v>3268591</v>
      </c>
      <c r="HT33">
        <v>3345240</v>
      </c>
      <c r="HU33">
        <v>3387309</v>
      </c>
      <c r="HV33">
        <v>3429435</v>
      </c>
      <c r="HW33">
        <v>3464278</v>
      </c>
      <c r="HX33">
        <v>3498999</v>
      </c>
      <c r="HY33">
        <v>3522155</v>
      </c>
      <c r="HZ33">
        <v>3549201</v>
      </c>
      <c r="IA33">
        <v>3572421</v>
      </c>
      <c r="IB33">
        <v>3611632</v>
      </c>
      <c r="IC33">
        <v>3657701</v>
      </c>
      <c r="ID33">
        <v>3695158</v>
      </c>
      <c r="IE33">
        <v>3723206</v>
      </c>
      <c r="IF33">
        <v>3723206</v>
      </c>
      <c r="IG33">
        <v>3770138</v>
      </c>
      <c r="IH33">
        <v>3811505</v>
      </c>
      <c r="II33">
        <v>3845464</v>
      </c>
      <c r="IJ33">
        <v>3873934</v>
      </c>
      <c r="IK33">
        <v>3897539</v>
      </c>
      <c r="IL33">
        <v>3936893</v>
      </c>
      <c r="IM33">
        <v>3963446</v>
      </c>
      <c r="IN33">
        <v>3993432</v>
      </c>
      <c r="IO33">
        <v>4016831</v>
      </c>
      <c r="IP33">
        <v>4046827</v>
      </c>
      <c r="IQ33">
        <v>4102954</v>
      </c>
      <c r="IR33">
        <v>4128490</v>
      </c>
      <c r="IS33">
        <v>4153307</v>
      </c>
      <c r="IT33">
        <v>4172711</v>
      </c>
      <c r="IU33">
        <v>4197372</v>
      </c>
      <c r="IV33">
        <v>4237152</v>
      </c>
      <c r="IW33">
        <v>4274774</v>
      </c>
      <c r="IX33">
        <v>4299659</v>
      </c>
      <c r="IY33">
        <v>4299659</v>
      </c>
    </row>
    <row r="34" spans="1:25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  <c r="HO34">
        <v>139</v>
      </c>
      <c r="HP34">
        <v>139</v>
      </c>
      <c r="HQ34">
        <v>139</v>
      </c>
      <c r="HR34">
        <v>139</v>
      </c>
      <c r="HS34">
        <v>139</v>
      </c>
      <c r="HT34">
        <v>139</v>
      </c>
      <c r="HU34">
        <v>139</v>
      </c>
      <c r="HV34">
        <v>139</v>
      </c>
      <c r="HW34">
        <v>139</v>
      </c>
      <c r="HX34">
        <v>139</v>
      </c>
      <c r="HY34">
        <v>139</v>
      </c>
      <c r="HZ34">
        <v>139</v>
      </c>
      <c r="IA34">
        <v>139</v>
      </c>
      <c r="IB34">
        <v>139</v>
      </c>
      <c r="IC34">
        <v>139</v>
      </c>
      <c r="ID34">
        <v>139</v>
      </c>
      <c r="IE34">
        <v>139</v>
      </c>
      <c r="IF34">
        <v>139</v>
      </c>
      <c r="IG34">
        <v>139</v>
      </c>
      <c r="IH34">
        <v>139</v>
      </c>
      <c r="II34">
        <v>139</v>
      </c>
      <c r="IJ34">
        <v>141</v>
      </c>
      <c r="IK34">
        <v>141</v>
      </c>
      <c r="IL34">
        <v>142</v>
      </c>
      <c r="IM34">
        <v>142</v>
      </c>
      <c r="IN34">
        <v>142</v>
      </c>
      <c r="IO34">
        <v>142</v>
      </c>
      <c r="IP34">
        <v>142</v>
      </c>
      <c r="IQ34">
        <v>142</v>
      </c>
      <c r="IR34">
        <v>142</v>
      </c>
      <c r="IS34">
        <v>142</v>
      </c>
      <c r="IT34">
        <v>142</v>
      </c>
      <c r="IU34">
        <v>142</v>
      </c>
      <c r="IV34">
        <v>142</v>
      </c>
      <c r="IW34">
        <v>142</v>
      </c>
      <c r="IX34">
        <v>142</v>
      </c>
      <c r="IY34">
        <v>142</v>
      </c>
    </row>
    <row r="35" spans="1:25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  <c r="HO35">
        <v>11044</v>
      </c>
      <c r="HP35">
        <v>11231</v>
      </c>
      <c r="HQ35">
        <v>11253</v>
      </c>
      <c r="HR35">
        <v>11313</v>
      </c>
      <c r="HS35">
        <v>11483</v>
      </c>
      <c r="HT35">
        <v>11615</v>
      </c>
      <c r="HU35">
        <v>11760</v>
      </c>
      <c r="HV35">
        <v>11935</v>
      </c>
      <c r="HW35">
        <v>12046</v>
      </c>
      <c r="HX35">
        <v>12132</v>
      </c>
      <c r="HY35">
        <v>12157</v>
      </c>
      <c r="HZ35">
        <v>12189</v>
      </c>
      <c r="IA35">
        <v>12297</v>
      </c>
      <c r="IB35">
        <v>12474</v>
      </c>
      <c r="IC35">
        <v>12619</v>
      </c>
      <c r="ID35">
        <v>12750</v>
      </c>
      <c r="IE35">
        <v>12758</v>
      </c>
      <c r="IF35">
        <v>12767</v>
      </c>
      <c r="IG35">
        <v>12930</v>
      </c>
      <c r="IH35">
        <v>13057</v>
      </c>
      <c r="II35">
        <v>13241</v>
      </c>
      <c r="IJ35">
        <v>13391</v>
      </c>
      <c r="IK35">
        <v>13510</v>
      </c>
      <c r="IL35">
        <v>13558</v>
      </c>
      <c r="IM35">
        <v>13580</v>
      </c>
      <c r="IN35">
        <v>13727</v>
      </c>
      <c r="IO35">
        <v>13748</v>
      </c>
      <c r="IP35">
        <v>13867</v>
      </c>
      <c r="IQ35">
        <v>14013</v>
      </c>
      <c r="IR35">
        <v>14132</v>
      </c>
      <c r="IS35">
        <v>14160</v>
      </c>
      <c r="IT35">
        <v>14176</v>
      </c>
      <c r="IU35">
        <v>14339</v>
      </c>
      <c r="IV35">
        <v>14489</v>
      </c>
      <c r="IW35">
        <v>14634</v>
      </c>
      <c r="IX35">
        <v>14634</v>
      </c>
      <c r="IY35">
        <v>14939</v>
      </c>
    </row>
    <row r="36" spans="1:25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  <c r="HO36">
        <v>1058</v>
      </c>
      <c r="HP36">
        <v>1058</v>
      </c>
      <c r="HQ36">
        <v>1058</v>
      </c>
      <c r="HR36">
        <v>1058</v>
      </c>
      <c r="HS36">
        <v>1058</v>
      </c>
      <c r="HT36">
        <v>1075</v>
      </c>
      <c r="HU36">
        <v>1075</v>
      </c>
      <c r="HV36">
        <v>1075</v>
      </c>
      <c r="HW36">
        <v>1098</v>
      </c>
      <c r="HX36">
        <v>1098</v>
      </c>
      <c r="HY36">
        <v>1103</v>
      </c>
      <c r="HZ36">
        <v>1112</v>
      </c>
      <c r="IA36">
        <v>1112</v>
      </c>
      <c r="IB36">
        <v>1118</v>
      </c>
      <c r="IC36">
        <v>1123</v>
      </c>
      <c r="ID36">
        <v>1127</v>
      </c>
      <c r="IE36">
        <v>1127</v>
      </c>
      <c r="IF36">
        <v>1135</v>
      </c>
      <c r="IG36">
        <v>1137</v>
      </c>
      <c r="IH36">
        <v>1141</v>
      </c>
      <c r="II36">
        <v>1162</v>
      </c>
      <c r="IJ36">
        <v>1166</v>
      </c>
      <c r="IK36">
        <v>1173</v>
      </c>
      <c r="IL36">
        <v>1176</v>
      </c>
      <c r="IM36">
        <v>1187</v>
      </c>
      <c r="IN36">
        <v>1189</v>
      </c>
      <c r="IO36">
        <v>1252</v>
      </c>
      <c r="IP36">
        <v>1252</v>
      </c>
      <c r="IQ36">
        <v>1260</v>
      </c>
      <c r="IR36">
        <v>1263</v>
      </c>
      <c r="IS36">
        <v>1264</v>
      </c>
      <c r="IT36">
        <v>1276</v>
      </c>
      <c r="IU36">
        <v>1279</v>
      </c>
      <c r="IV36">
        <v>1309</v>
      </c>
      <c r="IW36">
        <v>1335</v>
      </c>
      <c r="IX36">
        <v>1363</v>
      </c>
      <c r="IY36">
        <v>1385</v>
      </c>
    </row>
    <row r="37" spans="1:25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  <c r="HO37">
        <v>349</v>
      </c>
      <c r="HP37">
        <v>349</v>
      </c>
      <c r="HQ37">
        <v>351</v>
      </c>
      <c r="HR37">
        <v>352</v>
      </c>
      <c r="HS37">
        <v>354</v>
      </c>
      <c r="HT37">
        <v>357</v>
      </c>
      <c r="HU37">
        <v>358</v>
      </c>
      <c r="HV37">
        <v>359</v>
      </c>
      <c r="HW37">
        <v>359</v>
      </c>
      <c r="HX37">
        <v>371</v>
      </c>
      <c r="HY37">
        <v>385</v>
      </c>
      <c r="HZ37">
        <v>388</v>
      </c>
      <c r="IA37">
        <v>460</v>
      </c>
      <c r="IB37">
        <v>553</v>
      </c>
      <c r="IC37">
        <v>625</v>
      </c>
      <c r="ID37">
        <v>625</v>
      </c>
      <c r="IE37">
        <v>676</v>
      </c>
      <c r="IF37">
        <v>699</v>
      </c>
      <c r="IG37">
        <v>790</v>
      </c>
      <c r="IH37">
        <v>832</v>
      </c>
      <c r="II37">
        <v>908</v>
      </c>
      <c r="IJ37">
        <v>944</v>
      </c>
      <c r="IK37">
        <v>1130</v>
      </c>
      <c r="IL37">
        <v>1188</v>
      </c>
      <c r="IM37">
        <v>1260</v>
      </c>
      <c r="IN37">
        <v>1445</v>
      </c>
      <c r="IO37">
        <v>1951</v>
      </c>
      <c r="IP37">
        <v>2085</v>
      </c>
      <c r="IQ37">
        <v>2381</v>
      </c>
      <c r="IR37">
        <v>2381</v>
      </c>
      <c r="IS37">
        <v>2681</v>
      </c>
      <c r="IT37">
        <v>2862</v>
      </c>
      <c r="IU37">
        <v>3073</v>
      </c>
      <c r="IV37">
        <v>3391</v>
      </c>
      <c r="IW37">
        <v>3755</v>
      </c>
      <c r="IX37">
        <v>4156</v>
      </c>
      <c r="IY37">
        <v>4378</v>
      </c>
    </row>
    <row r="38" spans="1:25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  <c r="HO38">
        <v>345</v>
      </c>
      <c r="HP38">
        <v>345</v>
      </c>
      <c r="HQ38">
        <v>357</v>
      </c>
      <c r="HR38">
        <v>357</v>
      </c>
      <c r="HS38">
        <v>357</v>
      </c>
      <c r="HT38">
        <v>357</v>
      </c>
      <c r="HU38">
        <v>357</v>
      </c>
      <c r="HV38">
        <v>357</v>
      </c>
      <c r="HW38">
        <v>357</v>
      </c>
      <c r="HX38">
        <v>357</v>
      </c>
      <c r="HY38">
        <v>357</v>
      </c>
      <c r="HZ38">
        <v>374</v>
      </c>
      <c r="IA38">
        <v>374</v>
      </c>
      <c r="IB38">
        <v>374</v>
      </c>
      <c r="IC38">
        <v>374</v>
      </c>
      <c r="ID38">
        <v>374</v>
      </c>
      <c r="IE38">
        <v>374</v>
      </c>
      <c r="IF38">
        <v>374</v>
      </c>
      <c r="IG38">
        <v>374</v>
      </c>
      <c r="IH38">
        <v>374</v>
      </c>
      <c r="II38">
        <v>374</v>
      </c>
      <c r="IJ38">
        <v>374</v>
      </c>
      <c r="IK38">
        <v>374</v>
      </c>
      <c r="IL38">
        <v>374</v>
      </c>
      <c r="IM38">
        <v>462</v>
      </c>
      <c r="IN38">
        <v>462</v>
      </c>
      <c r="IO38">
        <v>462</v>
      </c>
      <c r="IP38">
        <v>462</v>
      </c>
      <c r="IQ38">
        <v>462</v>
      </c>
      <c r="IR38">
        <v>462</v>
      </c>
      <c r="IS38">
        <v>472</v>
      </c>
      <c r="IT38">
        <v>472</v>
      </c>
      <c r="IU38">
        <v>472</v>
      </c>
      <c r="IV38">
        <v>472</v>
      </c>
      <c r="IW38">
        <v>472</v>
      </c>
      <c r="IX38">
        <v>472</v>
      </c>
      <c r="IY38">
        <v>472</v>
      </c>
    </row>
    <row r="39" spans="1:25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  <c r="HO39">
        <v>2749</v>
      </c>
      <c r="HP39">
        <v>2807</v>
      </c>
      <c r="HQ39">
        <v>2855</v>
      </c>
      <c r="HR39">
        <v>2867</v>
      </c>
      <c r="HS39">
        <v>2916</v>
      </c>
      <c r="HT39">
        <v>3423</v>
      </c>
      <c r="HU39">
        <v>3460</v>
      </c>
      <c r="HV39">
        <v>3502</v>
      </c>
      <c r="HW39">
        <v>3562</v>
      </c>
      <c r="HX39">
        <v>3611</v>
      </c>
      <c r="HY39">
        <v>3628</v>
      </c>
      <c r="HZ39">
        <v>3790</v>
      </c>
      <c r="IA39">
        <v>3851</v>
      </c>
      <c r="IB39">
        <v>3915</v>
      </c>
      <c r="IC39">
        <v>3993</v>
      </c>
      <c r="ID39">
        <v>4076</v>
      </c>
      <c r="IE39">
        <v>4104</v>
      </c>
      <c r="IF39">
        <v>4119</v>
      </c>
      <c r="IG39">
        <v>4240</v>
      </c>
      <c r="IH39">
        <v>4294</v>
      </c>
      <c r="II39">
        <v>4430</v>
      </c>
      <c r="IJ39">
        <v>4465</v>
      </c>
      <c r="IK39">
        <v>4548</v>
      </c>
      <c r="IL39">
        <v>4581</v>
      </c>
      <c r="IM39">
        <v>4599</v>
      </c>
      <c r="IN39">
        <v>4674</v>
      </c>
      <c r="IO39">
        <v>4742</v>
      </c>
      <c r="IP39">
        <v>4837</v>
      </c>
      <c r="IQ39">
        <v>4917</v>
      </c>
      <c r="IR39">
        <v>4982</v>
      </c>
      <c r="IS39">
        <v>5018</v>
      </c>
      <c r="IT39">
        <v>5031</v>
      </c>
      <c r="IU39">
        <v>5134</v>
      </c>
      <c r="IV39">
        <v>5228</v>
      </c>
      <c r="IW39">
        <v>5277</v>
      </c>
      <c r="IX39">
        <v>5338</v>
      </c>
      <c r="IY39">
        <v>5399</v>
      </c>
    </row>
    <row r="40" spans="1:25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  <c r="HO40">
        <v>265</v>
      </c>
      <c r="HP40">
        <v>265</v>
      </c>
      <c r="HQ40">
        <v>265</v>
      </c>
      <c r="HR40">
        <v>265</v>
      </c>
      <c r="HS40">
        <v>266</v>
      </c>
      <c r="HT40">
        <v>266</v>
      </c>
      <c r="HU40">
        <v>271</v>
      </c>
      <c r="HV40">
        <v>272</v>
      </c>
      <c r="HW40">
        <v>272</v>
      </c>
      <c r="HX40">
        <v>272</v>
      </c>
      <c r="HY40">
        <v>272</v>
      </c>
      <c r="HZ40">
        <v>273</v>
      </c>
      <c r="IA40">
        <v>273</v>
      </c>
      <c r="IB40">
        <v>273</v>
      </c>
      <c r="IC40">
        <v>274</v>
      </c>
      <c r="ID40">
        <v>274</v>
      </c>
      <c r="IE40">
        <v>274</v>
      </c>
      <c r="IF40">
        <v>274</v>
      </c>
      <c r="IG40">
        <v>274</v>
      </c>
      <c r="IH40">
        <v>274</v>
      </c>
      <c r="II40">
        <v>274</v>
      </c>
      <c r="IJ40">
        <v>274</v>
      </c>
      <c r="IK40">
        <v>274</v>
      </c>
      <c r="IL40">
        <v>274</v>
      </c>
      <c r="IM40">
        <v>274</v>
      </c>
      <c r="IN40">
        <v>274</v>
      </c>
      <c r="IO40">
        <v>274</v>
      </c>
      <c r="IP40">
        <v>274</v>
      </c>
      <c r="IQ40">
        <v>274</v>
      </c>
      <c r="IR40">
        <v>274</v>
      </c>
      <c r="IS40">
        <v>274</v>
      </c>
      <c r="IT40">
        <v>275</v>
      </c>
      <c r="IU40">
        <v>275</v>
      </c>
      <c r="IV40">
        <v>275</v>
      </c>
      <c r="IW40">
        <v>275</v>
      </c>
      <c r="IX40">
        <v>275</v>
      </c>
      <c r="IY40">
        <v>275</v>
      </c>
    </row>
    <row r="41" spans="1:25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  <c r="HO41">
        <v>17651</v>
      </c>
      <c r="HP41">
        <v>17651</v>
      </c>
      <c r="HQ41">
        <v>17651</v>
      </c>
      <c r="HR41">
        <v>17651</v>
      </c>
      <c r="HS41">
        <v>17651</v>
      </c>
      <c r="HT41">
        <v>17651</v>
      </c>
      <c r="HU41">
        <v>17651</v>
      </c>
      <c r="HV41">
        <v>18448</v>
      </c>
      <c r="HW41">
        <v>18448</v>
      </c>
      <c r="HX41">
        <v>18448</v>
      </c>
      <c r="HY41">
        <v>18448</v>
      </c>
      <c r="HZ41">
        <v>18448</v>
      </c>
      <c r="IA41">
        <v>18448</v>
      </c>
      <c r="IB41">
        <v>18448</v>
      </c>
      <c r="IC41">
        <v>18837</v>
      </c>
      <c r="ID41">
        <v>18837</v>
      </c>
      <c r="IE41">
        <v>18837</v>
      </c>
      <c r="IF41">
        <v>18837</v>
      </c>
      <c r="IG41">
        <v>18837</v>
      </c>
      <c r="IH41">
        <v>18837</v>
      </c>
      <c r="II41">
        <v>18837</v>
      </c>
      <c r="IJ41">
        <v>18837</v>
      </c>
      <c r="IK41">
        <v>19124</v>
      </c>
      <c r="IL41">
        <v>19124</v>
      </c>
      <c r="IM41">
        <v>19124</v>
      </c>
      <c r="IN41">
        <v>19124</v>
      </c>
      <c r="IO41">
        <v>19124</v>
      </c>
      <c r="IP41">
        <v>19124</v>
      </c>
      <c r="IQ41">
        <v>19440</v>
      </c>
      <c r="IR41">
        <v>19440</v>
      </c>
      <c r="IS41">
        <v>19440</v>
      </c>
      <c r="IT41">
        <v>19440</v>
      </c>
      <c r="IU41">
        <v>19440</v>
      </c>
      <c r="IV41">
        <v>19440</v>
      </c>
      <c r="IW41">
        <v>19440</v>
      </c>
      <c r="IX41">
        <v>19440</v>
      </c>
      <c r="IY41">
        <v>19764</v>
      </c>
    </row>
    <row r="42" spans="1:259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  <c r="HO42">
        <v>114610</v>
      </c>
      <c r="HP42">
        <v>115029</v>
      </c>
      <c r="HQ42">
        <v>115294</v>
      </c>
      <c r="HR42">
        <v>115460</v>
      </c>
      <c r="HS42">
        <v>116020</v>
      </c>
      <c r="HT42">
        <v>116432</v>
      </c>
      <c r="HU42">
        <v>116866</v>
      </c>
      <c r="HV42">
        <v>117277</v>
      </c>
      <c r="HW42">
        <v>117755</v>
      </c>
      <c r="HX42">
        <v>117968</v>
      </c>
      <c r="HY42">
        <v>118192</v>
      </c>
      <c r="HZ42">
        <v>118386</v>
      </c>
      <c r="IA42">
        <v>119420</v>
      </c>
      <c r="IB42">
        <v>119789</v>
      </c>
      <c r="IC42">
        <v>120848</v>
      </c>
      <c r="ID42">
        <v>121537</v>
      </c>
      <c r="IE42">
        <v>121944</v>
      </c>
      <c r="IF42">
        <v>122266</v>
      </c>
      <c r="IG42">
        <v>123120</v>
      </c>
      <c r="IH42">
        <v>123777</v>
      </c>
      <c r="II42">
        <v>124412</v>
      </c>
      <c r="IJ42">
        <v>124984</v>
      </c>
      <c r="IK42">
        <v>125654</v>
      </c>
      <c r="IL42">
        <v>125984</v>
      </c>
      <c r="IM42">
        <v>126592</v>
      </c>
      <c r="IN42">
        <v>127684</v>
      </c>
      <c r="IO42">
        <v>128890</v>
      </c>
      <c r="IP42">
        <v>129850</v>
      </c>
      <c r="IQ42">
        <v>130576</v>
      </c>
      <c r="IR42">
        <v>131709</v>
      </c>
      <c r="IS42">
        <v>132253</v>
      </c>
      <c r="IT42">
        <v>133204</v>
      </c>
      <c r="IU42">
        <v>134551</v>
      </c>
      <c r="IV42">
        <v>135765</v>
      </c>
      <c r="IW42">
        <v>137181</v>
      </c>
      <c r="IX42">
        <v>138548</v>
      </c>
      <c r="IY42">
        <v>139817</v>
      </c>
    </row>
    <row r="43" spans="1:259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  <c r="HO43">
        <v>1782</v>
      </c>
      <c r="HP43">
        <v>1784</v>
      </c>
      <c r="HQ43">
        <v>1784</v>
      </c>
      <c r="HR43">
        <v>1784</v>
      </c>
      <c r="HS43">
        <v>1790</v>
      </c>
      <c r="HT43">
        <v>1790</v>
      </c>
      <c r="HU43">
        <v>1803</v>
      </c>
      <c r="HV43">
        <v>1807</v>
      </c>
      <c r="HW43">
        <v>1818</v>
      </c>
      <c r="HX43">
        <v>1818</v>
      </c>
      <c r="HY43">
        <v>1818</v>
      </c>
      <c r="HZ43">
        <v>1818</v>
      </c>
      <c r="IA43">
        <v>1825</v>
      </c>
      <c r="IB43">
        <v>1825</v>
      </c>
      <c r="IC43">
        <v>1825</v>
      </c>
      <c r="ID43">
        <v>1825</v>
      </c>
      <c r="IE43">
        <v>1825</v>
      </c>
      <c r="IF43">
        <v>1825</v>
      </c>
      <c r="IG43">
        <v>1828</v>
      </c>
      <c r="IH43">
        <v>1828</v>
      </c>
      <c r="II43">
        <v>1830</v>
      </c>
      <c r="IJ43">
        <v>1830</v>
      </c>
      <c r="IK43">
        <v>1830</v>
      </c>
      <c r="IL43">
        <v>1830</v>
      </c>
      <c r="IM43">
        <v>1830</v>
      </c>
      <c r="IN43">
        <v>1830</v>
      </c>
      <c r="IO43">
        <v>1830</v>
      </c>
      <c r="IP43">
        <v>1830</v>
      </c>
      <c r="IQ43">
        <v>1837</v>
      </c>
      <c r="IR43">
        <v>1840</v>
      </c>
      <c r="IS43">
        <v>1840</v>
      </c>
      <c r="IT43">
        <v>1840</v>
      </c>
      <c r="IU43">
        <v>1840</v>
      </c>
      <c r="IV43">
        <v>1840</v>
      </c>
      <c r="IW43">
        <v>1914</v>
      </c>
      <c r="IX43">
        <v>1914</v>
      </c>
      <c r="IY43">
        <v>1914</v>
      </c>
    </row>
    <row r="44" spans="1:259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  <c r="HO44">
        <v>875</v>
      </c>
      <c r="HP44">
        <v>878</v>
      </c>
      <c r="HQ44">
        <v>878</v>
      </c>
      <c r="HR44">
        <v>878</v>
      </c>
      <c r="HS44">
        <v>880</v>
      </c>
      <c r="HT44">
        <v>884</v>
      </c>
      <c r="HU44">
        <v>904</v>
      </c>
      <c r="HV44">
        <v>908</v>
      </c>
      <c r="HW44">
        <v>914</v>
      </c>
      <c r="HX44">
        <v>914</v>
      </c>
      <c r="HY44">
        <v>918</v>
      </c>
      <c r="HZ44">
        <v>919</v>
      </c>
      <c r="IA44">
        <v>927</v>
      </c>
      <c r="IB44">
        <v>931</v>
      </c>
      <c r="IC44">
        <v>932</v>
      </c>
      <c r="ID44">
        <v>934</v>
      </c>
      <c r="IE44">
        <v>938</v>
      </c>
      <c r="IF44">
        <v>938</v>
      </c>
      <c r="IG44">
        <v>940</v>
      </c>
      <c r="IH44">
        <v>944</v>
      </c>
      <c r="II44">
        <v>960</v>
      </c>
      <c r="IJ44">
        <v>962</v>
      </c>
      <c r="IK44">
        <v>966</v>
      </c>
      <c r="IL44">
        <v>966</v>
      </c>
      <c r="IM44">
        <v>967</v>
      </c>
      <c r="IN44">
        <v>967</v>
      </c>
      <c r="IO44">
        <v>967</v>
      </c>
      <c r="IP44">
        <v>997</v>
      </c>
      <c r="IQ44">
        <v>1003</v>
      </c>
      <c r="IR44">
        <v>1004</v>
      </c>
      <c r="IS44">
        <v>1005</v>
      </c>
      <c r="IT44">
        <v>1005</v>
      </c>
      <c r="IU44">
        <v>1006</v>
      </c>
      <c r="IV44">
        <v>1007</v>
      </c>
      <c r="IW44">
        <v>1007</v>
      </c>
      <c r="IX44">
        <v>1067</v>
      </c>
      <c r="IY44">
        <v>1070</v>
      </c>
    </row>
    <row r="45" spans="1:259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  <c r="HO45">
        <v>377922</v>
      </c>
      <c r="HP45">
        <v>379452</v>
      </c>
      <c r="HQ45">
        <v>381183</v>
      </c>
      <c r="HR45">
        <v>382584</v>
      </c>
      <c r="HS45">
        <v>383879</v>
      </c>
      <c r="HT45">
        <v>385790</v>
      </c>
      <c r="HU45">
        <v>387683</v>
      </c>
      <c r="HV45">
        <v>389409</v>
      </c>
      <c r="HW45">
        <v>391248</v>
      </c>
      <c r="HX45">
        <v>392967</v>
      </c>
      <c r="HY45">
        <v>394399</v>
      </c>
      <c r="HZ45">
        <v>395717</v>
      </c>
      <c r="IA45">
        <v>397730</v>
      </c>
      <c r="IB45">
        <v>399555</v>
      </c>
      <c r="IC45">
        <v>401356</v>
      </c>
      <c r="ID45">
        <v>403064</v>
      </c>
      <c r="IE45">
        <v>404919</v>
      </c>
      <c r="IF45">
        <v>406326</v>
      </c>
      <c r="IG45">
        <v>407725</v>
      </c>
      <c r="IH45">
        <v>409944</v>
      </c>
      <c r="II45">
        <v>411853</v>
      </c>
      <c r="IJ45">
        <v>413928</v>
      </c>
      <c r="IK45">
        <v>415981</v>
      </c>
      <c r="IL45">
        <v>418101</v>
      </c>
      <c r="IM45">
        <v>419746</v>
      </c>
      <c r="IN45">
        <v>421111</v>
      </c>
      <c r="IO45">
        <v>423176</v>
      </c>
      <c r="IP45">
        <v>425165</v>
      </c>
      <c r="IQ45">
        <v>426876</v>
      </c>
      <c r="IR45">
        <v>428580</v>
      </c>
      <c r="IS45">
        <v>430259</v>
      </c>
      <c r="IT45">
        <v>431704</v>
      </c>
      <c r="IU45">
        <v>433016</v>
      </c>
      <c r="IV45">
        <v>434794</v>
      </c>
      <c r="IW45">
        <v>436589</v>
      </c>
      <c r="IX45">
        <v>438148</v>
      </c>
      <c r="IY45">
        <v>439607</v>
      </c>
    </row>
    <row r="46" spans="1:259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  <c r="HO46">
        <v>985</v>
      </c>
      <c r="HP46">
        <v>985</v>
      </c>
      <c r="HQ46">
        <v>985</v>
      </c>
      <c r="HR46">
        <v>985</v>
      </c>
      <c r="HS46">
        <v>985</v>
      </c>
      <c r="HT46">
        <v>985</v>
      </c>
      <c r="HU46">
        <v>985</v>
      </c>
      <c r="HV46">
        <v>985</v>
      </c>
      <c r="HW46">
        <v>985</v>
      </c>
      <c r="HX46">
        <v>985</v>
      </c>
      <c r="HY46">
        <v>985</v>
      </c>
      <c r="HZ46">
        <v>985</v>
      </c>
      <c r="IA46">
        <v>985</v>
      </c>
      <c r="IB46">
        <v>985</v>
      </c>
      <c r="IC46">
        <v>985</v>
      </c>
      <c r="ID46">
        <v>985</v>
      </c>
      <c r="IE46">
        <v>985</v>
      </c>
      <c r="IF46">
        <v>985</v>
      </c>
      <c r="IG46">
        <v>985</v>
      </c>
      <c r="IH46">
        <v>985</v>
      </c>
      <c r="II46">
        <v>985</v>
      </c>
      <c r="IJ46">
        <v>985</v>
      </c>
      <c r="IK46">
        <v>985</v>
      </c>
      <c r="IL46">
        <v>985</v>
      </c>
      <c r="IM46">
        <v>985</v>
      </c>
      <c r="IN46">
        <v>985</v>
      </c>
      <c r="IO46">
        <v>985</v>
      </c>
      <c r="IP46">
        <v>985</v>
      </c>
      <c r="IQ46">
        <v>985</v>
      </c>
      <c r="IR46">
        <v>985</v>
      </c>
      <c r="IS46">
        <v>985</v>
      </c>
      <c r="IT46">
        <v>985</v>
      </c>
      <c r="IU46">
        <v>985</v>
      </c>
      <c r="IV46">
        <v>985</v>
      </c>
      <c r="IW46">
        <v>985</v>
      </c>
      <c r="IX46">
        <v>985</v>
      </c>
      <c r="IY46">
        <v>985</v>
      </c>
    </row>
    <row r="47" spans="1:259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  <c r="HO47">
        <v>926</v>
      </c>
      <c r="HP47">
        <v>926</v>
      </c>
      <c r="HQ47">
        <v>926</v>
      </c>
      <c r="HR47">
        <v>926</v>
      </c>
      <c r="HS47">
        <v>926</v>
      </c>
      <c r="HT47">
        <v>926</v>
      </c>
      <c r="HU47">
        <v>926</v>
      </c>
      <c r="HV47">
        <v>926</v>
      </c>
      <c r="HW47">
        <v>926</v>
      </c>
      <c r="HX47">
        <v>926</v>
      </c>
      <c r="HY47">
        <v>926</v>
      </c>
      <c r="HZ47">
        <v>926</v>
      </c>
      <c r="IA47">
        <v>926</v>
      </c>
      <c r="IB47">
        <v>926</v>
      </c>
      <c r="IC47">
        <v>926</v>
      </c>
      <c r="ID47">
        <v>926</v>
      </c>
      <c r="IE47">
        <v>926</v>
      </c>
      <c r="IF47">
        <v>926</v>
      </c>
      <c r="IG47">
        <v>926</v>
      </c>
      <c r="IH47">
        <v>926</v>
      </c>
      <c r="II47">
        <v>926</v>
      </c>
      <c r="IJ47">
        <v>926</v>
      </c>
      <c r="IK47">
        <v>926</v>
      </c>
      <c r="IL47">
        <v>926</v>
      </c>
      <c r="IM47">
        <v>926</v>
      </c>
      <c r="IN47">
        <v>926</v>
      </c>
      <c r="IO47">
        <v>926</v>
      </c>
      <c r="IP47">
        <v>926</v>
      </c>
      <c r="IQ47">
        <v>926</v>
      </c>
      <c r="IR47">
        <v>926</v>
      </c>
      <c r="IS47">
        <v>926</v>
      </c>
      <c r="IT47">
        <v>926</v>
      </c>
      <c r="IU47">
        <v>926</v>
      </c>
      <c r="IV47">
        <v>926</v>
      </c>
      <c r="IW47">
        <v>926</v>
      </c>
      <c r="IX47">
        <v>926</v>
      </c>
      <c r="IY47">
        <v>926</v>
      </c>
    </row>
    <row r="48" spans="1:259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  <c r="HO48">
        <v>577</v>
      </c>
      <c r="HP48">
        <v>577</v>
      </c>
      <c r="HQ48">
        <v>577</v>
      </c>
      <c r="HR48">
        <v>577</v>
      </c>
      <c r="HS48">
        <v>577</v>
      </c>
      <c r="HT48">
        <v>577</v>
      </c>
      <c r="HU48">
        <v>577</v>
      </c>
      <c r="HV48">
        <v>577</v>
      </c>
      <c r="HW48">
        <v>577</v>
      </c>
      <c r="HX48">
        <v>577</v>
      </c>
      <c r="HY48">
        <v>577</v>
      </c>
      <c r="HZ48">
        <v>577</v>
      </c>
      <c r="IA48">
        <v>577</v>
      </c>
      <c r="IB48">
        <v>577</v>
      </c>
      <c r="IC48">
        <v>577</v>
      </c>
      <c r="ID48">
        <v>577</v>
      </c>
      <c r="IE48">
        <v>577</v>
      </c>
      <c r="IF48">
        <v>577</v>
      </c>
      <c r="IG48">
        <v>577</v>
      </c>
      <c r="IH48">
        <v>577</v>
      </c>
      <c r="II48">
        <v>577</v>
      </c>
      <c r="IJ48">
        <v>577</v>
      </c>
      <c r="IK48">
        <v>577</v>
      </c>
      <c r="IL48">
        <v>577</v>
      </c>
      <c r="IM48">
        <v>577</v>
      </c>
      <c r="IN48">
        <v>578</v>
      </c>
      <c r="IO48">
        <v>578</v>
      </c>
      <c r="IP48">
        <v>578</v>
      </c>
      <c r="IQ48">
        <v>578</v>
      </c>
      <c r="IR48">
        <v>578</v>
      </c>
      <c r="IS48">
        <v>578</v>
      </c>
      <c r="IT48">
        <v>578</v>
      </c>
      <c r="IU48">
        <v>578</v>
      </c>
      <c r="IV48">
        <v>578</v>
      </c>
      <c r="IW48">
        <v>578</v>
      </c>
      <c r="IX48">
        <v>578</v>
      </c>
      <c r="IY48">
        <v>578</v>
      </c>
    </row>
    <row r="49" spans="1:259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  <c r="HO49">
        <v>366</v>
      </c>
      <c r="HP49">
        <v>366</v>
      </c>
      <c r="HQ49">
        <v>366</v>
      </c>
      <c r="HR49">
        <v>366</v>
      </c>
      <c r="HS49">
        <v>368</v>
      </c>
      <c r="HT49">
        <v>369</v>
      </c>
      <c r="HU49">
        <v>369</v>
      </c>
      <c r="HV49">
        <v>370</v>
      </c>
      <c r="HW49">
        <v>370</v>
      </c>
      <c r="HX49">
        <v>372</v>
      </c>
      <c r="HY49">
        <v>372</v>
      </c>
      <c r="HZ49">
        <v>372</v>
      </c>
      <c r="IA49">
        <v>372</v>
      </c>
      <c r="IB49">
        <v>373</v>
      </c>
      <c r="IC49">
        <v>374</v>
      </c>
      <c r="ID49">
        <v>375</v>
      </c>
      <c r="IE49">
        <v>376</v>
      </c>
      <c r="IF49">
        <v>376</v>
      </c>
      <c r="IG49">
        <v>377</v>
      </c>
      <c r="IH49">
        <v>377</v>
      </c>
      <c r="II49">
        <v>377</v>
      </c>
      <c r="IJ49">
        <v>379</v>
      </c>
      <c r="IK49">
        <v>380</v>
      </c>
      <c r="IL49">
        <v>380</v>
      </c>
      <c r="IM49">
        <v>380</v>
      </c>
      <c r="IN49">
        <v>380</v>
      </c>
      <c r="IO49">
        <v>381</v>
      </c>
      <c r="IP49">
        <v>381</v>
      </c>
      <c r="IQ49">
        <v>384</v>
      </c>
      <c r="IR49">
        <v>385</v>
      </c>
      <c r="IS49">
        <v>385</v>
      </c>
      <c r="IT49">
        <v>387</v>
      </c>
      <c r="IU49">
        <v>387</v>
      </c>
      <c r="IV49">
        <v>388</v>
      </c>
      <c r="IW49">
        <v>390</v>
      </c>
      <c r="IX49">
        <v>390</v>
      </c>
      <c r="IY49">
        <v>391</v>
      </c>
    </row>
    <row r="50" spans="1:259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  <c r="HO50">
        <v>167</v>
      </c>
      <c r="HP50">
        <v>167</v>
      </c>
      <c r="HQ50">
        <v>167</v>
      </c>
      <c r="HR50">
        <v>167</v>
      </c>
      <c r="HS50">
        <v>167</v>
      </c>
      <c r="HT50">
        <v>167</v>
      </c>
      <c r="HU50">
        <v>167</v>
      </c>
      <c r="HV50">
        <v>167</v>
      </c>
      <c r="HW50">
        <v>167</v>
      </c>
      <c r="HX50">
        <v>167</v>
      </c>
      <c r="HY50">
        <v>167</v>
      </c>
      <c r="HZ50">
        <v>167</v>
      </c>
      <c r="IA50">
        <v>167</v>
      </c>
      <c r="IB50">
        <v>167</v>
      </c>
      <c r="IC50">
        <v>168</v>
      </c>
      <c r="ID50">
        <v>168</v>
      </c>
      <c r="IE50">
        <v>168</v>
      </c>
      <c r="IF50">
        <v>168</v>
      </c>
      <c r="IG50">
        <v>168</v>
      </c>
      <c r="IH50">
        <v>168</v>
      </c>
      <c r="II50">
        <v>168</v>
      </c>
      <c r="IJ50">
        <v>168</v>
      </c>
      <c r="IK50">
        <v>168</v>
      </c>
      <c r="IL50">
        <v>168</v>
      </c>
      <c r="IM50">
        <v>168</v>
      </c>
      <c r="IN50">
        <v>168</v>
      </c>
      <c r="IO50">
        <v>168</v>
      </c>
      <c r="IP50">
        <v>168</v>
      </c>
      <c r="IQ50">
        <v>168</v>
      </c>
      <c r="IR50">
        <v>168</v>
      </c>
      <c r="IS50">
        <v>168</v>
      </c>
      <c r="IT50">
        <v>168</v>
      </c>
      <c r="IU50">
        <v>168</v>
      </c>
      <c r="IV50">
        <v>168</v>
      </c>
      <c r="IW50">
        <v>168</v>
      </c>
      <c r="IX50">
        <v>168</v>
      </c>
      <c r="IY50">
        <v>168</v>
      </c>
    </row>
    <row r="51" spans="1:259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  <c r="HO51">
        <v>1715</v>
      </c>
      <c r="HP51">
        <v>1716</v>
      </c>
      <c r="HQ51">
        <v>1718</v>
      </c>
      <c r="HR51">
        <v>1720</v>
      </c>
      <c r="HS51">
        <v>1721</v>
      </c>
      <c r="HT51">
        <v>1721</v>
      </c>
      <c r="HU51">
        <v>1722</v>
      </c>
      <c r="HV51">
        <v>1722</v>
      </c>
      <c r="HW51">
        <v>1723</v>
      </c>
      <c r="HX51">
        <v>1727</v>
      </c>
      <c r="HY51">
        <v>1733</v>
      </c>
      <c r="HZ51">
        <v>1735</v>
      </c>
      <c r="IA51">
        <v>1737</v>
      </c>
      <c r="IB51">
        <v>1743</v>
      </c>
      <c r="IC51">
        <v>1745</v>
      </c>
      <c r="ID51">
        <v>1745</v>
      </c>
      <c r="IE51">
        <v>1749</v>
      </c>
      <c r="IF51">
        <v>1751</v>
      </c>
      <c r="IG51">
        <v>1755</v>
      </c>
      <c r="IH51">
        <v>1757</v>
      </c>
      <c r="II51">
        <v>1760</v>
      </c>
      <c r="IJ51">
        <v>1764</v>
      </c>
      <c r="IK51">
        <v>1767</v>
      </c>
      <c r="IL51">
        <v>1767</v>
      </c>
      <c r="IM51">
        <v>1771</v>
      </c>
      <c r="IN51">
        <v>1774</v>
      </c>
      <c r="IO51">
        <v>1777</v>
      </c>
      <c r="IP51">
        <v>1780</v>
      </c>
      <c r="IQ51">
        <v>1782</v>
      </c>
      <c r="IR51">
        <v>1785</v>
      </c>
      <c r="IS51">
        <v>1785</v>
      </c>
      <c r="IT51">
        <v>1789</v>
      </c>
      <c r="IU51">
        <v>1792</v>
      </c>
      <c r="IV51">
        <v>1796</v>
      </c>
      <c r="IW51">
        <v>1799</v>
      </c>
      <c r="IX51">
        <v>1800</v>
      </c>
      <c r="IY51">
        <v>1803</v>
      </c>
    </row>
    <row r="52" spans="1:259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  <c r="HO52">
        <v>253</v>
      </c>
      <c r="HP52">
        <v>253</v>
      </c>
      <c r="HQ52">
        <v>253</v>
      </c>
      <c r="HR52">
        <v>253</v>
      </c>
      <c r="HS52">
        <v>253</v>
      </c>
      <c r="HT52">
        <v>253</v>
      </c>
      <c r="HU52">
        <v>253</v>
      </c>
      <c r="HV52">
        <v>253</v>
      </c>
      <c r="HW52">
        <v>253</v>
      </c>
      <c r="HX52">
        <v>253</v>
      </c>
      <c r="HY52">
        <v>253</v>
      </c>
      <c r="HZ52">
        <v>253</v>
      </c>
      <c r="IA52">
        <v>253</v>
      </c>
      <c r="IB52">
        <v>253</v>
      </c>
      <c r="IC52">
        <v>253</v>
      </c>
      <c r="ID52">
        <v>253</v>
      </c>
      <c r="IE52">
        <v>253</v>
      </c>
      <c r="IF52">
        <v>253</v>
      </c>
      <c r="IG52">
        <v>253</v>
      </c>
      <c r="IH52">
        <v>253</v>
      </c>
      <c r="II52">
        <v>253</v>
      </c>
      <c r="IJ52">
        <v>253</v>
      </c>
      <c r="IK52">
        <v>253</v>
      </c>
      <c r="IL52">
        <v>253</v>
      </c>
      <c r="IM52">
        <v>253</v>
      </c>
      <c r="IN52">
        <v>254</v>
      </c>
      <c r="IO52">
        <v>254</v>
      </c>
      <c r="IP52">
        <v>254</v>
      </c>
      <c r="IQ52">
        <v>254</v>
      </c>
      <c r="IR52">
        <v>254</v>
      </c>
      <c r="IS52">
        <v>254</v>
      </c>
      <c r="IT52">
        <v>254</v>
      </c>
      <c r="IU52">
        <v>254</v>
      </c>
      <c r="IV52">
        <v>254</v>
      </c>
      <c r="IW52">
        <v>255</v>
      </c>
      <c r="IX52">
        <v>255</v>
      </c>
      <c r="IY52">
        <v>255</v>
      </c>
    </row>
    <row r="53" spans="1:259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  <c r="HO53">
        <v>145</v>
      </c>
      <c r="HP53">
        <v>145</v>
      </c>
      <c r="HQ53">
        <v>145</v>
      </c>
      <c r="HR53">
        <v>145</v>
      </c>
      <c r="HS53">
        <v>145</v>
      </c>
      <c r="HT53">
        <v>145</v>
      </c>
      <c r="HU53">
        <v>145</v>
      </c>
      <c r="HV53">
        <v>145</v>
      </c>
      <c r="HW53">
        <v>145</v>
      </c>
      <c r="HX53">
        <v>145</v>
      </c>
      <c r="HY53">
        <v>145</v>
      </c>
      <c r="HZ53">
        <v>145</v>
      </c>
      <c r="IA53">
        <v>145</v>
      </c>
      <c r="IB53">
        <v>145</v>
      </c>
      <c r="IC53">
        <v>145</v>
      </c>
      <c r="ID53">
        <v>145</v>
      </c>
      <c r="IE53">
        <v>145</v>
      </c>
      <c r="IF53">
        <v>145</v>
      </c>
      <c r="IG53">
        <v>145</v>
      </c>
      <c r="IH53">
        <v>145</v>
      </c>
      <c r="II53">
        <v>145</v>
      </c>
      <c r="IJ53">
        <v>145</v>
      </c>
      <c r="IK53">
        <v>145</v>
      </c>
      <c r="IL53">
        <v>145</v>
      </c>
      <c r="IM53">
        <v>145</v>
      </c>
      <c r="IN53">
        <v>145</v>
      </c>
      <c r="IO53">
        <v>145</v>
      </c>
      <c r="IP53">
        <v>145</v>
      </c>
      <c r="IQ53">
        <v>145</v>
      </c>
      <c r="IR53">
        <v>145</v>
      </c>
      <c r="IS53">
        <v>145</v>
      </c>
      <c r="IT53">
        <v>145</v>
      </c>
      <c r="IU53">
        <v>145</v>
      </c>
      <c r="IV53">
        <v>145</v>
      </c>
      <c r="IW53">
        <v>145</v>
      </c>
      <c r="IX53">
        <v>145</v>
      </c>
      <c r="IY53">
        <v>145</v>
      </c>
    </row>
    <row r="54" spans="1:259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  <c r="HO54">
        <v>165</v>
      </c>
      <c r="HP54">
        <v>165</v>
      </c>
      <c r="HQ54">
        <v>165</v>
      </c>
      <c r="HR54">
        <v>165</v>
      </c>
      <c r="HS54">
        <v>165</v>
      </c>
      <c r="HT54">
        <v>165</v>
      </c>
      <c r="HU54">
        <v>165</v>
      </c>
      <c r="HV54">
        <v>165</v>
      </c>
      <c r="HW54">
        <v>165</v>
      </c>
      <c r="HX54">
        <v>165</v>
      </c>
      <c r="HY54">
        <v>165</v>
      </c>
      <c r="HZ54">
        <v>165</v>
      </c>
      <c r="IA54">
        <v>165</v>
      </c>
      <c r="IB54">
        <v>165</v>
      </c>
      <c r="IC54">
        <v>165</v>
      </c>
      <c r="ID54">
        <v>165</v>
      </c>
      <c r="IE54">
        <v>165</v>
      </c>
      <c r="IF54">
        <v>165</v>
      </c>
      <c r="IG54">
        <v>165</v>
      </c>
      <c r="IH54">
        <v>165</v>
      </c>
      <c r="II54">
        <v>165</v>
      </c>
      <c r="IJ54">
        <v>165</v>
      </c>
      <c r="IK54">
        <v>165</v>
      </c>
      <c r="IL54">
        <v>165</v>
      </c>
      <c r="IM54">
        <v>165</v>
      </c>
      <c r="IN54">
        <v>165</v>
      </c>
      <c r="IO54">
        <v>165</v>
      </c>
      <c r="IP54">
        <v>165</v>
      </c>
      <c r="IQ54">
        <v>165</v>
      </c>
      <c r="IR54">
        <v>165</v>
      </c>
      <c r="IS54">
        <v>165</v>
      </c>
      <c r="IT54">
        <v>165</v>
      </c>
      <c r="IU54">
        <v>165</v>
      </c>
      <c r="IV54">
        <v>165</v>
      </c>
      <c r="IW54">
        <v>165</v>
      </c>
      <c r="IX54">
        <v>165</v>
      </c>
      <c r="IY54">
        <v>165</v>
      </c>
    </row>
    <row r="55" spans="1:259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  <c r="HO55">
        <v>343</v>
      </c>
      <c r="HP55">
        <v>343</v>
      </c>
      <c r="HQ55">
        <v>343</v>
      </c>
      <c r="HR55">
        <v>343</v>
      </c>
      <c r="HS55">
        <v>346</v>
      </c>
      <c r="HT55">
        <v>346</v>
      </c>
      <c r="HU55">
        <v>347</v>
      </c>
      <c r="HV55">
        <v>347</v>
      </c>
      <c r="HW55">
        <v>354</v>
      </c>
      <c r="HX55">
        <v>354</v>
      </c>
      <c r="HY55">
        <v>354</v>
      </c>
      <c r="HZ55">
        <v>355</v>
      </c>
      <c r="IA55">
        <v>355</v>
      </c>
      <c r="IB55">
        <v>355</v>
      </c>
      <c r="IC55">
        <v>355</v>
      </c>
      <c r="ID55">
        <v>355</v>
      </c>
      <c r="IE55">
        <v>355</v>
      </c>
      <c r="IF55">
        <v>356</v>
      </c>
      <c r="IG55">
        <v>356</v>
      </c>
      <c r="IH55">
        <v>356</v>
      </c>
      <c r="II55">
        <v>356</v>
      </c>
      <c r="IJ55">
        <v>356</v>
      </c>
      <c r="IK55">
        <v>356</v>
      </c>
      <c r="IL55">
        <v>356</v>
      </c>
      <c r="IM55">
        <v>356</v>
      </c>
      <c r="IN55">
        <v>357</v>
      </c>
      <c r="IO55">
        <v>357</v>
      </c>
      <c r="IP55">
        <v>357</v>
      </c>
      <c r="IQ55">
        <v>357</v>
      </c>
      <c r="IR55">
        <v>357</v>
      </c>
      <c r="IS55">
        <v>357</v>
      </c>
      <c r="IT55">
        <v>358</v>
      </c>
      <c r="IU55">
        <v>358</v>
      </c>
      <c r="IV55">
        <v>358</v>
      </c>
      <c r="IW55">
        <v>358</v>
      </c>
      <c r="IX55">
        <v>358</v>
      </c>
      <c r="IY55">
        <v>358</v>
      </c>
    </row>
    <row r="56" spans="1:259" x14ac:dyDescent="0.35">
      <c r="A56" t="s">
        <v>156</v>
      </c>
      <c r="B56" t="s">
        <v>142</v>
      </c>
      <c r="C56">
        <v>47.861999999999902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  <c r="HO56">
        <v>934</v>
      </c>
      <c r="HP56">
        <v>934</v>
      </c>
      <c r="HQ56">
        <v>934</v>
      </c>
      <c r="HR56">
        <v>935</v>
      </c>
      <c r="HS56">
        <v>935</v>
      </c>
      <c r="HT56">
        <v>935</v>
      </c>
      <c r="HU56">
        <v>935</v>
      </c>
      <c r="HV56">
        <v>935</v>
      </c>
      <c r="HW56">
        <v>935</v>
      </c>
      <c r="HX56">
        <v>935</v>
      </c>
      <c r="HY56">
        <v>935</v>
      </c>
      <c r="HZ56">
        <v>935</v>
      </c>
      <c r="IA56">
        <v>935</v>
      </c>
      <c r="IB56">
        <v>935</v>
      </c>
      <c r="IC56">
        <v>935</v>
      </c>
      <c r="ID56">
        <v>935</v>
      </c>
      <c r="IE56">
        <v>935</v>
      </c>
      <c r="IF56">
        <v>935</v>
      </c>
      <c r="IG56">
        <v>935</v>
      </c>
      <c r="IH56">
        <v>935</v>
      </c>
      <c r="II56">
        <v>935</v>
      </c>
      <c r="IJ56">
        <v>935</v>
      </c>
      <c r="IK56">
        <v>935</v>
      </c>
      <c r="IL56">
        <v>935</v>
      </c>
      <c r="IM56">
        <v>935</v>
      </c>
      <c r="IN56">
        <v>935</v>
      </c>
      <c r="IO56">
        <v>935</v>
      </c>
      <c r="IP56">
        <v>935</v>
      </c>
      <c r="IQ56">
        <v>935</v>
      </c>
      <c r="IR56">
        <v>935</v>
      </c>
      <c r="IS56">
        <v>935</v>
      </c>
      <c r="IT56">
        <v>935</v>
      </c>
      <c r="IU56">
        <v>935</v>
      </c>
      <c r="IV56">
        <v>935</v>
      </c>
      <c r="IW56">
        <v>935</v>
      </c>
      <c r="IX56">
        <v>935</v>
      </c>
      <c r="IY56">
        <v>935</v>
      </c>
    </row>
    <row r="57" spans="1:259" x14ac:dyDescent="0.35">
      <c r="A57" t="s">
        <v>147</v>
      </c>
      <c r="B57" t="s">
        <v>142</v>
      </c>
      <c r="C57">
        <v>33.881999999999998</v>
      </c>
      <c r="D57">
        <v>113.613999999999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  <c r="HO57">
        <v>1254</v>
      </c>
      <c r="HP57">
        <v>1254</v>
      </c>
      <c r="HQ57">
        <v>1254</v>
      </c>
      <c r="HR57">
        <v>1254</v>
      </c>
      <c r="HS57">
        <v>1254</v>
      </c>
      <c r="HT57">
        <v>1254</v>
      </c>
      <c r="HU57">
        <v>1254</v>
      </c>
      <c r="HV57">
        <v>1254</v>
      </c>
      <c r="HW57">
        <v>1254</v>
      </c>
      <c r="HX57">
        <v>1254</v>
      </c>
      <c r="HY57">
        <v>1254</v>
      </c>
      <c r="HZ57">
        <v>1254</v>
      </c>
      <c r="IA57">
        <v>1254</v>
      </c>
      <c r="IB57">
        <v>1254</v>
      </c>
      <c r="IC57">
        <v>1254</v>
      </c>
      <c r="ID57">
        <v>1254</v>
      </c>
      <c r="IE57">
        <v>1254</v>
      </c>
      <c r="IF57">
        <v>1254</v>
      </c>
      <c r="IG57">
        <v>1254</v>
      </c>
      <c r="IH57">
        <v>1254</v>
      </c>
      <c r="II57">
        <v>1254</v>
      </c>
      <c r="IJ57">
        <v>1254</v>
      </c>
      <c r="IK57">
        <v>1254</v>
      </c>
      <c r="IL57">
        <v>1254</v>
      </c>
      <c r="IM57">
        <v>1254</v>
      </c>
      <c r="IN57">
        <v>1254</v>
      </c>
      <c r="IO57">
        <v>1254</v>
      </c>
      <c r="IP57">
        <v>1254</v>
      </c>
      <c r="IQ57">
        <v>1254</v>
      </c>
      <c r="IR57">
        <v>1254</v>
      </c>
      <c r="IS57">
        <v>1254</v>
      </c>
      <c r="IT57">
        <v>1254</v>
      </c>
      <c r="IU57">
        <v>1254</v>
      </c>
      <c r="IV57">
        <v>1254</v>
      </c>
      <c r="IW57">
        <v>1254</v>
      </c>
      <c r="IX57">
        <v>1254</v>
      </c>
      <c r="IY57">
        <v>1254</v>
      </c>
    </row>
    <row r="58" spans="1:259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  <c r="HO58">
        <v>4200</v>
      </c>
      <c r="HP58">
        <v>4249</v>
      </c>
      <c r="HQ58">
        <v>4287</v>
      </c>
      <c r="HR58">
        <v>4320</v>
      </c>
      <c r="HS58">
        <v>4342</v>
      </c>
      <c r="HT58">
        <v>4380</v>
      </c>
      <c r="HU58">
        <v>4401</v>
      </c>
      <c r="HV58">
        <v>4431</v>
      </c>
      <c r="HW58">
        <v>4456</v>
      </c>
      <c r="HX58">
        <v>4493</v>
      </c>
      <c r="HY58">
        <v>4511</v>
      </c>
      <c r="HZ58">
        <v>4524</v>
      </c>
      <c r="IA58">
        <v>4543</v>
      </c>
      <c r="IB58">
        <v>4557</v>
      </c>
      <c r="IC58">
        <v>4582</v>
      </c>
      <c r="ID58">
        <v>4598</v>
      </c>
      <c r="IE58">
        <v>4613</v>
      </c>
      <c r="IF58">
        <v>4630</v>
      </c>
      <c r="IG58">
        <v>4635</v>
      </c>
      <c r="IH58">
        <v>4646</v>
      </c>
      <c r="II58">
        <v>4663</v>
      </c>
      <c r="IJ58">
        <v>4682</v>
      </c>
      <c r="IK58">
        <v>4696</v>
      </c>
      <c r="IL58">
        <v>4708</v>
      </c>
      <c r="IM58">
        <v>4712</v>
      </c>
      <c r="IN58">
        <v>4717</v>
      </c>
      <c r="IO58">
        <v>4729</v>
      </c>
      <c r="IP58">
        <v>4749</v>
      </c>
      <c r="IQ58">
        <v>4758</v>
      </c>
      <c r="IR58">
        <v>4765</v>
      </c>
      <c r="IS58">
        <v>4777</v>
      </c>
      <c r="IT58">
        <v>4786</v>
      </c>
      <c r="IU58">
        <v>4790</v>
      </c>
      <c r="IV58">
        <v>4807</v>
      </c>
      <c r="IW58">
        <v>4827</v>
      </c>
      <c r="IX58">
        <v>4837</v>
      </c>
      <c r="IY58">
        <v>4843</v>
      </c>
    </row>
    <row r="59" spans="1:259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  <c r="HO59">
        <v>63626</v>
      </c>
      <c r="HP59">
        <v>63626</v>
      </c>
      <c r="HQ59">
        <v>63626</v>
      </c>
      <c r="HR59">
        <v>63627</v>
      </c>
      <c r="HS59">
        <v>63627</v>
      </c>
      <c r="HT59">
        <v>63627</v>
      </c>
      <c r="HU59">
        <v>63627</v>
      </c>
      <c r="HV59">
        <v>63627</v>
      </c>
      <c r="HW59">
        <v>63627</v>
      </c>
      <c r="HX59">
        <v>63627</v>
      </c>
      <c r="HY59">
        <v>63627</v>
      </c>
      <c r="HZ59">
        <v>63627</v>
      </c>
      <c r="IA59">
        <v>63627</v>
      </c>
      <c r="IB59">
        <v>63627</v>
      </c>
      <c r="IC59">
        <v>63627</v>
      </c>
      <c r="ID59">
        <v>63627</v>
      </c>
      <c r="IE59">
        <v>63627</v>
      </c>
      <c r="IF59">
        <v>63627</v>
      </c>
      <c r="IG59">
        <v>63627</v>
      </c>
      <c r="IH59">
        <v>63627</v>
      </c>
      <c r="II59">
        <v>63627</v>
      </c>
      <c r="IJ59">
        <v>63627</v>
      </c>
      <c r="IK59">
        <v>63627</v>
      </c>
      <c r="IL59">
        <v>63627</v>
      </c>
      <c r="IM59">
        <v>63627</v>
      </c>
      <c r="IN59">
        <v>63627</v>
      </c>
      <c r="IO59">
        <v>63627</v>
      </c>
      <c r="IP59">
        <v>63627</v>
      </c>
      <c r="IQ59">
        <v>63627</v>
      </c>
      <c r="IR59">
        <v>63627</v>
      </c>
      <c r="IS59">
        <v>63627</v>
      </c>
      <c r="IT59">
        <v>63627</v>
      </c>
      <c r="IU59">
        <v>63627</v>
      </c>
      <c r="IV59">
        <v>63627</v>
      </c>
      <c r="IW59">
        <v>63627</v>
      </c>
      <c r="IX59">
        <v>63627</v>
      </c>
      <c r="IY59">
        <v>63627</v>
      </c>
    </row>
    <row r="60" spans="1:259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  <c r="HO60">
        <v>1015</v>
      </c>
      <c r="HP60">
        <v>1015</v>
      </c>
      <c r="HQ60">
        <v>1015</v>
      </c>
      <c r="HR60">
        <v>1015</v>
      </c>
      <c r="HS60">
        <v>1015</v>
      </c>
      <c r="HT60">
        <v>1015</v>
      </c>
      <c r="HU60">
        <v>1015</v>
      </c>
      <c r="HV60">
        <v>1015</v>
      </c>
      <c r="HW60">
        <v>1015</v>
      </c>
      <c r="HX60">
        <v>1015</v>
      </c>
      <c r="HY60">
        <v>1015</v>
      </c>
      <c r="HZ60">
        <v>1015</v>
      </c>
      <c r="IA60">
        <v>1015</v>
      </c>
      <c r="IB60">
        <v>1015</v>
      </c>
      <c r="IC60">
        <v>1015</v>
      </c>
      <c r="ID60">
        <v>1015</v>
      </c>
      <c r="IE60">
        <v>1015</v>
      </c>
      <c r="IF60">
        <v>1015</v>
      </c>
      <c r="IG60">
        <v>1015</v>
      </c>
      <c r="IH60">
        <v>1015</v>
      </c>
      <c r="II60">
        <v>1015</v>
      </c>
      <c r="IJ60">
        <v>1015</v>
      </c>
      <c r="IK60">
        <v>1015</v>
      </c>
      <c r="IL60">
        <v>1015</v>
      </c>
      <c r="IM60">
        <v>1015</v>
      </c>
      <c r="IN60">
        <v>1015</v>
      </c>
      <c r="IO60">
        <v>1015</v>
      </c>
      <c r="IP60">
        <v>1015</v>
      </c>
      <c r="IQ60">
        <v>1015</v>
      </c>
      <c r="IR60">
        <v>1015</v>
      </c>
      <c r="IS60">
        <v>1015</v>
      </c>
      <c r="IT60">
        <v>1015</v>
      </c>
      <c r="IU60">
        <v>1015</v>
      </c>
      <c r="IV60">
        <v>1015</v>
      </c>
      <c r="IW60">
        <v>1015</v>
      </c>
      <c r="IX60">
        <v>1015</v>
      </c>
      <c r="IY60">
        <v>1015</v>
      </c>
    </row>
    <row r="61" spans="1:259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  <c r="HO61">
        <v>257</v>
      </c>
      <c r="HP61">
        <v>257</v>
      </c>
      <c r="HQ61">
        <v>257</v>
      </c>
      <c r="HR61">
        <v>257</v>
      </c>
      <c r="HS61">
        <v>257</v>
      </c>
      <c r="HT61">
        <v>258</v>
      </c>
      <c r="HU61">
        <v>259</v>
      </c>
      <c r="HV61">
        <v>259</v>
      </c>
      <c r="HW61">
        <v>259</v>
      </c>
      <c r="HX61">
        <v>259</v>
      </c>
      <c r="HY61">
        <v>259</v>
      </c>
      <c r="HZ61">
        <v>259</v>
      </c>
      <c r="IA61">
        <v>259</v>
      </c>
      <c r="IB61">
        <v>259</v>
      </c>
      <c r="IC61">
        <v>259</v>
      </c>
      <c r="ID61">
        <v>259</v>
      </c>
      <c r="IE61">
        <v>259</v>
      </c>
      <c r="IF61">
        <v>259</v>
      </c>
      <c r="IG61">
        <v>259</v>
      </c>
      <c r="IH61">
        <v>259</v>
      </c>
      <c r="II61">
        <v>259</v>
      </c>
      <c r="IJ61">
        <v>259</v>
      </c>
      <c r="IK61">
        <v>259</v>
      </c>
      <c r="IL61">
        <v>259</v>
      </c>
      <c r="IM61">
        <v>259</v>
      </c>
      <c r="IN61">
        <v>259</v>
      </c>
      <c r="IO61">
        <v>259</v>
      </c>
      <c r="IP61">
        <v>259</v>
      </c>
      <c r="IQ61">
        <v>259</v>
      </c>
      <c r="IR61">
        <v>259</v>
      </c>
      <c r="IS61">
        <v>259</v>
      </c>
      <c r="IT61">
        <v>259</v>
      </c>
      <c r="IU61">
        <v>259</v>
      </c>
      <c r="IV61">
        <v>259</v>
      </c>
      <c r="IW61">
        <v>259</v>
      </c>
      <c r="IX61">
        <v>260</v>
      </c>
      <c r="IY61">
        <v>260</v>
      </c>
    </row>
    <row r="62" spans="1:259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  <c r="HO62">
        <v>657</v>
      </c>
      <c r="HP62">
        <v>657</v>
      </c>
      <c r="HQ62">
        <v>657</v>
      </c>
      <c r="HR62">
        <v>657</v>
      </c>
      <c r="HS62">
        <v>658</v>
      </c>
      <c r="HT62">
        <v>659</v>
      </c>
      <c r="HU62">
        <v>659</v>
      </c>
      <c r="HV62">
        <v>659</v>
      </c>
      <c r="HW62">
        <v>661</v>
      </c>
      <c r="HX62">
        <v>661</v>
      </c>
      <c r="HY62">
        <v>661</v>
      </c>
      <c r="HZ62">
        <v>661</v>
      </c>
      <c r="IA62">
        <v>661</v>
      </c>
      <c r="IB62">
        <v>661</v>
      </c>
      <c r="IC62">
        <v>663</v>
      </c>
      <c r="ID62">
        <v>663</v>
      </c>
      <c r="IE62">
        <v>663</v>
      </c>
      <c r="IF62">
        <v>663</v>
      </c>
      <c r="IG62">
        <v>663</v>
      </c>
      <c r="IH62">
        <v>663</v>
      </c>
      <c r="II62">
        <v>663</v>
      </c>
      <c r="IJ62">
        <v>663</v>
      </c>
      <c r="IK62">
        <v>663</v>
      </c>
      <c r="IL62">
        <v>664</v>
      </c>
      <c r="IM62">
        <v>664</v>
      </c>
      <c r="IN62">
        <v>664</v>
      </c>
      <c r="IO62">
        <v>664</v>
      </c>
      <c r="IP62">
        <v>664</v>
      </c>
      <c r="IQ62">
        <v>664</v>
      </c>
      <c r="IR62">
        <v>664</v>
      </c>
      <c r="IS62">
        <v>664</v>
      </c>
      <c r="IT62">
        <v>664</v>
      </c>
      <c r="IU62">
        <v>664</v>
      </c>
      <c r="IV62">
        <v>664</v>
      </c>
      <c r="IW62">
        <v>664</v>
      </c>
      <c r="IX62">
        <v>664</v>
      </c>
      <c r="IY62">
        <v>664</v>
      </c>
    </row>
    <row r="63" spans="1:259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  <c r="HO63">
        <v>934</v>
      </c>
      <c r="HP63">
        <v>934</v>
      </c>
      <c r="HQ63">
        <v>934</v>
      </c>
      <c r="HR63">
        <v>934</v>
      </c>
      <c r="HS63">
        <v>934</v>
      </c>
      <c r="HT63">
        <v>934</v>
      </c>
      <c r="HU63">
        <v>934</v>
      </c>
      <c r="HV63">
        <v>934</v>
      </c>
      <c r="HW63">
        <v>934</v>
      </c>
      <c r="HX63">
        <v>934</v>
      </c>
      <c r="HY63">
        <v>934</v>
      </c>
      <c r="HZ63">
        <v>934</v>
      </c>
      <c r="IA63">
        <v>934</v>
      </c>
      <c r="IB63">
        <v>934</v>
      </c>
      <c r="IC63">
        <v>934</v>
      </c>
      <c r="ID63">
        <v>934</v>
      </c>
      <c r="IE63">
        <v>934</v>
      </c>
      <c r="IF63">
        <v>934</v>
      </c>
      <c r="IG63">
        <v>934</v>
      </c>
      <c r="IH63">
        <v>934</v>
      </c>
      <c r="II63">
        <v>934</v>
      </c>
      <c r="IJ63">
        <v>934</v>
      </c>
      <c r="IK63">
        <v>934</v>
      </c>
      <c r="IL63">
        <v>934</v>
      </c>
      <c r="IM63">
        <v>934</v>
      </c>
      <c r="IN63">
        <v>934</v>
      </c>
      <c r="IO63">
        <v>934</v>
      </c>
      <c r="IP63">
        <v>934</v>
      </c>
      <c r="IQ63">
        <v>934</v>
      </c>
      <c r="IR63">
        <v>934</v>
      </c>
      <c r="IS63">
        <v>934</v>
      </c>
      <c r="IT63">
        <v>934</v>
      </c>
      <c r="IU63">
        <v>934</v>
      </c>
      <c r="IV63">
        <v>934</v>
      </c>
      <c r="IW63">
        <v>934</v>
      </c>
      <c r="IX63">
        <v>934</v>
      </c>
      <c r="IY63">
        <v>934</v>
      </c>
    </row>
    <row r="64" spans="1:259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  <c r="HO64">
        <v>155</v>
      </c>
      <c r="HP64">
        <v>155</v>
      </c>
      <c r="HQ64">
        <v>155</v>
      </c>
      <c r="HR64">
        <v>155</v>
      </c>
      <c r="HS64">
        <v>155</v>
      </c>
      <c r="HT64">
        <v>155</v>
      </c>
      <c r="HU64">
        <v>155</v>
      </c>
      <c r="HV64">
        <v>155</v>
      </c>
      <c r="HW64">
        <v>155</v>
      </c>
      <c r="HX64">
        <v>155</v>
      </c>
      <c r="HY64">
        <v>155</v>
      </c>
      <c r="HZ64">
        <v>155</v>
      </c>
      <c r="IA64">
        <v>155</v>
      </c>
      <c r="IB64">
        <v>155</v>
      </c>
      <c r="IC64">
        <v>155</v>
      </c>
      <c r="ID64">
        <v>155</v>
      </c>
      <c r="IE64">
        <v>155</v>
      </c>
      <c r="IF64">
        <v>155</v>
      </c>
      <c r="IG64">
        <v>155</v>
      </c>
      <c r="IH64">
        <v>155</v>
      </c>
      <c r="II64">
        <v>155</v>
      </c>
      <c r="IJ64">
        <v>155</v>
      </c>
      <c r="IK64">
        <v>155</v>
      </c>
      <c r="IL64">
        <v>155</v>
      </c>
      <c r="IM64">
        <v>155</v>
      </c>
      <c r="IN64">
        <v>155</v>
      </c>
      <c r="IO64">
        <v>155</v>
      </c>
      <c r="IP64">
        <v>155</v>
      </c>
      <c r="IQ64">
        <v>155</v>
      </c>
      <c r="IR64">
        <v>155</v>
      </c>
      <c r="IS64">
        <v>155</v>
      </c>
      <c r="IT64">
        <v>155</v>
      </c>
      <c r="IU64">
        <v>155</v>
      </c>
      <c r="IV64">
        <v>155</v>
      </c>
      <c r="IW64">
        <v>155</v>
      </c>
      <c r="IX64">
        <v>155</v>
      </c>
      <c r="IY64">
        <v>155</v>
      </c>
    </row>
    <row r="65" spans="1:259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  <c r="HO65">
        <v>256</v>
      </c>
      <c r="HP65">
        <v>258</v>
      </c>
      <c r="HQ65">
        <v>259</v>
      </c>
      <c r="HR65">
        <v>259</v>
      </c>
      <c r="HS65">
        <v>259</v>
      </c>
      <c r="HT65">
        <v>259</v>
      </c>
      <c r="HU65">
        <v>259</v>
      </c>
      <c r="HV65">
        <v>259</v>
      </c>
      <c r="HW65">
        <v>259</v>
      </c>
      <c r="HX65">
        <v>259</v>
      </c>
      <c r="HY65">
        <v>259</v>
      </c>
      <c r="HZ65">
        <v>260</v>
      </c>
      <c r="IA65">
        <v>260</v>
      </c>
      <c r="IB65">
        <v>260</v>
      </c>
      <c r="IC65">
        <v>260</v>
      </c>
      <c r="ID65">
        <v>260</v>
      </c>
      <c r="IE65">
        <v>261</v>
      </c>
      <c r="IF65">
        <v>261</v>
      </c>
      <c r="IG65">
        <v>261</v>
      </c>
      <c r="IH65">
        <v>262</v>
      </c>
      <c r="II65">
        <v>262</v>
      </c>
      <c r="IJ65">
        <v>262</v>
      </c>
      <c r="IK65">
        <v>262</v>
      </c>
      <c r="IL65">
        <v>262</v>
      </c>
      <c r="IM65">
        <v>262</v>
      </c>
      <c r="IN65">
        <v>262</v>
      </c>
      <c r="IO65">
        <v>262</v>
      </c>
      <c r="IP65">
        <v>262</v>
      </c>
      <c r="IQ65">
        <v>263</v>
      </c>
      <c r="IR65">
        <v>263</v>
      </c>
      <c r="IS65">
        <v>263</v>
      </c>
      <c r="IT65">
        <v>263</v>
      </c>
      <c r="IU65">
        <v>263</v>
      </c>
      <c r="IV65">
        <v>263</v>
      </c>
      <c r="IW65">
        <v>263</v>
      </c>
      <c r="IX65">
        <v>263</v>
      </c>
      <c r="IY65">
        <v>264</v>
      </c>
    </row>
    <row r="66" spans="1:259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  <c r="HO66">
        <v>46</v>
      </c>
      <c r="HP66">
        <v>46</v>
      </c>
      <c r="HQ66">
        <v>46</v>
      </c>
      <c r="HR66">
        <v>46</v>
      </c>
      <c r="HS66">
        <v>46</v>
      </c>
      <c r="HT66">
        <v>46</v>
      </c>
      <c r="HU66">
        <v>46</v>
      </c>
      <c r="HV66">
        <v>46</v>
      </c>
      <c r="HW66">
        <v>46</v>
      </c>
      <c r="HX66">
        <v>46</v>
      </c>
      <c r="HY66">
        <v>46</v>
      </c>
      <c r="HZ66">
        <v>46</v>
      </c>
      <c r="IA66">
        <v>46</v>
      </c>
      <c r="IB66">
        <v>46</v>
      </c>
      <c r="IC66">
        <v>46</v>
      </c>
      <c r="ID66">
        <v>46</v>
      </c>
      <c r="IE66">
        <v>46</v>
      </c>
      <c r="IF66">
        <v>46</v>
      </c>
      <c r="IG66">
        <v>46</v>
      </c>
      <c r="IH66">
        <v>46</v>
      </c>
      <c r="II66">
        <v>46</v>
      </c>
      <c r="IJ66">
        <v>46</v>
      </c>
      <c r="IK66">
        <v>46</v>
      </c>
      <c r="IL66">
        <v>46</v>
      </c>
      <c r="IM66">
        <v>46</v>
      </c>
      <c r="IN66">
        <v>46</v>
      </c>
      <c r="IO66">
        <v>46</v>
      </c>
      <c r="IP66">
        <v>46</v>
      </c>
      <c r="IQ66">
        <v>46</v>
      </c>
      <c r="IR66">
        <v>46</v>
      </c>
      <c r="IS66">
        <v>46</v>
      </c>
      <c r="IT66">
        <v>46</v>
      </c>
      <c r="IU66">
        <v>46</v>
      </c>
      <c r="IV66">
        <v>46</v>
      </c>
      <c r="IW66">
        <v>46</v>
      </c>
      <c r="IX66">
        <v>46</v>
      </c>
      <c r="IY66">
        <v>46</v>
      </c>
    </row>
    <row r="67" spans="1:259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  <c r="HO67">
        <v>75</v>
      </c>
      <c r="HP67">
        <v>75</v>
      </c>
      <c r="HQ67">
        <v>75</v>
      </c>
      <c r="HR67">
        <v>75</v>
      </c>
      <c r="HS67">
        <v>75</v>
      </c>
      <c r="HT67">
        <v>75</v>
      </c>
      <c r="HU67">
        <v>75</v>
      </c>
      <c r="HV67">
        <v>75</v>
      </c>
      <c r="HW67">
        <v>75</v>
      </c>
      <c r="HX67">
        <v>75</v>
      </c>
      <c r="HY67">
        <v>75</v>
      </c>
      <c r="HZ67">
        <v>75</v>
      </c>
      <c r="IA67">
        <v>75</v>
      </c>
      <c r="IB67">
        <v>75</v>
      </c>
      <c r="IC67">
        <v>75</v>
      </c>
      <c r="ID67">
        <v>75</v>
      </c>
      <c r="IE67">
        <v>75</v>
      </c>
      <c r="IF67">
        <v>75</v>
      </c>
      <c r="IG67">
        <v>75</v>
      </c>
      <c r="IH67">
        <v>75</v>
      </c>
      <c r="II67">
        <v>75</v>
      </c>
      <c r="IJ67">
        <v>75</v>
      </c>
      <c r="IK67">
        <v>75</v>
      </c>
      <c r="IL67">
        <v>75</v>
      </c>
      <c r="IM67">
        <v>75</v>
      </c>
      <c r="IN67">
        <v>75</v>
      </c>
      <c r="IO67">
        <v>75</v>
      </c>
      <c r="IP67">
        <v>75</v>
      </c>
      <c r="IQ67">
        <v>75</v>
      </c>
      <c r="IR67">
        <v>75</v>
      </c>
      <c r="IS67">
        <v>75</v>
      </c>
      <c r="IT67">
        <v>75</v>
      </c>
      <c r="IU67">
        <v>75</v>
      </c>
      <c r="IV67">
        <v>75</v>
      </c>
      <c r="IW67">
        <v>75</v>
      </c>
      <c r="IX67">
        <v>75</v>
      </c>
      <c r="IY67">
        <v>75</v>
      </c>
    </row>
    <row r="68" spans="1:259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  <c r="HO68">
        <v>18</v>
      </c>
      <c r="HP68">
        <v>18</v>
      </c>
      <c r="HQ68">
        <v>18</v>
      </c>
      <c r="HR68">
        <v>18</v>
      </c>
      <c r="HS68">
        <v>18</v>
      </c>
      <c r="HT68">
        <v>18</v>
      </c>
      <c r="HU68">
        <v>18</v>
      </c>
      <c r="HV68">
        <v>18</v>
      </c>
      <c r="HW68">
        <v>18</v>
      </c>
      <c r="HX68">
        <v>18</v>
      </c>
      <c r="HY68">
        <v>18</v>
      </c>
      <c r="HZ68">
        <v>18</v>
      </c>
      <c r="IA68">
        <v>18</v>
      </c>
      <c r="IB68">
        <v>18</v>
      </c>
      <c r="IC68">
        <v>18</v>
      </c>
      <c r="ID68">
        <v>18</v>
      </c>
      <c r="IE68">
        <v>18</v>
      </c>
      <c r="IF68">
        <v>18</v>
      </c>
      <c r="IG68">
        <v>18</v>
      </c>
      <c r="IH68">
        <v>18</v>
      </c>
      <c r="II68">
        <v>18</v>
      </c>
      <c r="IJ68">
        <v>18</v>
      </c>
      <c r="IK68">
        <v>18</v>
      </c>
      <c r="IL68">
        <v>18</v>
      </c>
      <c r="IM68">
        <v>18</v>
      </c>
      <c r="IN68">
        <v>18</v>
      </c>
      <c r="IO68">
        <v>18</v>
      </c>
      <c r="IP68">
        <v>18</v>
      </c>
      <c r="IQ68">
        <v>18</v>
      </c>
      <c r="IR68">
        <v>18</v>
      </c>
      <c r="IS68">
        <v>18</v>
      </c>
      <c r="IT68">
        <v>18</v>
      </c>
      <c r="IU68">
        <v>18</v>
      </c>
      <c r="IV68">
        <v>18</v>
      </c>
      <c r="IW68">
        <v>18</v>
      </c>
      <c r="IX68">
        <v>18</v>
      </c>
      <c r="IY68">
        <v>18</v>
      </c>
    </row>
    <row r="69" spans="1:259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  <c r="HO69">
        <v>353</v>
      </c>
      <c r="HP69">
        <v>353</v>
      </c>
      <c r="HQ69">
        <v>353</v>
      </c>
      <c r="HR69">
        <v>353</v>
      </c>
      <c r="HS69">
        <v>355</v>
      </c>
      <c r="HT69">
        <v>355</v>
      </c>
      <c r="HU69">
        <v>360</v>
      </c>
      <c r="HV69">
        <v>360</v>
      </c>
      <c r="HW69">
        <v>360</v>
      </c>
      <c r="HX69">
        <v>360</v>
      </c>
      <c r="HY69">
        <v>360</v>
      </c>
      <c r="HZ69">
        <v>360</v>
      </c>
      <c r="IA69">
        <v>362</v>
      </c>
      <c r="IB69">
        <v>364</v>
      </c>
      <c r="IC69">
        <v>364</v>
      </c>
      <c r="ID69">
        <v>365</v>
      </c>
      <c r="IE69">
        <v>368</v>
      </c>
      <c r="IF69">
        <v>368</v>
      </c>
      <c r="IG69">
        <v>369</v>
      </c>
      <c r="IH69">
        <v>370</v>
      </c>
      <c r="II69">
        <v>371</v>
      </c>
      <c r="IJ69">
        <v>371</v>
      </c>
      <c r="IK69">
        <v>372</v>
      </c>
      <c r="IL69">
        <v>372</v>
      </c>
      <c r="IM69">
        <v>372</v>
      </c>
      <c r="IN69">
        <v>372</v>
      </c>
      <c r="IO69">
        <v>372</v>
      </c>
      <c r="IP69">
        <v>374</v>
      </c>
      <c r="IQ69">
        <v>374</v>
      </c>
      <c r="IR69">
        <v>374</v>
      </c>
      <c r="IS69">
        <v>374</v>
      </c>
      <c r="IT69">
        <v>374</v>
      </c>
      <c r="IU69">
        <v>378</v>
      </c>
      <c r="IV69">
        <v>378</v>
      </c>
      <c r="IW69">
        <v>381</v>
      </c>
      <c r="IX69">
        <v>383</v>
      </c>
      <c r="IY69">
        <v>384</v>
      </c>
    </row>
    <row r="70" spans="1:259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  <c r="HO70">
        <v>802</v>
      </c>
      <c r="HP70">
        <v>806</v>
      </c>
      <c r="HQ70">
        <v>807</v>
      </c>
      <c r="HR70">
        <v>807</v>
      </c>
      <c r="HS70">
        <v>808</v>
      </c>
      <c r="HT70">
        <v>809</v>
      </c>
      <c r="HU70">
        <v>809</v>
      </c>
      <c r="HV70">
        <v>809</v>
      </c>
      <c r="HW70">
        <v>809</v>
      </c>
      <c r="HX70">
        <v>810</v>
      </c>
      <c r="HY70">
        <v>811</v>
      </c>
      <c r="HZ70">
        <v>811</v>
      </c>
      <c r="IA70">
        <v>811</v>
      </c>
      <c r="IB70">
        <v>811</v>
      </c>
      <c r="IC70">
        <v>812</v>
      </c>
      <c r="ID70">
        <v>813</v>
      </c>
      <c r="IE70">
        <v>813</v>
      </c>
      <c r="IF70">
        <v>813</v>
      </c>
      <c r="IG70">
        <v>813</v>
      </c>
      <c r="IH70">
        <v>813</v>
      </c>
      <c r="II70">
        <v>813</v>
      </c>
      <c r="IJ70">
        <v>813</v>
      </c>
      <c r="IK70">
        <v>814</v>
      </c>
      <c r="IL70">
        <v>815</v>
      </c>
      <c r="IM70">
        <v>816</v>
      </c>
      <c r="IN70">
        <v>816</v>
      </c>
      <c r="IO70">
        <v>816</v>
      </c>
      <c r="IP70">
        <v>816</v>
      </c>
      <c r="IQ70">
        <v>816</v>
      </c>
      <c r="IR70">
        <v>821</v>
      </c>
      <c r="IS70">
        <v>821</v>
      </c>
      <c r="IT70">
        <v>822</v>
      </c>
      <c r="IU70">
        <v>823</v>
      </c>
      <c r="IV70">
        <v>823</v>
      </c>
      <c r="IW70">
        <v>823</v>
      </c>
      <c r="IX70">
        <v>823</v>
      </c>
      <c r="IY70">
        <v>823</v>
      </c>
    </row>
    <row r="71" spans="1:259" x14ac:dyDescent="0.35">
      <c r="A71" t="s">
        <v>159</v>
      </c>
      <c r="B71" t="s">
        <v>142</v>
      </c>
      <c r="C71">
        <v>31.201999999999899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  <c r="HO71">
        <v>819</v>
      </c>
      <c r="HP71">
        <v>826</v>
      </c>
      <c r="HQ71">
        <v>829</v>
      </c>
      <c r="HR71">
        <v>841</v>
      </c>
      <c r="HS71">
        <v>840</v>
      </c>
      <c r="HT71">
        <v>842</v>
      </c>
      <c r="HU71">
        <v>849</v>
      </c>
      <c r="HV71">
        <v>854</v>
      </c>
      <c r="HW71">
        <v>860</v>
      </c>
      <c r="HX71">
        <v>866</v>
      </c>
      <c r="HY71">
        <v>869</v>
      </c>
      <c r="HZ71">
        <v>872</v>
      </c>
      <c r="IA71">
        <v>875</v>
      </c>
      <c r="IB71">
        <v>877</v>
      </c>
      <c r="IC71">
        <v>887</v>
      </c>
      <c r="ID71">
        <v>887</v>
      </c>
      <c r="IE71">
        <v>890</v>
      </c>
      <c r="IF71">
        <v>897</v>
      </c>
      <c r="IG71">
        <v>900</v>
      </c>
      <c r="IH71">
        <v>904</v>
      </c>
      <c r="II71">
        <v>909</v>
      </c>
      <c r="IJ71">
        <v>909</v>
      </c>
      <c r="IK71">
        <v>910</v>
      </c>
      <c r="IL71">
        <v>916</v>
      </c>
      <c r="IM71">
        <v>919</v>
      </c>
      <c r="IN71">
        <v>923</v>
      </c>
      <c r="IO71">
        <v>923</v>
      </c>
      <c r="IP71">
        <v>926</v>
      </c>
      <c r="IQ71">
        <v>928</v>
      </c>
      <c r="IR71">
        <v>932</v>
      </c>
      <c r="IS71">
        <v>934</v>
      </c>
      <c r="IT71">
        <v>936</v>
      </c>
      <c r="IU71">
        <v>939</v>
      </c>
      <c r="IV71">
        <v>942</v>
      </c>
      <c r="IW71">
        <v>947</v>
      </c>
      <c r="IX71">
        <v>950</v>
      </c>
      <c r="IY71">
        <v>953</v>
      </c>
    </row>
    <row r="72" spans="1:259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  <c r="HO72">
        <v>201</v>
      </c>
      <c r="HP72">
        <v>201</v>
      </c>
      <c r="HQ72">
        <v>201</v>
      </c>
      <c r="HR72">
        <v>201</v>
      </c>
      <c r="HS72">
        <v>201</v>
      </c>
      <c r="HT72">
        <v>201</v>
      </c>
      <c r="HU72">
        <v>201</v>
      </c>
      <c r="HV72">
        <v>201</v>
      </c>
      <c r="HW72">
        <v>201</v>
      </c>
      <c r="HX72">
        <v>201</v>
      </c>
      <c r="HY72">
        <v>201</v>
      </c>
      <c r="HZ72">
        <v>201</v>
      </c>
      <c r="IA72">
        <v>201</v>
      </c>
      <c r="IB72">
        <v>201</v>
      </c>
      <c r="IC72">
        <v>201</v>
      </c>
      <c r="ID72">
        <v>201</v>
      </c>
      <c r="IE72">
        <v>202</v>
      </c>
      <c r="IF72">
        <v>202</v>
      </c>
      <c r="IG72">
        <v>202</v>
      </c>
      <c r="IH72">
        <v>202</v>
      </c>
      <c r="II72">
        <v>202</v>
      </c>
      <c r="IJ72">
        <v>202</v>
      </c>
      <c r="IK72">
        <v>202</v>
      </c>
      <c r="IL72">
        <v>203</v>
      </c>
      <c r="IM72">
        <v>203</v>
      </c>
      <c r="IN72">
        <v>203</v>
      </c>
      <c r="IO72">
        <v>203</v>
      </c>
      <c r="IP72">
        <v>203</v>
      </c>
      <c r="IQ72">
        <v>203</v>
      </c>
      <c r="IR72">
        <v>203</v>
      </c>
      <c r="IS72">
        <v>203</v>
      </c>
      <c r="IT72">
        <v>203</v>
      </c>
      <c r="IU72">
        <v>203</v>
      </c>
      <c r="IV72">
        <v>203</v>
      </c>
      <c r="IW72">
        <v>203</v>
      </c>
      <c r="IX72">
        <v>203</v>
      </c>
      <c r="IY72">
        <v>203</v>
      </c>
    </row>
    <row r="73" spans="1:259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  <c r="HO73">
        <v>620</v>
      </c>
      <c r="HP73">
        <v>622</v>
      </c>
      <c r="HQ73">
        <v>622</v>
      </c>
      <c r="HR73">
        <v>622</v>
      </c>
      <c r="HS73">
        <v>624</v>
      </c>
      <c r="HT73">
        <v>626</v>
      </c>
      <c r="HU73">
        <v>630</v>
      </c>
      <c r="HV73">
        <v>632</v>
      </c>
      <c r="HW73">
        <v>634</v>
      </c>
      <c r="HX73">
        <v>634</v>
      </c>
      <c r="HY73">
        <v>634</v>
      </c>
      <c r="HZ73">
        <v>637</v>
      </c>
      <c r="IA73">
        <v>642</v>
      </c>
      <c r="IB73">
        <v>642</v>
      </c>
      <c r="IC73">
        <v>644</v>
      </c>
      <c r="ID73">
        <v>645</v>
      </c>
      <c r="IE73">
        <v>645</v>
      </c>
      <c r="IF73">
        <v>645</v>
      </c>
      <c r="IG73">
        <v>645</v>
      </c>
      <c r="IH73">
        <v>650</v>
      </c>
      <c r="II73">
        <v>650</v>
      </c>
      <c r="IJ73">
        <v>651</v>
      </c>
      <c r="IK73">
        <v>652</v>
      </c>
      <c r="IL73">
        <v>652</v>
      </c>
      <c r="IM73">
        <v>652</v>
      </c>
      <c r="IN73">
        <v>654</v>
      </c>
      <c r="IO73">
        <v>655</v>
      </c>
      <c r="IP73">
        <v>656</v>
      </c>
      <c r="IQ73">
        <v>657</v>
      </c>
      <c r="IR73">
        <v>657</v>
      </c>
      <c r="IS73">
        <v>657</v>
      </c>
      <c r="IT73">
        <v>659</v>
      </c>
      <c r="IU73">
        <v>660</v>
      </c>
      <c r="IV73">
        <v>660</v>
      </c>
      <c r="IW73">
        <v>663</v>
      </c>
      <c r="IX73">
        <v>663</v>
      </c>
      <c r="IY73">
        <v>663</v>
      </c>
    </row>
    <row r="74" spans="1:259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  <c r="HO74">
        <v>205</v>
      </c>
      <c r="HP74">
        <v>205</v>
      </c>
      <c r="HQ74">
        <v>213</v>
      </c>
      <c r="HR74">
        <v>213</v>
      </c>
      <c r="HS74">
        <v>213</v>
      </c>
      <c r="HT74">
        <v>213</v>
      </c>
      <c r="HU74">
        <v>214</v>
      </c>
      <c r="HV74">
        <v>214</v>
      </c>
      <c r="HW74">
        <v>214</v>
      </c>
      <c r="HX74">
        <v>214</v>
      </c>
      <c r="HY74">
        <v>215</v>
      </c>
      <c r="HZ74">
        <v>215</v>
      </c>
      <c r="IA74">
        <v>216</v>
      </c>
      <c r="IB74">
        <v>216</v>
      </c>
      <c r="IC74">
        <v>220</v>
      </c>
      <c r="ID74">
        <v>220</v>
      </c>
      <c r="IE74">
        <v>221</v>
      </c>
      <c r="IF74">
        <v>225</v>
      </c>
      <c r="IG74">
        <v>225</v>
      </c>
      <c r="IH74">
        <v>225</v>
      </c>
      <c r="II74">
        <v>225</v>
      </c>
      <c r="IJ74">
        <v>225</v>
      </c>
      <c r="IK74">
        <v>226</v>
      </c>
      <c r="IL74">
        <v>226</v>
      </c>
      <c r="IM74">
        <v>227</v>
      </c>
      <c r="IN74">
        <v>228</v>
      </c>
      <c r="IO74">
        <v>229</v>
      </c>
      <c r="IP74">
        <v>229</v>
      </c>
      <c r="IQ74">
        <v>230</v>
      </c>
      <c r="IR74">
        <v>230</v>
      </c>
      <c r="IS74">
        <v>233</v>
      </c>
      <c r="IT74">
        <v>233</v>
      </c>
      <c r="IU74">
        <v>233</v>
      </c>
      <c r="IV74">
        <v>233</v>
      </c>
      <c r="IW74">
        <v>233</v>
      </c>
      <c r="IX74">
        <v>234</v>
      </c>
      <c r="IY74">
        <v>234</v>
      </c>
    </row>
    <row r="75" spans="1:259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</row>
    <row r="76" spans="1:259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  <c r="HP76">
        <v>825</v>
      </c>
      <c r="HQ76">
        <v>837</v>
      </c>
      <c r="HR76">
        <v>850</v>
      </c>
      <c r="HS76">
        <v>865</v>
      </c>
      <c r="HT76">
        <v>877</v>
      </c>
      <c r="HU76">
        <v>879</v>
      </c>
      <c r="HV76">
        <v>883</v>
      </c>
      <c r="HW76">
        <v>885</v>
      </c>
      <c r="HX76">
        <v>889</v>
      </c>
      <c r="HY76">
        <v>896</v>
      </c>
      <c r="HZ76">
        <v>899</v>
      </c>
      <c r="IA76">
        <v>899</v>
      </c>
      <c r="IB76">
        <v>899</v>
      </c>
      <c r="IC76">
        <v>899</v>
      </c>
      <c r="ID76">
        <v>899</v>
      </c>
      <c r="IE76">
        <v>899</v>
      </c>
      <c r="IF76">
        <v>899</v>
      </c>
      <c r="IG76">
        <v>899</v>
      </c>
      <c r="IH76">
        <v>899</v>
      </c>
      <c r="II76">
        <v>899</v>
      </c>
      <c r="IJ76">
        <v>899</v>
      </c>
      <c r="IK76">
        <v>899</v>
      </c>
      <c r="IL76">
        <v>899</v>
      </c>
      <c r="IM76">
        <v>899</v>
      </c>
      <c r="IN76">
        <v>899</v>
      </c>
      <c r="IO76">
        <v>899</v>
      </c>
      <c r="IP76">
        <v>899</v>
      </c>
      <c r="IQ76">
        <v>899</v>
      </c>
      <c r="IR76">
        <v>899</v>
      </c>
      <c r="IS76">
        <v>899</v>
      </c>
      <c r="IT76">
        <v>899</v>
      </c>
      <c r="IU76">
        <v>899</v>
      </c>
      <c r="IV76">
        <v>899</v>
      </c>
      <c r="IW76">
        <v>899</v>
      </c>
      <c r="IX76">
        <v>899</v>
      </c>
      <c r="IY76">
        <v>899</v>
      </c>
    </row>
    <row r="77" spans="1:259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  <c r="HP77">
        <v>191</v>
      </c>
      <c r="HQ77">
        <v>191</v>
      </c>
      <c r="HR77">
        <v>191</v>
      </c>
      <c r="HS77">
        <v>191</v>
      </c>
      <c r="HT77">
        <v>191</v>
      </c>
      <c r="HU77">
        <v>191</v>
      </c>
      <c r="HV77">
        <v>191</v>
      </c>
      <c r="HW77">
        <v>191</v>
      </c>
      <c r="HX77">
        <v>192</v>
      </c>
      <c r="HY77">
        <v>192</v>
      </c>
      <c r="HZ77">
        <v>193</v>
      </c>
      <c r="IA77">
        <v>193</v>
      </c>
      <c r="IB77">
        <v>193</v>
      </c>
      <c r="IC77">
        <v>193</v>
      </c>
      <c r="ID77">
        <v>193</v>
      </c>
      <c r="IE77">
        <v>193</v>
      </c>
      <c r="IF77">
        <v>194</v>
      </c>
      <c r="IG77">
        <v>195</v>
      </c>
      <c r="IH77">
        <v>195</v>
      </c>
      <c r="II77">
        <v>195</v>
      </c>
      <c r="IJ77">
        <v>195</v>
      </c>
      <c r="IK77">
        <v>195</v>
      </c>
      <c r="IL77">
        <v>196</v>
      </c>
      <c r="IM77">
        <v>196</v>
      </c>
      <c r="IN77">
        <v>196</v>
      </c>
      <c r="IO77">
        <v>196</v>
      </c>
      <c r="IP77">
        <v>196</v>
      </c>
      <c r="IQ77">
        <v>196</v>
      </c>
      <c r="IR77">
        <v>196</v>
      </c>
      <c r="IS77">
        <v>196</v>
      </c>
      <c r="IT77">
        <v>196</v>
      </c>
      <c r="IU77">
        <v>197</v>
      </c>
      <c r="IV77">
        <v>197</v>
      </c>
      <c r="IW77">
        <v>197</v>
      </c>
      <c r="IX77">
        <v>198</v>
      </c>
      <c r="IY77">
        <v>198</v>
      </c>
    </row>
    <row r="78" spans="1:259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  <c r="HP78">
        <v>1268</v>
      </c>
      <c r="HQ78">
        <v>1268</v>
      </c>
      <c r="HR78">
        <v>1268</v>
      </c>
      <c r="HS78">
        <v>1268</v>
      </c>
      <c r="HT78">
        <v>1268</v>
      </c>
      <c r="HU78">
        <v>1268</v>
      </c>
      <c r="HV78">
        <v>1268</v>
      </c>
      <c r="HW78">
        <v>1268</v>
      </c>
      <c r="HX78">
        <v>1268</v>
      </c>
      <c r="HY78">
        <v>1268</v>
      </c>
      <c r="HZ78">
        <v>1268</v>
      </c>
      <c r="IA78">
        <v>1268</v>
      </c>
      <c r="IB78">
        <v>1268</v>
      </c>
      <c r="IC78">
        <v>1268</v>
      </c>
      <c r="ID78">
        <v>1268</v>
      </c>
      <c r="IE78">
        <v>1268</v>
      </c>
      <c r="IF78">
        <v>1268</v>
      </c>
      <c r="IG78">
        <v>1268</v>
      </c>
      <c r="IH78">
        <v>1272</v>
      </c>
      <c r="II78">
        <v>1272</v>
      </c>
      <c r="IJ78">
        <v>1272</v>
      </c>
      <c r="IK78">
        <v>1272</v>
      </c>
      <c r="IL78">
        <v>1272</v>
      </c>
      <c r="IM78">
        <v>1272</v>
      </c>
      <c r="IN78">
        <v>1272</v>
      </c>
      <c r="IO78">
        <v>1272</v>
      </c>
      <c r="IP78">
        <v>1272</v>
      </c>
      <c r="IQ78">
        <v>1272</v>
      </c>
      <c r="IR78">
        <v>1272</v>
      </c>
      <c r="IS78">
        <v>1272</v>
      </c>
      <c r="IT78">
        <v>1272</v>
      </c>
      <c r="IU78">
        <v>1272</v>
      </c>
      <c r="IV78">
        <v>1272</v>
      </c>
      <c r="IW78">
        <v>1272</v>
      </c>
      <c r="IX78">
        <v>1272</v>
      </c>
      <c r="IY78">
        <v>1272</v>
      </c>
    </row>
    <row r="79" spans="1:259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359792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  <c r="HP79">
        <v>429608</v>
      </c>
      <c r="HQ79">
        <v>440562</v>
      </c>
      <c r="HR79">
        <v>450609</v>
      </c>
      <c r="HS79">
        <v>459460</v>
      </c>
      <c r="HT79">
        <v>469552</v>
      </c>
      <c r="HU79">
        <v>479567</v>
      </c>
      <c r="HV79">
        <v>489151</v>
      </c>
      <c r="HW79">
        <v>498221</v>
      </c>
      <c r="HX79">
        <v>507770</v>
      </c>
      <c r="HY79">
        <v>518229</v>
      </c>
      <c r="HZ79">
        <v>529279</v>
      </c>
      <c r="IA79">
        <v>529017</v>
      </c>
      <c r="IB79">
        <v>552885</v>
      </c>
      <c r="IC79">
        <v>569479</v>
      </c>
      <c r="ID79">
        <v>582694</v>
      </c>
      <c r="IE79">
        <v>592820</v>
      </c>
      <c r="IF79">
        <v>599385</v>
      </c>
      <c r="IG79">
        <v>606925</v>
      </c>
      <c r="IH79">
        <v>607978</v>
      </c>
      <c r="II79">
        <v>610078</v>
      </c>
      <c r="IJ79">
        <v>615457</v>
      </c>
      <c r="IK79">
        <v>615457</v>
      </c>
      <c r="IL79">
        <v>627685</v>
      </c>
      <c r="IM79">
        <v>633199</v>
      </c>
      <c r="IN79">
        <v>640900</v>
      </c>
      <c r="IO79">
        <v>640900</v>
      </c>
      <c r="IP79">
        <v>662277</v>
      </c>
      <c r="IQ79">
        <v>662277</v>
      </c>
      <c r="IR79">
        <v>687477</v>
      </c>
      <c r="IS79">
        <v>700112</v>
      </c>
      <c r="IT79">
        <v>711472</v>
      </c>
      <c r="IU79">
        <v>722536</v>
      </c>
      <c r="IV79">
        <v>734154</v>
      </c>
      <c r="IW79">
        <v>743653</v>
      </c>
      <c r="IX79">
        <v>751691</v>
      </c>
      <c r="IY79">
        <v>753953</v>
      </c>
    </row>
    <row r="80" spans="1:259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  <c r="HP80">
        <v>399</v>
      </c>
      <c r="HQ80">
        <v>399</v>
      </c>
      <c r="HR80">
        <v>399</v>
      </c>
      <c r="HS80">
        <v>399</v>
      </c>
      <c r="HT80">
        <v>410</v>
      </c>
      <c r="HU80">
        <v>410</v>
      </c>
      <c r="HV80">
        <v>410</v>
      </c>
      <c r="HW80">
        <v>410</v>
      </c>
      <c r="HX80">
        <v>410</v>
      </c>
      <c r="HY80">
        <v>410</v>
      </c>
      <c r="HZ80">
        <v>410</v>
      </c>
      <c r="IA80">
        <v>415</v>
      </c>
      <c r="IB80">
        <v>415</v>
      </c>
      <c r="IC80">
        <v>415</v>
      </c>
      <c r="ID80">
        <v>415</v>
      </c>
      <c r="IE80">
        <v>415</v>
      </c>
      <c r="IF80">
        <v>415</v>
      </c>
      <c r="IG80">
        <v>427</v>
      </c>
      <c r="IH80">
        <v>446</v>
      </c>
      <c r="II80">
        <v>446</v>
      </c>
      <c r="IJ80">
        <v>449</v>
      </c>
      <c r="IK80">
        <v>449</v>
      </c>
      <c r="IL80">
        <v>450</v>
      </c>
      <c r="IM80">
        <v>450</v>
      </c>
      <c r="IN80">
        <v>450</v>
      </c>
      <c r="IO80">
        <v>453</v>
      </c>
      <c r="IP80">
        <v>453</v>
      </c>
      <c r="IQ80">
        <v>453</v>
      </c>
      <c r="IR80">
        <v>453</v>
      </c>
      <c r="IS80">
        <v>458</v>
      </c>
      <c r="IT80">
        <v>458</v>
      </c>
      <c r="IU80">
        <v>458</v>
      </c>
      <c r="IV80">
        <v>464</v>
      </c>
      <c r="IW80">
        <v>464</v>
      </c>
      <c r="IX80">
        <v>466</v>
      </c>
      <c r="IY80">
        <v>466</v>
      </c>
    </row>
    <row r="81" spans="1:259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  <c r="HP81">
        <v>1742</v>
      </c>
      <c r="HQ81">
        <v>1742</v>
      </c>
      <c r="HR81">
        <v>1742</v>
      </c>
      <c r="HS81">
        <v>1742</v>
      </c>
      <c r="HT81">
        <v>1742</v>
      </c>
      <c r="HU81">
        <v>1742</v>
      </c>
      <c r="HV81">
        <v>1742</v>
      </c>
      <c r="HW81">
        <v>1742</v>
      </c>
      <c r="HX81">
        <v>1742</v>
      </c>
      <c r="HY81">
        <v>1742</v>
      </c>
      <c r="HZ81">
        <v>3887</v>
      </c>
      <c r="IA81">
        <v>3887</v>
      </c>
      <c r="IB81">
        <v>3887</v>
      </c>
      <c r="IC81">
        <v>3887</v>
      </c>
      <c r="ID81">
        <v>3887</v>
      </c>
      <c r="IE81">
        <v>3887</v>
      </c>
      <c r="IF81">
        <v>3887</v>
      </c>
      <c r="IG81">
        <v>3887</v>
      </c>
      <c r="IH81">
        <v>3887</v>
      </c>
      <c r="II81">
        <v>3887</v>
      </c>
      <c r="IJ81">
        <v>3887</v>
      </c>
      <c r="IK81">
        <v>3887</v>
      </c>
      <c r="IL81">
        <v>3887</v>
      </c>
      <c r="IM81">
        <v>3887</v>
      </c>
      <c r="IN81">
        <v>3887</v>
      </c>
      <c r="IO81">
        <v>3887</v>
      </c>
      <c r="IP81">
        <v>3887</v>
      </c>
      <c r="IQ81">
        <v>3887</v>
      </c>
      <c r="IR81">
        <v>3887</v>
      </c>
      <c r="IS81">
        <v>3887</v>
      </c>
      <c r="IT81">
        <v>3887</v>
      </c>
      <c r="IU81">
        <v>3887</v>
      </c>
      <c r="IV81">
        <v>3887</v>
      </c>
      <c r="IW81">
        <v>3887</v>
      </c>
      <c r="IX81">
        <v>3887</v>
      </c>
      <c r="IY81">
        <v>3887</v>
      </c>
    </row>
    <row r="82" spans="1:259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  <c r="HP82">
        <v>9035</v>
      </c>
      <c r="HQ82">
        <v>9068</v>
      </c>
      <c r="HR82">
        <v>9103</v>
      </c>
      <c r="HS82">
        <v>9133</v>
      </c>
      <c r="HT82">
        <v>9322</v>
      </c>
      <c r="HU82">
        <v>9347</v>
      </c>
      <c r="HV82">
        <v>9367</v>
      </c>
      <c r="HW82">
        <v>9367</v>
      </c>
      <c r="HX82">
        <v>9420</v>
      </c>
      <c r="HY82">
        <v>9439</v>
      </c>
      <c r="HZ82">
        <v>9451</v>
      </c>
      <c r="IA82">
        <v>9501</v>
      </c>
      <c r="IB82">
        <v>9523</v>
      </c>
      <c r="IC82">
        <v>9533</v>
      </c>
      <c r="ID82">
        <v>9622</v>
      </c>
      <c r="IE82">
        <v>9719</v>
      </c>
      <c r="IF82">
        <v>9756</v>
      </c>
      <c r="IG82">
        <v>9807</v>
      </c>
      <c r="IH82">
        <v>9817</v>
      </c>
      <c r="II82">
        <v>9827</v>
      </c>
      <c r="IJ82">
        <v>9840</v>
      </c>
      <c r="IK82">
        <v>9863</v>
      </c>
      <c r="IL82">
        <v>9891</v>
      </c>
      <c r="IM82">
        <v>9930</v>
      </c>
      <c r="IN82">
        <v>9952</v>
      </c>
      <c r="IO82">
        <v>10011</v>
      </c>
      <c r="IP82">
        <v>10041</v>
      </c>
      <c r="IQ82">
        <v>10051</v>
      </c>
      <c r="IR82">
        <v>10070</v>
      </c>
      <c r="IS82">
        <v>10093</v>
      </c>
      <c r="IT82">
        <v>10093</v>
      </c>
      <c r="IU82">
        <v>10093</v>
      </c>
      <c r="IV82">
        <v>10129</v>
      </c>
      <c r="IW82">
        <v>10139</v>
      </c>
      <c r="IX82">
        <v>10165</v>
      </c>
      <c r="IY82">
        <v>10183</v>
      </c>
    </row>
    <row r="83" spans="1:259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  <c r="HP83">
        <v>14664</v>
      </c>
      <c r="HQ83">
        <v>15737</v>
      </c>
      <c r="HR83">
        <v>15737</v>
      </c>
      <c r="HS83">
        <v>16056</v>
      </c>
      <c r="HT83">
        <v>16270</v>
      </c>
      <c r="HU83">
        <v>16512</v>
      </c>
      <c r="HV83">
        <v>17855</v>
      </c>
      <c r="HW83">
        <v>18053</v>
      </c>
      <c r="HX83">
        <v>18211</v>
      </c>
      <c r="HY83">
        <v>18211</v>
      </c>
      <c r="HZ83">
        <v>19083</v>
      </c>
      <c r="IA83">
        <v>19285</v>
      </c>
      <c r="IB83">
        <v>19544</v>
      </c>
      <c r="IC83">
        <v>20322</v>
      </c>
      <c r="ID83">
        <v>20710</v>
      </c>
      <c r="IE83">
        <v>20928</v>
      </c>
      <c r="IF83">
        <v>20928</v>
      </c>
      <c r="IG83">
        <v>21206</v>
      </c>
      <c r="IH83">
        <v>21536</v>
      </c>
      <c r="II83">
        <v>21752</v>
      </c>
      <c r="IJ83">
        <v>22662</v>
      </c>
      <c r="IK83">
        <v>23160</v>
      </c>
      <c r="IL83">
        <v>23552</v>
      </c>
      <c r="IM83">
        <v>23552</v>
      </c>
      <c r="IN83">
        <v>25127</v>
      </c>
      <c r="IO83">
        <v>25706</v>
      </c>
      <c r="IP83">
        <v>26136</v>
      </c>
      <c r="IQ83">
        <v>26554</v>
      </c>
      <c r="IR83">
        <v>27023</v>
      </c>
      <c r="IS83">
        <v>27760</v>
      </c>
      <c r="IT83">
        <v>27760</v>
      </c>
      <c r="IU83">
        <v>29420</v>
      </c>
      <c r="IV83">
        <v>30703</v>
      </c>
      <c r="IW83">
        <v>37841</v>
      </c>
      <c r="IX83">
        <v>39843</v>
      </c>
      <c r="IY83">
        <v>42621</v>
      </c>
    </row>
    <row r="84" spans="1:259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  <c r="HP84">
        <v>16315</v>
      </c>
      <c r="HQ84">
        <v>16440</v>
      </c>
      <c r="HR84">
        <v>16553</v>
      </c>
      <c r="HS84">
        <v>16699</v>
      </c>
      <c r="HT84">
        <v>16814</v>
      </c>
      <c r="HU84">
        <v>16933</v>
      </c>
      <c r="HV84">
        <v>17045</v>
      </c>
      <c r="HW84">
        <v>17162</v>
      </c>
      <c r="HX84">
        <v>17323</v>
      </c>
      <c r="HY84">
        <v>17472</v>
      </c>
      <c r="HZ84">
        <v>17599</v>
      </c>
      <c r="IA84">
        <v>17688</v>
      </c>
      <c r="IB84">
        <v>17770</v>
      </c>
      <c r="IC84">
        <v>17884</v>
      </c>
      <c r="ID84">
        <v>17960</v>
      </c>
      <c r="IE84">
        <v>17960</v>
      </c>
      <c r="IF84">
        <v>18112</v>
      </c>
      <c r="IG84">
        <v>18174</v>
      </c>
      <c r="IH84">
        <v>18228</v>
      </c>
      <c r="II84">
        <v>18289</v>
      </c>
      <c r="IJ84">
        <v>18330</v>
      </c>
      <c r="IK84">
        <v>18392</v>
      </c>
      <c r="IL84">
        <v>18392</v>
      </c>
      <c r="IM84">
        <v>18460</v>
      </c>
      <c r="IN84">
        <v>18630</v>
      </c>
      <c r="IO84">
        <v>18682</v>
      </c>
      <c r="IP84">
        <v>18875</v>
      </c>
      <c r="IQ84">
        <v>19003</v>
      </c>
      <c r="IR84">
        <v>19065</v>
      </c>
      <c r="IS84">
        <v>19122</v>
      </c>
      <c r="IT84">
        <v>19163</v>
      </c>
      <c r="IU84">
        <v>19202</v>
      </c>
      <c r="IV84">
        <v>19241</v>
      </c>
      <c r="IW84">
        <v>19291</v>
      </c>
      <c r="IX84">
        <v>19320</v>
      </c>
      <c r="IY84">
        <v>19357</v>
      </c>
    </row>
    <row r="85" spans="1:259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  <c r="HP85">
        <v>6809</v>
      </c>
      <c r="HQ85">
        <v>7024</v>
      </c>
      <c r="HR85">
        <v>7212</v>
      </c>
      <c r="HS85">
        <v>7434</v>
      </c>
      <c r="HT85">
        <v>7735</v>
      </c>
      <c r="HU85">
        <v>7968</v>
      </c>
      <c r="HV85">
        <v>8266</v>
      </c>
      <c r="HW85">
        <v>8530</v>
      </c>
      <c r="HX85">
        <v>8771</v>
      </c>
      <c r="HY85">
        <v>9008</v>
      </c>
      <c r="HZ85">
        <v>9266</v>
      </c>
      <c r="IA85">
        <v>9553</v>
      </c>
      <c r="IB85">
        <v>9833</v>
      </c>
      <c r="IC85">
        <v>10142</v>
      </c>
      <c r="ID85">
        <v>10466</v>
      </c>
      <c r="IE85">
        <v>10721</v>
      </c>
      <c r="IF85">
        <v>10899</v>
      </c>
      <c r="IG85">
        <v>11151</v>
      </c>
      <c r="IH85">
        <v>11412</v>
      </c>
      <c r="II85">
        <v>11690</v>
      </c>
      <c r="IJ85">
        <v>11933</v>
      </c>
      <c r="IK85">
        <v>12169</v>
      </c>
      <c r="IL85">
        <v>12353</v>
      </c>
      <c r="IM85">
        <v>12536</v>
      </c>
      <c r="IN85">
        <v>12737</v>
      </c>
      <c r="IO85">
        <v>12987</v>
      </c>
      <c r="IP85">
        <v>13815</v>
      </c>
      <c r="IQ85">
        <v>14111</v>
      </c>
      <c r="IR85">
        <v>14303</v>
      </c>
      <c r="IS85">
        <v>14405</v>
      </c>
      <c r="IT85">
        <v>14609</v>
      </c>
      <c r="IU85">
        <v>14793</v>
      </c>
      <c r="IV85">
        <v>14947</v>
      </c>
      <c r="IW85">
        <v>15057</v>
      </c>
      <c r="IX85">
        <v>15218</v>
      </c>
      <c r="IY85">
        <v>15423</v>
      </c>
    </row>
    <row r="86" spans="1:259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  <c r="HP86">
        <v>3222</v>
      </c>
      <c r="HQ86">
        <v>3273</v>
      </c>
      <c r="HR86">
        <v>3327</v>
      </c>
      <c r="HS86">
        <v>3378</v>
      </c>
      <c r="HT86">
        <v>3395</v>
      </c>
      <c r="HU86">
        <v>3458</v>
      </c>
      <c r="HV86">
        <v>3474</v>
      </c>
      <c r="HW86">
        <v>3487</v>
      </c>
      <c r="HX86">
        <v>3570</v>
      </c>
      <c r="HY86">
        <v>3590</v>
      </c>
      <c r="HZ86">
        <v>3642</v>
      </c>
      <c r="IA86">
        <v>3700</v>
      </c>
      <c r="IB86">
        <v>3727</v>
      </c>
      <c r="IC86">
        <v>3779</v>
      </c>
      <c r="ID86">
        <v>3844</v>
      </c>
      <c r="IE86">
        <v>3878</v>
      </c>
      <c r="IF86">
        <v>3930</v>
      </c>
      <c r="IG86">
        <v>4040</v>
      </c>
      <c r="IH86">
        <v>4119</v>
      </c>
      <c r="II86">
        <v>4131</v>
      </c>
      <c r="IJ86">
        <v>4230</v>
      </c>
      <c r="IK86">
        <v>4249</v>
      </c>
      <c r="IL86">
        <v>4284</v>
      </c>
      <c r="IM86">
        <v>4412</v>
      </c>
      <c r="IN86">
        <v>4462</v>
      </c>
      <c r="IO86">
        <v>4506</v>
      </c>
      <c r="IP86">
        <v>4582</v>
      </c>
      <c r="IQ86">
        <v>4613</v>
      </c>
      <c r="IR86">
        <v>4658</v>
      </c>
      <c r="IS86">
        <v>4732</v>
      </c>
      <c r="IT86">
        <v>4751</v>
      </c>
      <c r="IU86">
        <v>4787</v>
      </c>
      <c r="IV86">
        <v>4866</v>
      </c>
      <c r="IW86">
        <v>4893</v>
      </c>
      <c r="IX86">
        <v>4922</v>
      </c>
      <c r="IY86">
        <v>4922</v>
      </c>
    </row>
    <row r="87" spans="1:259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  <c r="HP87">
        <v>935</v>
      </c>
      <c r="HQ87">
        <v>935</v>
      </c>
      <c r="HR87">
        <v>935</v>
      </c>
      <c r="HS87">
        <v>1139</v>
      </c>
      <c r="HT87">
        <v>1139</v>
      </c>
      <c r="HU87">
        <v>1139</v>
      </c>
      <c r="HV87">
        <v>1139</v>
      </c>
      <c r="HW87">
        <v>1139</v>
      </c>
      <c r="HX87">
        <v>1237</v>
      </c>
      <c r="HY87">
        <v>1237</v>
      </c>
      <c r="HZ87">
        <v>1237</v>
      </c>
      <c r="IA87">
        <v>1237</v>
      </c>
      <c r="IB87">
        <v>1237</v>
      </c>
      <c r="IC87">
        <v>1237</v>
      </c>
      <c r="ID87">
        <v>1237</v>
      </c>
      <c r="IE87">
        <v>1281</v>
      </c>
      <c r="IF87">
        <v>1281</v>
      </c>
      <c r="IG87">
        <v>1282</v>
      </c>
      <c r="IH87">
        <v>1282</v>
      </c>
      <c r="II87">
        <v>1282</v>
      </c>
      <c r="IJ87">
        <v>1282</v>
      </c>
      <c r="IK87">
        <v>1282</v>
      </c>
      <c r="IL87">
        <v>1282</v>
      </c>
      <c r="IM87">
        <v>1282</v>
      </c>
      <c r="IN87">
        <v>1369</v>
      </c>
      <c r="IO87">
        <v>1369</v>
      </c>
      <c r="IP87">
        <v>1369</v>
      </c>
      <c r="IQ87">
        <v>1369</v>
      </c>
      <c r="IR87">
        <v>1369</v>
      </c>
      <c r="IS87">
        <v>1369</v>
      </c>
      <c r="IT87">
        <v>1369</v>
      </c>
      <c r="IU87">
        <v>1369</v>
      </c>
      <c r="IV87">
        <v>1369</v>
      </c>
      <c r="IW87">
        <v>1369</v>
      </c>
      <c r="IX87">
        <v>1369</v>
      </c>
      <c r="IY87">
        <v>1369</v>
      </c>
    </row>
    <row r="88" spans="1:259" x14ac:dyDescent="0.35">
      <c r="B88" t="s">
        <v>173</v>
      </c>
      <c r="C88">
        <v>49.817500000000003</v>
      </c>
      <c r="D88">
        <v>15.4729999999999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  <c r="HP88">
        <v>17497</v>
      </c>
      <c r="HQ88">
        <v>17541</v>
      </c>
      <c r="HR88">
        <v>17547</v>
      </c>
      <c r="HS88">
        <v>17807</v>
      </c>
      <c r="HT88">
        <v>18116</v>
      </c>
      <c r="HU88">
        <v>18326</v>
      </c>
      <c r="HV88">
        <v>18663</v>
      </c>
      <c r="HW88">
        <v>19027</v>
      </c>
      <c r="HX88">
        <v>19039</v>
      </c>
      <c r="HY88">
        <v>19053</v>
      </c>
      <c r="HZ88">
        <v>19855</v>
      </c>
      <c r="IA88">
        <v>20139</v>
      </c>
      <c r="IB88">
        <v>20374</v>
      </c>
      <c r="IC88">
        <v>20787</v>
      </c>
      <c r="ID88">
        <v>21140</v>
      </c>
      <c r="IE88">
        <v>21205</v>
      </c>
      <c r="IF88">
        <v>21294</v>
      </c>
      <c r="IG88">
        <v>22020</v>
      </c>
      <c r="IH88">
        <v>22613</v>
      </c>
      <c r="II88">
        <v>22931</v>
      </c>
      <c r="IJ88">
        <v>23377</v>
      </c>
      <c r="IK88">
        <v>23858</v>
      </c>
      <c r="IL88">
        <v>24228</v>
      </c>
      <c r="IM88">
        <v>24755</v>
      </c>
      <c r="IN88">
        <v>25425</v>
      </c>
      <c r="IO88">
        <v>26151</v>
      </c>
      <c r="IP88">
        <v>26709</v>
      </c>
      <c r="IQ88">
        <v>27382</v>
      </c>
      <c r="IR88">
        <v>30740</v>
      </c>
      <c r="IS88">
        <v>30936</v>
      </c>
      <c r="IT88">
        <v>31268</v>
      </c>
      <c r="IU88">
        <v>31799</v>
      </c>
      <c r="IV88">
        <v>32759</v>
      </c>
      <c r="IW88">
        <v>33443</v>
      </c>
      <c r="IX88">
        <v>34186</v>
      </c>
      <c r="IY88">
        <v>35032</v>
      </c>
    </row>
    <row r="89" spans="1:259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  <c r="HP89">
        <v>361</v>
      </c>
      <c r="HQ89">
        <v>362</v>
      </c>
      <c r="HR89">
        <v>362</v>
      </c>
      <c r="HS89">
        <v>374</v>
      </c>
      <c r="HT89">
        <v>374</v>
      </c>
      <c r="HU89">
        <v>374</v>
      </c>
      <c r="HV89">
        <v>379</v>
      </c>
      <c r="HW89">
        <v>379</v>
      </c>
      <c r="HX89">
        <v>379</v>
      </c>
      <c r="HY89">
        <v>379</v>
      </c>
      <c r="HZ89">
        <v>409</v>
      </c>
      <c r="IA89">
        <v>409</v>
      </c>
      <c r="IB89">
        <v>410</v>
      </c>
      <c r="IC89">
        <v>410</v>
      </c>
      <c r="ID89">
        <v>410</v>
      </c>
      <c r="IE89">
        <v>410</v>
      </c>
      <c r="IF89">
        <v>410</v>
      </c>
      <c r="IG89">
        <v>412</v>
      </c>
      <c r="IH89">
        <v>412</v>
      </c>
      <c r="II89">
        <v>412</v>
      </c>
      <c r="IJ89">
        <v>412</v>
      </c>
      <c r="IK89">
        <v>412</v>
      </c>
      <c r="IL89">
        <v>412</v>
      </c>
      <c r="IM89">
        <v>412</v>
      </c>
      <c r="IN89">
        <v>413</v>
      </c>
      <c r="IO89">
        <v>414</v>
      </c>
      <c r="IP89">
        <v>416</v>
      </c>
      <c r="IQ89">
        <v>416</v>
      </c>
      <c r="IR89">
        <v>417</v>
      </c>
      <c r="IS89">
        <v>417</v>
      </c>
      <c r="IT89">
        <v>423</v>
      </c>
      <c r="IU89">
        <v>423</v>
      </c>
      <c r="IV89">
        <v>428</v>
      </c>
      <c r="IW89">
        <v>429</v>
      </c>
      <c r="IX89">
        <v>429</v>
      </c>
      <c r="IY89">
        <v>432</v>
      </c>
    </row>
    <row r="90" spans="1:259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  <c r="HP90">
        <v>14</v>
      </c>
      <c r="HQ90">
        <v>14</v>
      </c>
      <c r="HR90">
        <v>14</v>
      </c>
      <c r="HS90">
        <v>14</v>
      </c>
      <c r="HT90">
        <v>14</v>
      </c>
      <c r="HU90">
        <v>14</v>
      </c>
      <c r="HV90">
        <v>14</v>
      </c>
      <c r="HW90">
        <v>14</v>
      </c>
      <c r="HX90">
        <v>14</v>
      </c>
      <c r="HY90">
        <v>14</v>
      </c>
      <c r="HZ90">
        <v>14</v>
      </c>
      <c r="IA90">
        <v>14</v>
      </c>
      <c r="IB90">
        <v>14</v>
      </c>
      <c r="IC90">
        <v>14</v>
      </c>
      <c r="ID90">
        <v>14</v>
      </c>
      <c r="IE90">
        <v>14</v>
      </c>
      <c r="IF90">
        <v>14</v>
      </c>
      <c r="IG90">
        <v>14</v>
      </c>
      <c r="IH90">
        <v>14</v>
      </c>
      <c r="II90">
        <v>14</v>
      </c>
      <c r="IJ90">
        <v>14</v>
      </c>
      <c r="IK90">
        <v>14</v>
      </c>
      <c r="IL90">
        <v>14</v>
      </c>
      <c r="IM90">
        <v>14</v>
      </c>
      <c r="IN90">
        <v>14</v>
      </c>
      <c r="IO90">
        <v>14</v>
      </c>
      <c r="IP90">
        <v>14</v>
      </c>
      <c r="IQ90">
        <v>14</v>
      </c>
      <c r="IR90">
        <v>14</v>
      </c>
      <c r="IS90">
        <v>14</v>
      </c>
      <c r="IT90">
        <v>14</v>
      </c>
      <c r="IU90">
        <v>14</v>
      </c>
      <c r="IV90">
        <v>14</v>
      </c>
      <c r="IW90">
        <v>14</v>
      </c>
      <c r="IX90">
        <v>14</v>
      </c>
      <c r="IY90">
        <v>14</v>
      </c>
    </row>
    <row r="91" spans="1:259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  <c r="HP91">
        <v>14877</v>
      </c>
      <c r="HQ91">
        <v>14989</v>
      </c>
      <c r="HR91">
        <v>15116</v>
      </c>
      <c r="HS91">
        <v>15205</v>
      </c>
      <c r="HT91">
        <v>15300</v>
      </c>
      <c r="HU91">
        <v>15413</v>
      </c>
      <c r="HV91">
        <v>15499</v>
      </c>
      <c r="HW91">
        <v>15586</v>
      </c>
      <c r="HX91">
        <v>15671</v>
      </c>
      <c r="HY91">
        <v>15760</v>
      </c>
      <c r="HZ91">
        <v>15833</v>
      </c>
      <c r="IA91">
        <v>15907</v>
      </c>
      <c r="IB91">
        <v>15990</v>
      </c>
      <c r="IC91">
        <v>16069</v>
      </c>
      <c r="ID91">
        <v>16139</v>
      </c>
      <c r="IE91">
        <v>16247</v>
      </c>
      <c r="IF91">
        <v>16333</v>
      </c>
      <c r="IG91">
        <v>16437</v>
      </c>
      <c r="IH91">
        <v>16557</v>
      </c>
      <c r="II91">
        <v>16557</v>
      </c>
      <c r="IJ91">
        <v>16918</v>
      </c>
      <c r="IK91">
        <v>17110</v>
      </c>
      <c r="IL91">
        <v>17316</v>
      </c>
      <c r="IM91">
        <v>17514</v>
      </c>
      <c r="IN91">
        <v>17738</v>
      </c>
      <c r="IO91">
        <v>18035</v>
      </c>
      <c r="IP91">
        <v>18359</v>
      </c>
      <c r="IQ91">
        <v>18646</v>
      </c>
      <c r="IR91">
        <v>19010</v>
      </c>
      <c r="IS91">
        <v>19350</v>
      </c>
      <c r="IT91">
        <v>19650</v>
      </c>
      <c r="IU91">
        <v>19942</v>
      </c>
      <c r="IV91">
        <v>20320</v>
      </c>
      <c r="IW91">
        <v>20754</v>
      </c>
      <c r="IX91">
        <v>21309</v>
      </c>
      <c r="IY91">
        <v>21824</v>
      </c>
    </row>
    <row r="92" spans="1:259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  <c r="HP92">
        <v>651</v>
      </c>
      <c r="HQ92">
        <v>651</v>
      </c>
      <c r="HR92">
        <v>651</v>
      </c>
      <c r="HS92">
        <v>651</v>
      </c>
      <c r="HT92">
        <v>651</v>
      </c>
      <c r="HU92">
        <v>651</v>
      </c>
      <c r="HV92">
        <v>651</v>
      </c>
      <c r="HW92">
        <v>651</v>
      </c>
      <c r="HX92">
        <v>651</v>
      </c>
      <c r="HY92">
        <v>651</v>
      </c>
      <c r="HZ92">
        <v>651</v>
      </c>
      <c r="IA92">
        <v>651</v>
      </c>
      <c r="IB92">
        <v>651</v>
      </c>
      <c r="IC92">
        <v>651</v>
      </c>
      <c r="ID92">
        <v>651</v>
      </c>
      <c r="IE92">
        <v>651</v>
      </c>
      <c r="IF92">
        <v>651</v>
      </c>
      <c r="IG92">
        <v>651</v>
      </c>
      <c r="IH92">
        <v>651</v>
      </c>
      <c r="II92">
        <v>651</v>
      </c>
      <c r="IJ92">
        <v>651</v>
      </c>
      <c r="IK92">
        <v>651</v>
      </c>
      <c r="IL92">
        <v>651</v>
      </c>
      <c r="IM92">
        <v>651</v>
      </c>
      <c r="IN92">
        <v>651</v>
      </c>
      <c r="IO92">
        <v>651</v>
      </c>
      <c r="IP92">
        <v>651</v>
      </c>
      <c r="IQ92">
        <v>651</v>
      </c>
      <c r="IR92">
        <v>651</v>
      </c>
      <c r="IS92">
        <v>651</v>
      </c>
      <c r="IT92">
        <v>651</v>
      </c>
      <c r="IU92">
        <v>651</v>
      </c>
      <c r="IV92">
        <v>651</v>
      </c>
      <c r="IW92">
        <v>651</v>
      </c>
      <c r="IX92">
        <v>651</v>
      </c>
      <c r="IY92">
        <v>651</v>
      </c>
    </row>
    <row r="93" spans="1:259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  <c r="HP93">
        <v>5307</v>
      </c>
      <c r="HQ93">
        <v>5314</v>
      </c>
      <c r="HR93">
        <v>5319</v>
      </c>
      <c r="HS93">
        <v>5323</v>
      </c>
      <c r="HT93">
        <v>5327</v>
      </c>
      <c r="HU93">
        <v>5327</v>
      </c>
      <c r="HV93">
        <v>5327</v>
      </c>
      <c r="HW93">
        <v>5327</v>
      </c>
      <c r="HX93">
        <v>5327</v>
      </c>
      <c r="HY93">
        <v>5327</v>
      </c>
      <c r="HZ93">
        <v>5327</v>
      </c>
      <c r="IA93">
        <v>5327</v>
      </c>
      <c r="IB93">
        <v>5327</v>
      </c>
      <c r="IC93">
        <v>5327</v>
      </c>
      <c r="ID93">
        <v>5327</v>
      </c>
      <c r="IE93">
        <v>5327</v>
      </c>
      <c r="IF93">
        <v>5330</v>
      </c>
      <c r="IG93">
        <v>5331</v>
      </c>
      <c r="IH93">
        <v>5331</v>
      </c>
      <c r="II93">
        <v>5333</v>
      </c>
      <c r="IJ93">
        <v>5333</v>
      </c>
      <c r="IK93">
        <v>5333</v>
      </c>
      <c r="IL93">
        <v>5333</v>
      </c>
      <c r="IM93">
        <v>5335</v>
      </c>
      <c r="IN93">
        <v>5336</v>
      </c>
      <c r="IO93">
        <v>5338</v>
      </c>
      <c r="IP93">
        <v>5338</v>
      </c>
      <c r="IQ93">
        <v>5339</v>
      </c>
      <c r="IR93">
        <v>5340</v>
      </c>
      <c r="IS93">
        <v>5340</v>
      </c>
      <c r="IT93">
        <v>5340</v>
      </c>
      <c r="IU93">
        <v>5340</v>
      </c>
      <c r="IV93">
        <v>5344</v>
      </c>
      <c r="IW93">
        <v>5344</v>
      </c>
      <c r="IX93">
        <v>5346</v>
      </c>
      <c r="IY93">
        <v>5346</v>
      </c>
    </row>
    <row r="94" spans="1:259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  <c r="HP94">
        <v>18</v>
      </c>
      <c r="HQ94">
        <v>18</v>
      </c>
      <c r="HR94">
        <v>18</v>
      </c>
      <c r="HS94">
        <v>18</v>
      </c>
      <c r="HT94">
        <v>18</v>
      </c>
      <c r="HU94">
        <v>18</v>
      </c>
      <c r="HV94">
        <v>18</v>
      </c>
      <c r="HW94">
        <v>18</v>
      </c>
      <c r="HX94">
        <v>18</v>
      </c>
      <c r="HY94">
        <v>18</v>
      </c>
      <c r="HZ94">
        <v>18</v>
      </c>
      <c r="IA94">
        <v>18</v>
      </c>
      <c r="IB94">
        <v>18</v>
      </c>
      <c r="IC94">
        <v>18</v>
      </c>
      <c r="ID94">
        <v>18</v>
      </c>
      <c r="IE94">
        <v>18</v>
      </c>
      <c r="IF94">
        <v>18</v>
      </c>
      <c r="IG94">
        <v>18</v>
      </c>
      <c r="IH94">
        <v>18</v>
      </c>
      <c r="II94">
        <v>18</v>
      </c>
      <c r="IJ94">
        <v>18</v>
      </c>
      <c r="IK94">
        <v>18</v>
      </c>
      <c r="IL94">
        <v>18</v>
      </c>
      <c r="IM94">
        <v>18</v>
      </c>
      <c r="IN94">
        <v>18</v>
      </c>
      <c r="IO94">
        <v>18</v>
      </c>
      <c r="IP94">
        <v>18</v>
      </c>
      <c r="IQ94">
        <v>18</v>
      </c>
      <c r="IR94">
        <v>18</v>
      </c>
      <c r="IS94">
        <v>18</v>
      </c>
      <c r="IT94">
        <v>24</v>
      </c>
      <c r="IU94">
        <v>24</v>
      </c>
      <c r="IV94">
        <v>24</v>
      </c>
      <c r="IW94">
        <v>24</v>
      </c>
      <c r="IX94">
        <v>24</v>
      </c>
      <c r="IY94">
        <v>24</v>
      </c>
    </row>
    <row r="95" spans="1:259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  <c r="HP95">
        <v>65285</v>
      </c>
      <c r="HQ95">
        <v>66320</v>
      </c>
      <c r="HR95">
        <v>66776</v>
      </c>
      <c r="HS95">
        <v>68082</v>
      </c>
      <c r="HT95">
        <v>68736</v>
      </c>
      <c r="HU95">
        <v>69519</v>
      </c>
      <c r="HV95">
        <v>70871</v>
      </c>
      <c r="HW95">
        <v>70871</v>
      </c>
      <c r="HX95">
        <v>71901</v>
      </c>
      <c r="HY95">
        <v>72567</v>
      </c>
      <c r="HZ95">
        <v>73228</v>
      </c>
      <c r="IA95">
        <v>73795</v>
      </c>
      <c r="IB95">
        <v>74305</v>
      </c>
      <c r="IC95">
        <v>75034</v>
      </c>
      <c r="ID95">
        <v>75747</v>
      </c>
      <c r="IE95">
        <v>76531</v>
      </c>
      <c r="IF95">
        <v>77182</v>
      </c>
      <c r="IG95">
        <v>77790</v>
      </c>
      <c r="IH95">
        <v>78387</v>
      </c>
      <c r="II95">
        <v>78891</v>
      </c>
      <c r="IJ95">
        <v>79363</v>
      </c>
      <c r="IK95">
        <v>80179</v>
      </c>
      <c r="IL95">
        <v>80820</v>
      </c>
      <c r="IM95">
        <v>81668</v>
      </c>
      <c r="IN95">
        <v>82274</v>
      </c>
      <c r="IO95">
        <v>82741</v>
      </c>
      <c r="IP95">
        <v>83434</v>
      </c>
      <c r="IQ95">
        <v>84018</v>
      </c>
      <c r="IR95">
        <v>84610</v>
      </c>
      <c r="IS95">
        <v>85220</v>
      </c>
      <c r="IT95">
        <v>85965</v>
      </c>
      <c r="IU95">
        <v>86422</v>
      </c>
      <c r="IV95">
        <v>86998</v>
      </c>
      <c r="IW95">
        <v>87629</v>
      </c>
      <c r="IX95">
        <v>88205</v>
      </c>
      <c r="IY95">
        <v>88840</v>
      </c>
    </row>
    <row r="96" spans="1:259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  <c r="HP96">
        <v>95311</v>
      </c>
      <c r="HQ96">
        <v>95429</v>
      </c>
      <c r="HR96">
        <v>101620</v>
      </c>
      <c r="HS96">
        <v>101669</v>
      </c>
      <c r="HT96">
        <v>101723</v>
      </c>
      <c r="HU96">
        <v>101867</v>
      </c>
      <c r="HV96">
        <v>102051</v>
      </c>
      <c r="HW96">
        <v>102200</v>
      </c>
      <c r="HX96">
        <v>102304</v>
      </c>
      <c r="HY96">
        <v>102304</v>
      </c>
      <c r="HZ96">
        <v>91242</v>
      </c>
      <c r="IA96">
        <v>91242</v>
      </c>
      <c r="IB96">
        <v>91242</v>
      </c>
      <c r="IC96">
        <v>91242</v>
      </c>
      <c r="ID96">
        <v>91242</v>
      </c>
      <c r="IE96">
        <v>91242</v>
      </c>
      <c r="IF96">
        <v>97063</v>
      </c>
      <c r="IG96">
        <v>97063</v>
      </c>
      <c r="IH96">
        <v>97063</v>
      </c>
      <c r="II96">
        <v>97063</v>
      </c>
      <c r="IJ96">
        <v>97063</v>
      </c>
      <c r="IK96">
        <v>97063</v>
      </c>
      <c r="IL96">
        <v>97063</v>
      </c>
      <c r="IM96">
        <v>102852</v>
      </c>
      <c r="IN96">
        <v>102852</v>
      </c>
      <c r="IO96">
        <v>102852</v>
      </c>
      <c r="IP96">
        <v>102852</v>
      </c>
      <c r="IQ96">
        <v>102852</v>
      </c>
      <c r="IR96">
        <v>102852</v>
      </c>
      <c r="IS96">
        <v>102852</v>
      </c>
      <c r="IT96">
        <v>112296</v>
      </c>
      <c r="IU96">
        <v>112296</v>
      </c>
      <c r="IV96">
        <v>112296</v>
      </c>
      <c r="IW96">
        <v>112296</v>
      </c>
      <c r="IX96">
        <v>112296</v>
      </c>
      <c r="IY96">
        <v>112296</v>
      </c>
    </row>
    <row r="97" spans="1:259" x14ac:dyDescent="0.35">
      <c r="B97" t="s">
        <v>57</v>
      </c>
      <c r="C97">
        <v>26.820553</v>
      </c>
      <c r="D97">
        <v>30.8024979999999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  <c r="HP97">
        <v>70419</v>
      </c>
      <c r="HQ97">
        <v>71302</v>
      </c>
      <c r="HR97">
        <v>72120</v>
      </c>
      <c r="HS97">
        <v>72929</v>
      </c>
      <c r="HT97">
        <v>73828</v>
      </c>
      <c r="HU97">
        <v>74626</v>
      </c>
      <c r="HV97">
        <v>75415</v>
      </c>
      <c r="HW97">
        <v>76305</v>
      </c>
      <c r="HX97">
        <v>77208</v>
      </c>
      <c r="HY97">
        <v>78108</v>
      </c>
      <c r="HZ97">
        <v>79008</v>
      </c>
      <c r="IA97">
        <v>79886</v>
      </c>
      <c r="IB97">
        <v>80689</v>
      </c>
      <c r="IC97">
        <v>81597</v>
      </c>
      <c r="ID97">
        <v>82473</v>
      </c>
      <c r="IE97">
        <v>83261</v>
      </c>
      <c r="IF97">
        <v>84161</v>
      </c>
      <c r="IG97">
        <v>84969</v>
      </c>
      <c r="IH97">
        <v>85745</v>
      </c>
      <c r="II97">
        <v>86549</v>
      </c>
      <c r="IJ97">
        <v>87158</v>
      </c>
      <c r="IK97">
        <v>87958</v>
      </c>
      <c r="IL97">
        <v>88666</v>
      </c>
      <c r="IM97">
        <v>89532</v>
      </c>
      <c r="IN97">
        <v>90332</v>
      </c>
      <c r="IO97">
        <v>91143</v>
      </c>
      <c r="IP97">
        <v>91843</v>
      </c>
      <c r="IQ97">
        <v>92644</v>
      </c>
      <c r="IR97">
        <v>93531</v>
      </c>
      <c r="IS97">
        <v>94374</v>
      </c>
      <c r="IT97">
        <v>95080</v>
      </c>
      <c r="IU97">
        <v>95586</v>
      </c>
      <c r="IV97">
        <v>96094</v>
      </c>
      <c r="IW97">
        <v>96494</v>
      </c>
      <c r="IX97">
        <v>96855</v>
      </c>
      <c r="IY97">
        <v>97143</v>
      </c>
    </row>
    <row r="98" spans="1:259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  <c r="HP98">
        <v>13570</v>
      </c>
      <c r="HQ98">
        <v>13799</v>
      </c>
      <c r="HR98">
        <v>14013</v>
      </c>
      <c r="HS98">
        <v>14292</v>
      </c>
      <c r="HT98">
        <v>14570</v>
      </c>
      <c r="HU98">
        <v>14879</v>
      </c>
      <c r="HV98">
        <v>15119</v>
      </c>
      <c r="HW98">
        <v>15347</v>
      </c>
      <c r="HX98">
        <v>15587</v>
      </c>
      <c r="HY98">
        <v>15815</v>
      </c>
      <c r="HZ98">
        <v>16137</v>
      </c>
      <c r="IA98">
        <v>16462</v>
      </c>
      <c r="IB98">
        <v>16786</v>
      </c>
      <c r="IC98">
        <v>17106</v>
      </c>
      <c r="ID98">
        <v>17433</v>
      </c>
      <c r="IE98">
        <v>17874</v>
      </c>
      <c r="IF98">
        <v>18397</v>
      </c>
      <c r="IG98">
        <v>18924</v>
      </c>
      <c r="IH98">
        <v>19450</v>
      </c>
      <c r="II98">
        <v>19960</v>
      </c>
      <c r="IJ98">
        <v>20392</v>
      </c>
      <c r="IK98">
        <v>20825</v>
      </c>
      <c r="IL98">
        <v>21247</v>
      </c>
      <c r="IM98">
        <v>21561</v>
      </c>
      <c r="IN98">
        <v>21782</v>
      </c>
      <c r="IO98">
        <v>22113</v>
      </c>
      <c r="IP98">
        <v>22113</v>
      </c>
      <c r="IQ98">
        <v>22326</v>
      </c>
      <c r="IR98">
        <v>22643</v>
      </c>
      <c r="IS98">
        <v>22643</v>
      </c>
      <c r="IT98">
        <v>22879</v>
      </c>
      <c r="IU98">
        <v>23317</v>
      </c>
      <c r="IV98">
        <v>23685</v>
      </c>
      <c r="IW98">
        <v>23813</v>
      </c>
      <c r="IX98">
        <v>23930</v>
      </c>
      <c r="IY98">
        <v>23930</v>
      </c>
    </row>
    <row r="99" spans="1:259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  <c r="HP99">
        <v>3884</v>
      </c>
      <c r="HQ99">
        <v>3884</v>
      </c>
      <c r="HR99">
        <v>3884</v>
      </c>
      <c r="HS99">
        <v>3884</v>
      </c>
      <c r="HT99">
        <v>3884</v>
      </c>
      <c r="HU99">
        <v>4390</v>
      </c>
      <c r="HV99">
        <v>4390</v>
      </c>
      <c r="HW99">
        <v>4413</v>
      </c>
      <c r="HX99">
        <v>4413</v>
      </c>
      <c r="HY99">
        <v>4413</v>
      </c>
      <c r="HZ99">
        <v>4454</v>
      </c>
      <c r="IA99">
        <v>4454</v>
      </c>
      <c r="IB99">
        <v>4479</v>
      </c>
      <c r="IC99">
        <v>4479</v>
      </c>
      <c r="ID99">
        <v>4490</v>
      </c>
      <c r="IE99">
        <v>4490</v>
      </c>
      <c r="IF99">
        <v>4490</v>
      </c>
      <c r="IG99">
        <v>4496</v>
      </c>
      <c r="IH99">
        <v>4496</v>
      </c>
      <c r="II99">
        <v>4496</v>
      </c>
      <c r="IJ99">
        <v>4509</v>
      </c>
      <c r="IK99">
        <v>4509</v>
      </c>
      <c r="IL99">
        <v>4509</v>
      </c>
      <c r="IM99">
        <v>4509</v>
      </c>
      <c r="IN99">
        <v>4509</v>
      </c>
      <c r="IO99">
        <v>4509</v>
      </c>
      <c r="IP99">
        <v>4509</v>
      </c>
      <c r="IQ99">
        <v>4530</v>
      </c>
      <c r="IR99">
        <v>4530</v>
      </c>
      <c r="IS99">
        <v>4740</v>
      </c>
      <c r="IT99">
        <v>4740</v>
      </c>
      <c r="IU99">
        <v>4740</v>
      </c>
      <c r="IV99">
        <v>4769</v>
      </c>
      <c r="IW99">
        <v>4769</v>
      </c>
      <c r="IX99">
        <v>4879</v>
      </c>
      <c r="IY99">
        <v>4879</v>
      </c>
    </row>
    <row r="100" spans="1:259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  <c r="HP100">
        <v>284</v>
      </c>
      <c r="HQ100">
        <v>284</v>
      </c>
      <c r="HR100">
        <v>284</v>
      </c>
      <c r="HS100">
        <v>284</v>
      </c>
      <c r="HT100">
        <v>284</v>
      </c>
      <c r="HU100">
        <v>284</v>
      </c>
      <c r="HV100">
        <v>295</v>
      </c>
      <c r="HW100">
        <v>295</v>
      </c>
      <c r="HX100">
        <v>295</v>
      </c>
      <c r="HY100">
        <v>295</v>
      </c>
      <c r="HZ100">
        <v>295</v>
      </c>
      <c r="IA100">
        <v>295</v>
      </c>
      <c r="IB100">
        <v>295</v>
      </c>
      <c r="IC100">
        <v>304</v>
      </c>
      <c r="ID100">
        <v>304</v>
      </c>
      <c r="IE100">
        <v>304</v>
      </c>
      <c r="IF100">
        <v>304</v>
      </c>
      <c r="IG100">
        <v>304</v>
      </c>
      <c r="IH100">
        <v>304</v>
      </c>
      <c r="II100">
        <v>305</v>
      </c>
      <c r="IJ100">
        <v>305</v>
      </c>
      <c r="IK100">
        <v>305</v>
      </c>
      <c r="IL100">
        <v>305</v>
      </c>
      <c r="IM100">
        <v>305</v>
      </c>
      <c r="IN100">
        <v>305</v>
      </c>
      <c r="IO100">
        <v>309</v>
      </c>
      <c r="IP100">
        <v>309</v>
      </c>
      <c r="IQ100">
        <v>330</v>
      </c>
      <c r="IR100">
        <v>330</v>
      </c>
      <c r="IS100">
        <v>341</v>
      </c>
      <c r="IT100">
        <v>341</v>
      </c>
      <c r="IU100">
        <v>341</v>
      </c>
      <c r="IV100">
        <v>341</v>
      </c>
      <c r="IW100">
        <v>341</v>
      </c>
      <c r="IX100">
        <v>353</v>
      </c>
      <c r="IY100">
        <v>353</v>
      </c>
    </row>
    <row r="101" spans="1:259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  <c r="HP101">
        <v>2076</v>
      </c>
      <c r="HQ101">
        <v>2086</v>
      </c>
      <c r="HR101">
        <v>2088</v>
      </c>
      <c r="HS101">
        <v>2088</v>
      </c>
      <c r="HT101">
        <v>2112</v>
      </c>
      <c r="HU101">
        <v>2130</v>
      </c>
      <c r="HV101">
        <v>2150</v>
      </c>
      <c r="HW101">
        <v>2157</v>
      </c>
      <c r="HX101">
        <v>2165</v>
      </c>
      <c r="HY101">
        <v>2170</v>
      </c>
      <c r="HZ101">
        <v>2176</v>
      </c>
      <c r="IA101">
        <v>2195</v>
      </c>
      <c r="IB101">
        <v>2213</v>
      </c>
      <c r="IC101">
        <v>2223</v>
      </c>
      <c r="ID101">
        <v>2233</v>
      </c>
      <c r="IE101">
        <v>2252</v>
      </c>
      <c r="IF101">
        <v>2256</v>
      </c>
      <c r="IG101">
        <v>2256</v>
      </c>
      <c r="IH101">
        <v>2286</v>
      </c>
      <c r="II101">
        <v>2318</v>
      </c>
      <c r="IJ101">
        <v>2337</v>
      </c>
      <c r="IK101">
        <v>2357</v>
      </c>
      <c r="IL101">
        <v>2374</v>
      </c>
      <c r="IM101">
        <v>2377</v>
      </c>
      <c r="IN101">
        <v>2379</v>
      </c>
      <c r="IO101">
        <v>2385</v>
      </c>
      <c r="IP101">
        <v>2387</v>
      </c>
      <c r="IQ101">
        <v>2395</v>
      </c>
      <c r="IR101">
        <v>2417</v>
      </c>
      <c r="IS101">
        <v>2499</v>
      </c>
      <c r="IT101">
        <v>2506</v>
      </c>
      <c r="IU101">
        <v>2513</v>
      </c>
      <c r="IV101">
        <v>2564</v>
      </c>
      <c r="IW101">
        <v>2605</v>
      </c>
      <c r="IX101">
        <v>2643</v>
      </c>
      <c r="IY101">
        <v>2675</v>
      </c>
    </row>
    <row r="102" spans="1:259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  <c r="HP102">
        <v>3210</v>
      </c>
      <c r="HQ102">
        <v>3359</v>
      </c>
      <c r="HR102">
        <v>3478</v>
      </c>
      <c r="HS102">
        <v>3529</v>
      </c>
      <c r="HT102">
        <v>3562</v>
      </c>
      <c r="HU102">
        <v>3585</v>
      </c>
      <c r="HV102">
        <v>3789</v>
      </c>
      <c r="HW102">
        <v>3844</v>
      </c>
      <c r="HX102">
        <v>3903</v>
      </c>
      <c r="HY102">
        <v>3951</v>
      </c>
      <c r="HZ102">
        <v>4029</v>
      </c>
      <c r="IA102">
        <v>4059</v>
      </c>
      <c r="IB102">
        <v>4077</v>
      </c>
      <c r="IC102">
        <v>4103</v>
      </c>
      <c r="ID102">
        <v>4165</v>
      </c>
      <c r="IE102">
        <v>4188</v>
      </c>
      <c r="IF102">
        <v>4229</v>
      </c>
      <c r="IG102">
        <v>4374</v>
      </c>
      <c r="IH102">
        <v>4401</v>
      </c>
      <c r="II102">
        <v>4418</v>
      </c>
      <c r="IJ102">
        <v>4439</v>
      </c>
      <c r="IK102">
        <v>4478</v>
      </c>
      <c r="IL102">
        <v>4571</v>
      </c>
      <c r="IM102">
        <v>4624</v>
      </c>
      <c r="IN102">
        <v>4647</v>
      </c>
      <c r="IO102">
        <v>4672</v>
      </c>
      <c r="IP102">
        <v>4693</v>
      </c>
      <c r="IQ102">
        <v>4724</v>
      </c>
      <c r="IR102">
        <v>4767</v>
      </c>
      <c r="IS102">
        <v>4802</v>
      </c>
      <c r="IT102">
        <v>4821</v>
      </c>
      <c r="IU102">
        <v>4844</v>
      </c>
      <c r="IV102">
        <v>4859</v>
      </c>
      <c r="IW102">
        <v>4912</v>
      </c>
      <c r="IX102">
        <v>5000</v>
      </c>
      <c r="IY102">
        <v>5061</v>
      </c>
    </row>
    <row r="103" spans="1:259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  <c r="HP103">
        <v>17415</v>
      </c>
      <c r="HQ103">
        <v>18116</v>
      </c>
      <c r="HR103">
        <v>18382</v>
      </c>
      <c r="HS103">
        <v>18994</v>
      </c>
      <c r="HT103">
        <v>19487</v>
      </c>
      <c r="HU103">
        <v>19903</v>
      </c>
      <c r="HV103">
        <v>20283</v>
      </c>
      <c r="HW103">
        <v>20612</v>
      </c>
      <c r="HX103">
        <v>20776</v>
      </c>
      <c r="HY103">
        <v>21307</v>
      </c>
      <c r="HZ103">
        <v>21789</v>
      </c>
      <c r="IA103">
        <v>22677</v>
      </c>
      <c r="IB103">
        <v>23054</v>
      </c>
      <c r="IC103">
        <v>23640</v>
      </c>
      <c r="ID103">
        <v>24024</v>
      </c>
      <c r="IE103">
        <v>24493</v>
      </c>
      <c r="IF103">
        <v>24983</v>
      </c>
      <c r="IG103">
        <v>25333</v>
      </c>
      <c r="IH103">
        <v>25988</v>
      </c>
      <c r="II103">
        <v>26665</v>
      </c>
      <c r="IJ103">
        <v>27085</v>
      </c>
      <c r="IK103">
        <v>27638</v>
      </c>
      <c r="IL103">
        <v>27939</v>
      </c>
      <c r="IM103">
        <v>28314</v>
      </c>
      <c r="IN103">
        <v>28634</v>
      </c>
      <c r="IO103">
        <v>28991</v>
      </c>
      <c r="IP103">
        <v>29253</v>
      </c>
      <c r="IQ103">
        <v>29461</v>
      </c>
      <c r="IR103">
        <v>29863</v>
      </c>
      <c r="IS103">
        <v>30029</v>
      </c>
      <c r="IT103">
        <v>30363</v>
      </c>
      <c r="IU103">
        <v>30753</v>
      </c>
      <c r="IV103">
        <v>30952</v>
      </c>
      <c r="IW103">
        <v>31204</v>
      </c>
      <c r="IX103">
        <v>31430</v>
      </c>
      <c r="IY103">
        <v>31677</v>
      </c>
    </row>
    <row r="104" spans="1:259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  <c r="HR104">
        <v>23</v>
      </c>
      <c r="HS104">
        <v>23</v>
      </c>
      <c r="HT104">
        <v>23</v>
      </c>
      <c r="HU104">
        <v>23</v>
      </c>
      <c r="HV104">
        <v>23</v>
      </c>
      <c r="HW104">
        <v>23</v>
      </c>
      <c r="HX104">
        <v>24</v>
      </c>
      <c r="HY104">
        <v>24</v>
      </c>
      <c r="HZ104">
        <v>24</v>
      </c>
      <c r="IA104">
        <v>24</v>
      </c>
      <c r="IB104">
        <v>24</v>
      </c>
      <c r="IC104">
        <v>24</v>
      </c>
      <c r="ID104">
        <v>24</v>
      </c>
      <c r="IE104">
        <v>24</v>
      </c>
      <c r="IF104">
        <v>24</v>
      </c>
      <c r="IG104">
        <v>24</v>
      </c>
      <c r="IH104">
        <v>24</v>
      </c>
      <c r="II104">
        <v>24</v>
      </c>
      <c r="IJ104">
        <v>26</v>
      </c>
      <c r="IK104">
        <v>26</v>
      </c>
      <c r="IL104">
        <v>26</v>
      </c>
      <c r="IM104">
        <v>26</v>
      </c>
      <c r="IN104">
        <v>26</v>
      </c>
      <c r="IO104">
        <v>28</v>
      </c>
      <c r="IP104">
        <v>28</v>
      </c>
      <c r="IQ104">
        <v>28</v>
      </c>
      <c r="IR104">
        <v>28</v>
      </c>
      <c r="IS104">
        <v>28</v>
      </c>
      <c r="IT104">
        <v>28</v>
      </c>
      <c r="IU104">
        <v>28</v>
      </c>
      <c r="IV104">
        <v>28</v>
      </c>
      <c r="IW104">
        <v>28</v>
      </c>
      <c r="IX104">
        <v>28</v>
      </c>
      <c r="IY104">
        <v>28</v>
      </c>
    </row>
    <row r="105" spans="1:259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  <c r="HP105">
        <v>7200</v>
      </c>
      <c r="HQ105">
        <v>7200</v>
      </c>
      <c r="HR105">
        <v>7200</v>
      </c>
      <c r="HS105">
        <v>7200</v>
      </c>
      <c r="HT105">
        <v>7200</v>
      </c>
      <c r="HU105">
        <v>7350</v>
      </c>
      <c r="HV105">
        <v>7350</v>
      </c>
      <c r="HW105">
        <v>7350</v>
      </c>
      <c r="HX105">
        <v>7350</v>
      </c>
      <c r="HY105">
        <v>7350</v>
      </c>
      <c r="HZ105">
        <v>7350</v>
      </c>
      <c r="IA105">
        <v>7350</v>
      </c>
      <c r="IB105">
        <v>7500</v>
      </c>
      <c r="IC105">
        <v>7500</v>
      </c>
      <c r="ID105">
        <v>7500</v>
      </c>
      <c r="IE105">
        <v>7500</v>
      </c>
      <c r="IF105">
        <v>7500</v>
      </c>
      <c r="IG105">
        <v>7500</v>
      </c>
      <c r="IH105">
        <v>7500</v>
      </c>
      <c r="II105">
        <v>7700</v>
      </c>
      <c r="IJ105">
        <v>7700</v>
      </c>
      <c r="IK105">
        <v>7700</v>
      </c>
      <c r="IL105">
        <v>7700</v>
      </c>
      <c r="IM105">
        <v>7700</v>
      </c>
      <c r="IN105">
        <v>7700</v>
      </c>
      <c r="IO105">
        <v>7700</v>
      </c>
      <c r="IP105">
        <v>7850</v>
      </c>
      <c r="IQ105">
        <v>7850</v>
      </c>
      <c r="IR105">
        <v>7850</v>
      </c>
      <c r="IS105">
        <v>7850</v>
      </c>
      <c r="IT105">
        <v>7850</v>
      </c>
      <c r="IU105">
        <v>7850</v>
      </c>
      <c r="IV105">
        <v>7850</v>
      </c>
      <c r="IW105">
        <v>8100</v>
      </c>
      <c r="IX105">
        <v>8100</v>
      </c>
      <c r="IY105">
        <v>8100</v>
      </c>
    </row>
    <row r="106" spans="1:259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  <c r="HP106">
        <v>8586</v>
      </c>
      <c r="HQ106">
        <v>8620</v>
      </c>
      <c r="HR106">
        <v>8620</v>
      </c>
      <c r="HS106">
        <v>8654</v>
      </c>
      <c r="HT106">
        <v>8707</v>
      </c>
      <c r="HU106">
        <v>8739</v>
      </c>
      <c r="HV106">
        <v>8772</v>
      </c>
      <c r="HW106">
        <v>8792</v>
      </c>
      <c r="HX106">
        <v>8870</v>
      </c>
      <c r="HY106">
        <v>8870</v>
      </c>
      <c r="HZ106">
        <v>8902</v>
      </c>
      <c r="IA106">
        <v>8946</v>
      </c>
      <c r="IB106">
        <v>8986</v>
      </c>
      <c r="IC106">
        <v>9040</v>
      </c>
      <c r="ID106">
        <v>9078</v>
      </c>
      <c r="IE106">
        <v>9132</v>
      </c>
      <c r="IF106">
        <v>9132</v>
      </c>
      <c r="IG106">
        <v>9156</v>
      </c>
      <c r="IH106">
        <v>9202</v>
      </c>
      <c r="II106">
        <v>9235</v>
      </c>
      <c r="IJ106">
        <v>9267</v>
      </c>
      <c r="IK106">
        <v>9298</v>
      </c>
      <c r="IL106">
        <v>9341</v>
      </c>
      <c r="IM106">
        <v>9341</v>
      </c>
      <c r="IN106">
        <v>9373</v>
      </c>
      <c r="IO106">
        <v>9400</v>
      </c>
      <c r="IP106">
        <v>9431</v>
      </c>
      <c r="IQ106">
        <v>9456</v>
      </c>
      <c r="IR106">
        <v>9472</v>
      </c>
      <c r="IS106">
        <v>9500</v>
      </c>
      <c r="IT106">
        <v>9500</v>
      </c>
      <c r="IU106">
        <v>9536</v>
      </c>
      <c r="IV106">
        <v>9569</v>
      </c>
      <c r="IW106">
        <v>9589</v>
      </c>
      <c r="IX106">
        <v>9613</v>
      </c>
      <c r="IY106">
        <v>9637</v>
      </c>
    </row>
    <row r="107" spans="1:259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  <c r="HP107">
        <v>202</v>
      </c>
      <c r="HQ107">
        <v>202</v>
      </c>
      <c r="HR107">
        <v>202</v>
      </c>
      <c r="HS107">
        <v>205</v>
      </c>
      <c r="HT107">
        <v>205</v>
      </c>
      <c r="HU107">
        <v>336</v>
      </c>
      <c r="HV107">
        <v>336</v>
      </c>
      <c r="HW107">
        <v>360</v>
      </c>
      <c r="HX107">
        <v>360</v>
      </c>
      <c r="HY107">
        <v>360</v>
      </c>
      <c r="HZ107">
        <v>528</v>
      </c>
      <c r="IA107">
        <v>528</v>
      </c>
      <c r="IB107">
        <v>528</v>
      </c>
      <c r="IC107">
        <v>576</v>
      </c>
      <c r="ID107">
        <v>642</v>
      </c>
      <c r="IE107">
        <v>642</v>
      </c>
      <c r="IF107">
        <v>642</v>
      </c>
      <c r="IG107">
        <v>672</v>
      </c>
      <c r="IH107">
        <v>672</v>
      </c>
      <c r="II107">
        <v>672</v>
      </c>
      <c r="IJ107">
        <v>672</v>
      </c>
      <c r="IK107">
        <v>873</v>
      </c>
      <c r="IL107">
        <v>1028</v>
      </c>
      <c r="IM107">
        <v>1028</v>
      </c>
      <c r="IN107">
        <v>1028</v>
      </c>
      <c r="IO107">
        <v>1170</v>
      </c>
      <c r="IP107">
        <v>1237</v>
      </c>
      <c r="IQ107">
        <v>1237</v>
      </c>
      <c r="IR107">
        <v>1335</v>
      </c>
      <c r="IS107">
        <v>1335</v>
      </c>
      <c r="IT107">
        <v>1335</v>
      </c>
      <c r="IU107">
        <v>1335</v>
      </c>
      <c r="IV107">
        <v>1431</v>
      </c>
      <c r="IW107">
        <v>1504</v>
      </c>
      <c r="IX107">
        <v>1504</v>
      </c>
      <c r="IY107">
        <v>1555</v>
      </c>
    </row>
    <row r="108" spans="1:259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  <c r="HP108">
        <v>336</v>
      </c>
      <c r="HQ108">
        <v>336</v>
      </c>
      <c r="HR108">
        <v>336</v>
      </c>
      <c r="HS108">
        <v>336</v>
      </c>
      <c r="HT108">
        <v>336</v>
      </c>
      <c r="HU108">
        <v>336</v>
      </c>
      <c r="HV108">
        <v>336</v>
      </c>
      <c r="HW108">
        <v>336</v>
      </c>
      <c r="HX108">
        <v>336</v>
      </c>
      <c r="HY108">
        <v>336</v>
      </c>
      <c r="HZ108">
        <v>336</v>
      </c>
      <c r="IA108">
        <v>336</v>
      </c>
      <c r="IB108">
        <v>336</v>
      </c>
      <c r="IC108">
        <v>336</v>
      </c>
      <c r="ID108">
        <v>336</v>
      </c>
      <c r="IE108">
        <v>837</v>
      </c>
      <c r="IF108">
        <v>837</v>
      </c>
      <c r="IG108">
        <v>837</v>
      </c>
      <c r="IH108">
        <v>837</v>
      </c>
      <c r="II108">
        <v>837</v>
      </c>
      <c r="IJ108">
        <v>837</v>
      </c>
      <c r="IK108">
        <v>837</v>
      </c>
      <c r="IL108">
        <v>837</v>
      </c>
      <c r="IM108">
        <v>837</v>
      </c>
      <c r="IN108">
        <v>837</v>
      </c>
      <c r="IO108">
        <v>837</v>
      </c>
      <c r="IP108">
        <v>2199</v>
      </c>
      <c r="IQ108">
        <v>2199</v>
      </c>
      <c r="IR108">
        <v>2199</v>
      </c>
      <c r="IS108">
        <v>2199</v>
      </c>
      <c r="IT108">
        <v>2199</v>
      </c>
      <c r="IU108">
        <v>2199</v>
      </c>
      <c r="IV108">
        <v>2199</v>
      </c>
      <c r="IW108">
        <v>2199</v>
      </c>
      <c r="IX108">
        <v>2199</v>
      </c>
      <c r="IY108">
        <v>2199</v>
      </c>
    </row>
    <row r="109" spans="1:259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  <c r="HP109">
        <v>98</v>
      </c>
      <c r="HQ109">
        <v>98</v>
      </c>
      <c r="HR109">
        <v>98</v>
      </c>
      <c r="HS109">
        <v>98</v>
      </c>
      <c r="HT109">
        <v>98</v>
      </c>
      <c r="HU109">
        <v>98</v>
      </c>
      <c r="HV109">
        <v>98</v>
      </c>
      <c r="HW109">
        <v>98</v>
      </c>
      <c r="HX109">
        <v>98</v>
      </c>
      <c r="HY109">
        <v>98</v>
      </c>
      <c r="HZ109">
        <v>98</v>
      </c>
      <c r="IA109">
        <v>98</v>
      </c>
      <c r="IB109">
        <v>98</v>
      </c>
      <c r="IC109">
        <v>98</v>
      </c>
      <c r="ID109">
        <v>98</v>
      </c>
      <c r="IE109">
        <v>98</v>
      </c>
      <c r="IF109">
        <v>98</v>
      </c>
      <c r="IG109">
        <v>98</v>
      </c>
      <c r="IH109">
        <v>98</v>
      </c>
      <c r="II109">
        <v>98</v>
      </c>
      <c r="IJ109">
        <v>98</v>
      </c>
      <c r="IK109">
        <v>98</v>
      </c>
      <c r="IL109">
        <v>98</v>
      </c>
      <c r="IM109">
        <v>98</v>
      </c>
      <c r="IN109">
        <v>98</v>
      </c>
      <c r="IO109">
        <v>98</v>
      </c>
      <c r="IP109">
        <v>98</v>
      </c>
      <c r="IQ109">
        <v>98</v>
      </c>
      <c r="IR109">
        <v>98</v>
      </c>
      <c r="IS109">
        <v>98</v>
      </c>
      <c r="IT109">
        <v>98</v>
      </c>
      <c r="IU109">
        <v>98</v>
      </c>
      <c r="IV109">
        <v>98</v>
      </c>
      <c r="IW109">
        <v>98</v>
      </c>
      <c r="IX109">
        <v>98</v>
      </c>
      <c r="IY109">
        <v>98</v>
      </c>
    </row>
    <row r="110" spans="1:259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  <c r="HP110">
        <v>2964</v>
      </c>
      <c r="HQ110">
        <v>2964</v>
      </c>
      <c r="HR110">
        <v>2964</v>
      </c>
      <c r="HS110">
        <v>2964</v>
      </c>
      <c r="HT110">
        <v>2964</v>
      </c>
      <c r="HU110">
        <v>2964</v>
      </c>
      <c r="HV110">
        <v>2964</v>
      </c>
      <c r="HW110">
        <v>2964</v>
      </c>
      <c r="HX110">
        <v>2964</v>
      </c>
      <c r="HY110">
        <v>2964</v>
      </c>
      <c r="HZ110">
        <v>2964</v>
      </c>
      <c r="IA110">
        <v>2964</v>
      </c>
      <c r="IB110">
        <v>2964</v>
      </c>
      <c r="IC110">
        <v>2964</v>
      </c>
      <c r="ID110">
        <v>2964</v>
      </c>
      <c r="IE110">
        <v>2964</v>
      </c>
      <c r="IF110">
        <v>2964</v>
      </c>
      <c r="IG110">
        <v>2964</v>
      </c>
      <c r="IH110">
        <v>2964</v>
      </c>
      <c r="II110">
        <v>2964</v>
      </c>
      <c r="IJ110">
        <v>2964</v>
      </c>
      <c r="IK110">
        <v>2964</v>
      </c>
      <c r="IL110">
        <v>2964</v>
      </c>
      <c r="IM110">
        <v>2964</v>
      </c>
      <c r="IN110">
        <v>2964</v>
      </c>
      <c r="IO110">
        <v>2964</v>
      </c>
      <c r="IP110">
        <v>2964</v>
      </c>
      <c r="IQ110">
        <v>2964</v>
      </c>
      <c r="IR110">
        <v>2964</v>
      </c>
      <c r="IS110">
        <v>2964</v>
      </c>
      <c r="IT110">
        <v>2964</v>
      </c>
      <c r="IU110">
        <v>2964</v>
      </c>
      <c r="IV110">
        <v>2964</v>
      </c>
      <c r="IW110">
        <v>2964</v>
      </c>
      <c r="IX110">
        <v>2964</v>
      </c>
      <c r="IY110">
        <v>2964</v>
      </c>
    </row>
    <row r="111" spans="1:259" x14ac:dyDescent="0.35">
      <c r="A111" t="s">
        <v>254</v>
      </c>
      <c r="B111" t="s">
        <v>145</v>
      </c>
      <c r="C111">
        <v>-20.904304999999901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  <c r="HP111">
        <v>23</v>
      </c>
      <c r="HQ111">
        <v>23</v>
      </c>
      <c r="HR111">
        <v>23</v>
      </c>
      <c r="HS111">
        <v>23</v>
      </c>
      <c r="HT111">
        <v>23</v>
      </c>
      <c r="HU111">
        <v>23</v>
      </c>
      <c r="HV111">
        <v>23</v>
      </c>
      <c r="HW111">
        <v>23</v>
      </c>
      <c r="HX111">
        <v>23</v>
      </c>
      <c r="HY111">
        <v>23</v>
      </c>
      <c r="HZ111">
        <v>23</v>
      </c>
      <c r="IA111">
        <v>25</v>
      </c>
      <c r="IB111">
        <v>25</v>
      </c>
      <c r="IC111">
        <v>25</v>
      </c>
      <c r="ID111">
        <v>26</v>
      </c>
      <c r="IE111">
        <v>26</v>
      </c>
      <c r="IF111">
        <v>26</v>
      </c>
      <c r="IG111">
        <v>26</v>
      </c>
      <c r="IH111">
        <v>26</v>
      </c>
      <c r="II111">
        <v>26</v>
      </c>
      <c r="IJ111">
        <v>26</v>
      </c>
      <c r="IK111">
        <v>26</v>
      </c>
      <c r="IL111">
        <v>26</v>
      </c>
      <c r="IM111">
        <v>26</v>
      </c>
      <c r="IN111">
        <v>26</v>
      </c>
      <c r="IO111">
        <v>26</v>
      </c>
      <c r="IP111">
        <v>26</v>
      </c>
      <c r="IQ111">
        <v>26</v>
      </c>
      <c r="IR111">
        <v>26</v>
      </c>
      <c r="IS111">
        <v>26</v>
      </c>
      <c r="IT111">
        <v>26</v>
      </c>
      <c r="IU111">
        <v>26</v>
      </c>
      <c r="IV111">
        <v>26</v>
      </c>
      <c r="IW111">
        <v>27</v>
      </c>
      <c r="IX111">
        <v>27</v>
      </c>
      <c r="IY111">
        <v>27</v>
      </c>
    </row>
    <row r="112" spans="1:259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  <c r="HP112">
        <v>692</v>
      </c>
      <c r="HQ112">
        <v>880</v>
      </c>
      <c r="HR112">
        <v>880</v>
      </c>
      <c r="HS112">
        <v>880</v>
      </c>
      <c r="HT112">
        <v>880</v>
      </c>
      <c r="HU112">
        <v>880</v>
      </c>
      <c r="HV112">
        <v>880</v>
      </c>
      <c r="HW112">
        <v>880</v>
      </c>
      <c r="HX112">
        <v>1313</v>
      </c>
      <c r="HY112">
        <v>1313</v>
      </c>
      <c r="HZ112">
        <v>1313</v>
      </c>
      <c r="IA112">
        <v>1313</v>
      </c>
      <c r="IB112">
        <v>1313</v>
      </c>
      <c r="IC112">
        <v>1313</v>
      </c>
      <c r="ID112">
        <v>1313</v>
      </c>
      <c r="IE112">
        <v>1313</v>
      </c>
      <c r="IF112">
        <v>1313</v>
      </c>
      <c r="IG112">
        <v>1313</v>
      </c>
      <c r="IH112">
        <v>1313</v>
      </c>
      <c r="II112">
        <v>1313</v>
      </c>
      <c r="IJ112">
        <v>1794</v>
      </c>
      <c r="IK112">
        <v>1794</v>
      </c>
      <c r="IL112">
        <v>2482</v>
      </c>
      <c r="IM112">
        <v>2482</v>
      </c>
      <c r="IN112">
        <v>2482</v>
      </c>
      <c r="IO112">
        <v>2482</v>
      </c>
      <c r="IP112">
        <v>2482</v>
      </c>
      <c r="IQ112">
        <v>2482</v>
      </c>
      <c r="IR112">
        <v>2819</v>
      </c>
      <c r="IS112">
        <v>2819</v>
      </c>
      <c r="IT112">
        <v>2819</v>
      </c>
      <c r="IU112">
        <v>2819</v>
      </c>
      <c r="IV112">
        <v>2819</v>
      </c>
      <c r="IW112">
        <v>2819</v>
      </c>
      <c r="IX112">
        <v>2819</v>
      </c>
      <c r="IY112">
        <v>3360</v>
      </c>
    </row>
    <row r="113" spans="1:259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13</v>
      </c>
      <c r="HQ113">
        <v>13</v>
      </c>
      <c r="HR113">
        <v>13</v>
      </c>
      <c r="HS113">
        <v>13</v>
      </c>
      <c r="HT113">
        <v>13</v>
      </c>
      <c r="HU113">
        <v>13</v>
      </c>
      <c r="HV113">
        <v>13</v>
      </c>
      <c r="HW113">
        <v>13</v>
      </c>
      <c r="HX113">
        <v>13</v>
      </c>
      <c r="HY113">
        <v>13</v>
      </c>
      <c r="HZ113">
        <v>13</v>
      </c>
      <c r="IA113">
        <v>13</v>
      </c>
      <c r="IB113">
        <v>13</v>
      </c>
      <c r="IC113">
        <v>13</v>
      </c>
      <c r="ID113">
        <v>13</v>
      </c>
      <c r="IE113">
        <v>13</v>
      </c>
      <c r="IF113">
        <v>13</v>
      </c>
      <c r="IG113">
        <v>16</v>
      </c>
      <c r="IH113">
        <v>16</v>
      </c>
      <c r="II113">
        <v>16</v>
      </c>
      <c r="IJ113">
        <v>16</v>
      </c>
      <c r="IK113">
        <v>16</v>
      </c>
      <c r="IL113">
        <v>16</v>
      </c>
      <c r="IM113">
        <v>16</v>
      </c>
      <c r="IN113">
        <v>16</v>
      </c>
      <c r="IO113">
        <v>16</v>
      </c>
      <c r="IP113">
        <v>25</v>
      </c>
      <c r="IQ113">
        <v>25</v>
      </c>
      <c r="IR113">
        <v>25</v>
      </c>
      <c r="IS113">
        <v>25</v>
      </c>
      <c r="IT113">
        <v>25</v>
      </c>
      <c r="IU113">
        <v>25</v>
      </c>
      <c r="IV113">
        <v>25</v>
      </c>
      <c r="IW113">
        <v>25</v>
      </c>
      <c r="IX113">
        <v>37</v>
      </c>
      <c r="IY113">
        <v>37</v>
      </c>
    </row>
    <row r="114" spans="1:259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4</v>
      </c>
      <c r="HU114">
        <v>4</v>
      </c>
      <c r="HV114">
        <v>4</v>
      </c>
      <c r="HW114">
        <v>5</v>
      </c>
      <c r="HX114">
        <v>5</v>
      </c>
      <c r="HY114">
        <v>5</v>
      </c>
      <c r="HZ114">
        <v>5</v>
      </c>
      <c r="IA114">
        <v>5</v>
      </c>
      <c r="IB114">
        <v>5</v>
      </c>
      <c r="IC114">
        <v>5</v>
      </c>
      <c r="ID114">
        <v>5</v>
      </c>
      <c r="IE114">
        <v>5</v>
      </c>
      <c r="IF114">
        <v>5</v>
      </c>
      <c r="IG114">
        <v>5</v>
      </c>
      <c r="IH114">
        <v>5</v>
      </c>
      <c r="II114">
        <v>5</v>
      </c>
      <c r="IJ114">
        <v>5</v>
      </c>
      <c r="IK114">
        <v>5</v>
      </c>
      <c r="IL114">
        <v>5</v>
      </c>
      <c r="IM114">
        <v>5</v>
      </c>
      <c r="IN114">
        <v>5</v>
      </c>
      <c r="IO114">
        <v>5</v>
      </c>
      <c r="IP114">
        <v>6</v>
      </c>
      <c r="IQ114">
        <v>6</v>
      </c>
      <c r="IR114">
        <v>6</v>
      </c>
      <c r="IS114">
        <v>6</v>
      </c>
      <c r="IT114">
        <v>6</v>
      </c>
      <c r="IU114">
        <v>6</v>
      </c>
      <c r="IV114">
        <v>6</v>
      </c>
      <c r="IW114">
        <v>6</v>
      </c>
      <c r="IX114">
        <v>6</v>
      </c>
      <c r="IY114">
        <v>6</v>
      </c>
    </row>
    <row r="115" spans="1:259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  <c r="HP115">
        <v>79</v>
      </c>
      <c r="HQ115">
        <v>79</v>
      </c>
      <c r="HR115">
        <v>79</v>
      </c>
      <c r="HS115">
        <v>79</v>
      </c>
      <c r="HT115">
        <v>79</v>
      </c>
      <c r="HU115">
        <v>79</v>
      </c>
      <c r="HV115">
        <v>79</v>
      </c>
      <c r="HW115">
        <v>79</v>
      </c>
      <c r="HX115">
        <v>79</v>
      </c>
      <c r="HY115">
        <v>79</v>
      </c>
      <c r="HZ115">
        <v>79</v>
      </c>
      <c r="IA115">
        <v>79</v>
      </c>
      <c r="IB115">
        <v>107</v>
      </c>
      <c r="IC115">
        <v>107</v>
      </c>
      <c r="ID115">
        <v>107</v>
      </c>
      <c r="IE115">
        <v>107</v>
      </c>
      <c r="IF115">
        <v>107</v>
      </c>
      <c r="IG115">
        <v>206</v>
      </c>
      <c r="IH115">
        <v>206</v>
      </c>
      <c r="II115">
        <v>206</v>
      </c>
      <c r="IJ115">
        <v>206</v>
      </c>
      <c r="IK115">
        <v>206</v>
      </c>
      <c r="IL115">
        <v>206</v>
      </c>
      <c r="IM115">
        <v>206</v>
      </c>
      <c r="IN115">
        <v>206</v>
      </c>
      <c r="IO115">
        <v>206</v>
      </c>
      <c r="IP115">
        <v>273</v>
      </c>
      <c r="IQ115">
        <v>273</v>
      </c>
      <c r="IR115">
        <v>273</v>
      </c>
      <c r="IS115">
        <v>273</v>
      </c>
      <c r="IT115">
        <v>273</v>
      </c>
      <c r="IU115">
        <v>273</v>
      </c>
      <c r="IV115">
        <v>273</v>
      </c>
      <c r="IW115">
        <v>273</v>
      </c>
      <c r="IX115">
        <v>309</v>
      </c>
      <c r="IY115">
        <v>309</v>
      </c>
    </row>
    <row r="116" spans="1:259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  <c r="HN116">
        <v>73020</v>
      </c>
      <c r="HO116">
        <v>73433</v>
      </c>
      <c r="HP116">
        <v>73501</v>
      </c>
      <c r="HQ116">
        <v>73279</v>
      </c>
      <c r="HR116">
        <v>73279</v>
      </c>
      <c r="HS116">
        <v>73537</v>
      </c>
      <c r="HT116">
        <v>73727</v>
      </c>
      <c r="HU116">
        <v>73946</v>
      </c>
      <c r="HV116">
        <v>74156</v>
      </c>
      <c r="HW116">
        <v>74377</v>
      </c>
      <c r="HX116">
        <v>73866</v>
      </c>
      <c r="HY116">
        <v>73866</v>
      </c>
      <c r="HZ116">
        <v>74223</v>
      </c>
      <c r="IA116">
        <v>74569</v>
      </c>
      <c r="IB116">
        <v>74867</v>
      </c>
      <c r="IC116">
        <v>74991</v>
      </c>
      <c r="ID116">
        <v>75308</v>
      </c>
      <c r="IE116">
        <v>75308</v>
      </c>
      <c r="IF116">
        <v>75308</v>
      </c>
      <c r="IG116">
        <v>75139</v>
      </c>
      <c r="IH116">
        <v>75477</v>
      </c>
      <c r="II116">
        <v>75921</v>
      </c>
      <c r="IJ116">
        <v>75880</v>
      </c>
      <c r="IK116">
        <v>76583</v>
      </c>
      <c r="IL116">
        <v>76583</v>
      </c>
      <c r="IM116">
        <v>76583</v>
      </c>
      <c r="IN116">
        <v>77254</v>
      </c>
      <c r="IO116">
        <v>77757</v>
      </c>
      <c r="IP116">
        <v>77757</v>
      </c>
      <c r="IQ116">
        <v>77214</v>
      </c>
      <c r="IR116">
        <v>77692</v>
      </c>
      <c r="IS116">
        <v>77692</v>
      </c>
      <c r="IT116">
        <v>77692</v>
      </c>
      <c r="IU116">
        <v>77846</v>
      </c>
      <c r="IV116">
        <v>78678</v>
      </c>
      <c r="IW116">
        <v>79128</v>
      </c>
      <c r="IX116">
        <v>79578</v>
      </c>
      <c r="IY116">
        <v>80061</v>
      </c>
    </row>
    <row r="117" spans="1:259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  <c r="HN117">
        <v>7066</v>
      </c>
      <c r="HO117">
        <v>7066</v>
      </c>
      <c r="HP117">
        <v>7187</v>
      </c>
      <c r="HQ117">
        <v>7187</v>
      </c>
      <c r="HR117">
        <v>7187</v>
      </c>
      <c r="HS117">
        <v>7264</v>
      </c>
      <c r="HT117">
        <v>7264</v>
      </c>
      <c r="HU117">
        <v>7335</v>
      </c>
      <c r="HV117">
        <v>7335</v>
      </c>
      <c r="HW117">
        <v>7424</v>
      </c>
      <c r="HX117">
        <v>7424</v>
      </c>
      <c r="HY117">
        <v>7424</v>
      </c>
      <c r="HZ117">
        <v>7533</v>
      </c>
      <c r="IA117">
        <v>7533</v>
      </c>
      <c r="IB117">
        <v>7618</v>
      </c>
      <c r="IC117">
        <v>7618</v>
      </c>
      <c r="ID117">
        <v>7706</v>
      </c>
      <c r="IE117">
        <v>7706</v>
      </c>
      <c r="IF117">
        <v>7706</v>
      </c>
      <c r="IG117">
        <v>7785</v>
      </c>
      <c r="IH117">
        <v>7785</v>
      </c>
      <c r="II117">
        <v>7827</v>
      </c>
      <c r="IJ117">
        <v>7827</v>
      </c>
      <c r="IK117">
        <v>7848</v>
      </c>
      <c r="IL117">
        <v>7848</v>
      </c>
      <c r="IM117">
        <v>7848</v>
      </c>
      <c r="IN117">
        <v>7875</v>
      </c>
      <c r="IO117">
        <v>7875</v>
      </c>
      <c r="IP117">
        <v>7906</v>
      </c>
      <c r="IQ117">
        <v>7906</v>
      </c>
      <c r="IR117">
        <v>7934</v>
      </c>
      <c r="IS117">
        <v>7934</v>
      </c>
      <c r="IT117">
        <v>7934</v>
      </c>
      <c r="IU117">
        <v>7934</v>
      </c>
      <c r="IV117">
        <v>7955</v>
      </c>
      <c r="IW117">
        <v>8005</v>
      </c>
      <c r="IX117">
        <v>8005</v>
      </c>
      <c r="IY117">
        <v>8067</v>
      </c>
    </row>
    <row r="118" spans="1:259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  <c r="HN118">
        <v>611</v>
      </c>
      <c r="HO118">
        <v>638</v>
      </c>
      <c r="HP118">
        <v>743</v>
      </c>
      <c r="HQ118">
        <v>751</v>
      </c>
      <c r="HR118">
        <v>1032</v>
      </c>
      <c r="HS118">
        <v>1032</v>
      </c>
      <c r="HT118">
        <v>1032</v>
      </c>
      <c r="HU118">
        <v>1032</v>
      </c>
      <c r="HV118">
        <v>1075</v>
      </c>
      <c r="HW118">
        <v>1295</v>
      </c>
      <c r="HX118">
        <v>1315</v>
      </c>
      <c r="HY118">
        <v>1315</v>
      </c>
      <c r="HZ118">
        <v>1315</v>
      </c>
      <c r="IA118">
        <v>1424</v>
      </c>
      <c r="IB118">
        <v>1460</v>
      </c>
      <c r="IC118">
        <v>1460</v>
      </c>
      <c r="ID118">
        <v>1582</v>
      </c>
      <c r="IE118">
        <v>1617</v>
      </c>
      <c r="IF118">
        <v>1723</v>
      </c>
      <c r="IG118">
        <v>1723</v>
      </c>
      <c r="IH118">
        <v>1737</v>
      </c>
      <c r="II118">
        <v>1851</v>
      </c>
      <c r="IJ118">
        <v>1951</v>
      </c>
      <c r="IK118">
        <v>1973</v>
      </c>
      <c r="IL118">
        <v>1992</v>
      </c>
      <c r="IM118">
        <v>1992</v>
      </c>
      <c r="IN118">
        <v>1992</v>
      </c>
      <c r="IO118">
        <v>2002</v>
      </c>
      <c r="IP118">
        <v>2011</v>
      </c>
      <c r="IQ118">
        <v>2012</v>
      </c>
      <c r="IR118">
        <v>2034</v>
      </c>
      <c r="IS118">
        <v>2034</v>
      </c>
      <c r="IT118">
        <v>2161</v>
      </c>
      <c r="IU118">
        <v>2161</v>
      </c>
      <c r="IV118">
        <v>2161</v>
      </c>
      <c r="IW118">
        <v>2161</v>
      </c>
      <c r="IX118">
        <v>2216</v>
      </c>
      <c r="IY118">
        <v>2224</v>
      </c>
    </row>
    <row r="119" spans="1:259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  <c r="HN119">
        <v>1150</v>
      </c>
      <c r="HO119">
        <v>1190</v>
      </c>
      <c r="HP119">
        <v>1196</v>
      </c>
      <c r="HQ119">
        <v>1196</v>
      </c>
      <c r="HR119">
        <v>1221</v>
      </c>
      <c r="HS119">
        <v>1240</v>
      </c>
      <c r="HT119">
        <v>1253</v>
      </c>
      <c r="HU119">
        <v>1270</v>
      </c>
      <c r="HV119">
        <v>1279</v>
      </c>
      <c r="HW119">
        <v>1294</v>
      </c>
      <c r="HX119">
        <v>1302</v>
      </c>
      <c r="HY119">
        <v>1310</v>
      </c>
      <c r="HZ119">
        <v>1315</v>
      </c>
      <c r="IA119">
        <v>1321</v>
      </c>
      <c r="IB119">
        <v>1325</v>
      </c>
      <c r="IC119">
        <v>1334</v>
      </c>
      <c r="ID119">
        <v>1354</v>
      </c>
      <c r="IE119">
        <v>1363</v>
      </c>
      <c r="IF119">
        <v>1369</v>
      </c>
      <c r="IG119">
        <v>1369</v>
      </c>
      <c r="IH119">
        <v>1369</v>
      </c>
      <c r="II119">
        <v>1412</v>
      </c>
      <c r="IJ119">
        <v>1422</v>
      </c>
      <c r="IK119">
        <v>1435</v>
      </c>
      <c r="IL119">
        <v>1481</v>
      </c>
      <c r="IM119">
        <v>1494</v>
      </c>
      <c r="IN119">
        <v>1534</v>
      </c>
      <c r="IO119">
        <v>1574</v>
      </c>
      <c r="IP119">
        <v>1643</v>
      </c>
      <c r="IQ119">
        <v>1705</v>
      </c>
      <c r="IR119">
        <v>1759</v>
      </c>
      <c r="IS119">
        <v>1819</v>
      </c>
      <c r="IT119">
        <v>1906</v>
      </c>
      <c r="IU119">
        <v>2054</v>
      </c>
      <c r="IV119">
        <v>2324</v>
      </c>
      <c r="IW119">
        <v>3120</v>
      </c>
      <c r="IX119">
        <v>3419</v>
      </c>
      <c r="IY119">
        <v>3714</v>
      </c>
    </row>
    <row r="120" spans="1:259" x14ac:dyDescent="0.35">
      <c r="B120" t="s">
        <v>47</v>
      </c>
      <c r="C120">
        <v>51.165690999999903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  <c r="HN120">
        <v>211691</v>
      </c>
      <c r="HO120">
        <v>212909</v>
      </c>
      <c r="HP120">
        <v>214186</v>
      </c>
      <c r="HQ120">
        <v>214790</v>
      </c>
      <c r="HR120">
        <v>215283</v>
      </c>
      <c r="HS120">
        <v>216795</v>
      </c>
      <c r="HT120">
        <v>218403</v>
      </c>
      <c r="HU120">
        <v>219904</v>
      </c>
      <c r="HV120">
        <v>221525</v>
      </c>
      <c r="HW120">
        <v>222802</v>
      </c>
      <c r="HX120">
        <v>223570</v>
      </c>
      <c r="HY120">
        <v>224215</v>
      </c>
      <c r="HZ120">
        <v>225704</v>
      </c>
      <c r="IA120">
        <v>227379</v>
      </c>
      <c r="IB120">
        <v>228784</v>
      </c>
      <c r="IC120">
        <v>230283</v>
      </c>
      <c r="ID120">
        <v>231349</v>
      </c>
      <c r="IE120">
        <v>231953</v>
      </c>
      <c r="IF120">
        <v>232541</v>
      </c>
      <c r="IG120">
        <v>234017</v>
      </c>
      <c r="IH120">
        <v>235112</v>
      </c>
      <c r="II120">
        <v>236623</v>
      </c>
      <c r="IJ120">
        <v>238437</v>
      </c>
      <c r="IK120">
        <v>239654</v>
      </c>
      <c r="IL120">
        <v>240510</v>
      </c>
      <c r="IM120">
        <v>241192</v>
      </c>
      <c r="IN120">
        <v>242656</v>
      </c>
      <c r="IO120">
        <v>244693</v>
      </c>
      <c r="IP120">
        <v>245706</v>
      </c>
      <c r="IQ120">
        <v>247766</v>
      </c>
      <c r="IR120">
        <v>249164</v>
      </c>
      <c r="IS120">
        <v>250104</v>
      </c>
      <c r="IT120">
        <v>250866</v>
      </c>
      <c r="IU120">
        <v>252693</v>
      </c>
      <c r="IV120">
        <v>255212</v>
      </c>
      <c r="IW120">
        <v>256861</v>
      </c>
      <c r="IX120">
        <v>258220</v>
      </c>
      <c r="IY120">
        <v>259722</v>
      </c>
    </row>
    <row r="121" spans="1:259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  <c r="HN121">
        <v>42048</v>
      </c>
      <c r="HO121">
        <v>42246</v>
      </c>
      <c r="HP121">
        <v>42392</v>
      </c>
      <c r="HQ121">
        <v>42581</v>
      </c>
      <c r="HR121">
        <v>42777</v>
      </c>
      <c r="HS121">
        <v>42963</v>
      </c>
      <c r="HT121">
        <v>43121</v>
      </c>
      <c r="HU121">
        <v>43478</v>
      </c>
      <c r="HV121">
        <v>43577</v>
      </c>
      <c r="HW121">
        <v>43693</v>
      </c>
      <c r="HX121">
        <v>43693</v>
      </c>
      <c r="HY121">
        <v>43693</v>
      </c>
      <c r="HZ121">
        <v>43801</v>
      </c>
      <c r="IA121">
        <v>43898</v>
      </c>
      <c r="IB121">
        <v>44188</v>
      </c>
      <c r="IC121">
        <v>44188</v>
      </c>
      <c r="ID121">
        <v>44267</v>
      </c>
      <c r="IE121">
        <v>44342</v>
      </c>
      <c r="IF121">
        <v>44342</v>
      </c>
      <c r="IG121">
        <v>44679</v>
      </c>
      <c r="IH121">
        <v>44797</v>
      </c>
      <c r="II121">
        <v>44797</v>
      </c>
      <c r="IJ121">
        <v>44896</v>
      </c>
      <c r="IK121">
        <v>44973</v>
      </c>
      <c r="IL121">
        <v>45081</v>
      </c>
      <c r="IM121">
        <v>45153</v>
      </c>
      <c r="IN121">
        <v>45258</v>
      </c>
      <c r="IO121">
        <v>45258</v>
      </c>
      <c r="IP121">
        <v>45299</v>
      </c>
      <c r="IQ121">
        <v>45417</v>
      </c>
      <c r="IR121">
        <v>45417</v>
      </c>
      <c r="IS121">
        <v>45417</v>
      </c>
      <c r="IT121">
        <v>45618</v>
      </c>
      <c r="IU121">
        <v>45646</v>
      </c>
      <c r="IV121">
        <v>45651</v>
      </c>
      <c r="IW121">
        <v>45757</v>
      </c>
      <c r="IX121">
        <v>45942</v>
      </c>
      <c r="IY121">
        <v>45945</v>
      </c>
    </row>
    <row r="122" spans="1:259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  <c r="HM122">
        <v>1347</v>
      </c>
      <c r="HN122">
        <v>1347</v>
      </c>
      <c r="HO122">
        <v>1347</v>
      </c>
      <c r="HP122">
        <v>1347</v>
      </c>
      <c r="HQ122">
        <v>1347</v>
      </c>
      <c r="HR122">
        <v>1347</v>
      </c>
      <c r="HS122">
        <v>1347</v>
      </c>
      <c r="HT122">
        <v>1347</v>
      </c>
      <c r="HU122">
        <v>1347</v>
      </c>
      <c r="HV122">
        <v>1347</v>
      </c>
      <c r="HW122">
        <v>1347</v>
      </c>
      <c r="HX122">
        <v>1347</v>
      </c>
      <c r="HY122">
        <v>1347</v>
      </c>
      <c r="HZ122">
        <v>1347</v>
      </c>
      <c r="IA122">
        <v>1347</v>
      </c>
      <c r="IB122">
        <v>1347</v>
      </c>
      <c r="IC122">
        <v>1347</v>
      </c>
      <c r="ID122">
        <v>1347</v>
      </c>
      <c r="IE122">
        <v>1347</v>
      </c>
      <c r="IF122">
        <v>1347</v>
      </c>
      <c r="IG122">
        <v>1347</v>
      </c>
      <c r="IH122">
        <v>1347</v>
      </c>
      <c r="II122">
        <v>1347</v>
      </c>
      <c r="IJ122">
        <v>1347</v>
      </c>
      <c r="IK122">
        <v>1347</v>
      </c>
      <c r="IL122">
        <v>1347</v>
      </c>
      <c r="IM122">
        <v>1347</v>
      </c>
      <c r="IN122">
        <v>1347</v>
      </c>
      <c r="IO122">
        <v>1347</v>
      </c>
      <c r="IP122">
        <v>1347</v>
      </c>
      <c r="IQ122">
        <v>1347</v>
      </c>
      <c r="IR122">
        <v>1347</v>
      </c>
      <c r="IS122">
        <v>1347</v>
      </c>
      <c r="IT122">
        <v>1347</v>
      </c>
      <c r="IU122">
        <v>1347</v>
      </c>
      <c r="IV122">
        <v>1347</v>
      </c>
      <c r="IW122">
        <v>1347</v>
      </c>
      <c r="IX122">
        <v>1347</v>
      </c>
      <c r="IY122">
        <v>1347</v>
      </c>
    </row>
    <row r="123" spans="1:259" x14ac:dyDescent="0.35">
      <c r="B123" t="s">
        <v>277</v>
      </c>
      <c r="C123">
        <v>12.1165</v>
      </c>
      <c r="D123">
        <v>-61.678999999999903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  <c r="HN123">
        <v>24</v>
      </c>
      <c r="HO123">
        <v>24</v>
      </c>
      <c r="HP123">
        <v>24</v>
      </c>
      <c r="HQ123">
        <v>24</v>
      </c>
      <c r="HR123">
        <v>24</v>
      </c>
      <c r="HS123">
        <v>24</v>
      </c>
      <c r="HT123">
        <v>24</v>
      </c>
      <c r="HU123">
        <v>24</v>
      </c>
      <c r="HV123">
        <v>24</v>
      </c>
      <c r="HW123">
        <v>24</v>
      </c>
      <c r="HX123">
        <v>24</v>
      </c>
      <c r="HY123">
        <v>24</v>
      </c>
      <c r="HZ123">
        <v>24</v>
      </c>
      <c r="IA123">
        <v>24</v>
      </c>
      <c r="IB123">
        <v>24</v>
      </c>
      <c r="IC123">
        <v>24</v>
      </c>
      <c r="ID123">
        <v>24</v>
      </c>
      <c r="IE123">
        <v>24</v>
      </c>
      <c r="IF123">
        <v>24</v>
      </c>
      <c r="IG123">
        <v>24</v>
      </c>
      <c r="IH123">
        <v>24</v>
      </c>
      <c r="II123">
        <v>24</v>
      </c>
      <c r="IJ123">
        <v>24</v>
      </c>
      <c r="IK123">
        <v>24</v>
      </c>
      <c r="IL123">
        <v>24</v>
      </c>
      <c r="IM123">
        <v>24</v>
      </c>
      <c r="IN123">
        <v>24</v>
      </c>
      <c r="IO123">
        <v>24</v>
      </c>
      <c r="IP123">
        <v>24</v>
      </c>
      <c r="IQ123">
        <v>24</v>
      </c>
      <c r="IR123">
        <v>24</v>
      </c>
      <c r="IS123">
        <v>24</v>
      </c>
      <c r="IT123">
        <v>24</v>
      </c>
      <c r="IU123">
        <v>24</v>
      </c>
      <c r="IV123">
        <v>24</v>
      </c>
      <c r="IW123">
        <v>24</v>
      </c>
      <c r="IX123">
        <v>24</v>
      </c>
      <c r="IY123">
        <v>24</v>
      </c>
    </row>
    <row r="124" spans="1:259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  <c r="HN124">
        <v>58783</v>
      </c>
      <c r="HO124">
        <v>59641</v>
      </c>
      <c r="HP124">
        <v>60534</v>
      </c>
      <c r="HQ124">
        <v>61163</v>
      </c>
      <c r="HR124">
        <v>61681</v>
      </c>
      <c r="HS124">
        <v>62068</v>
      </c>
      <c r="HT124">
        <v>62935</v>
      </c>
      <c r="HU124">
        <v>63688</v>
      </c>
      <c r="HV124">
        <v>64399</v>
      </c>
      <c r="HW124">
        <v>65029</v>
      </c>
      <c r="HX124">
        <v>65595</v>
      </c>
      <c r="HY124">
        <v>66131</v>
      </c>
      <c r="HZ124">
        <v>66584</v>
      </c>
      <c r="IA124">
        <v>67462</v>
      </c>
      <c r="IB124">
        <v>68308</v>
      </c>
      <c r="IC124">
        <v>68927</v>
      </c>
      <c r="ID124">
        <v>69703</v>
      </c>
      <c r="IE124">
        <v>70403</v>
      </c>
      <c r="IF124">
        <v>70927</v>
      </c>
      <c r="IG124">
        <v>71352</v>
      </c>
      <c r="IH124">
        <v>71983</v>
      </c>
      <c r="II124">
        <v>72562</v>
      </c>
      <c r="IJ124">
        <v>73260</v>
      </c>
      <c r="IK124">
        <v>73748</v>
      </c>
      <c r="IL124">
        <v>74497</v>
      </c>
      <c r="IM124">
        <v>74859</v>
      </c>
      <c r="IN124">
        <v>75172</v>
      </c>
      <c r="IO124">
        <v>75869</v>
      </c>
      <c r="IP124">
        <v>76459</v>
      </c>
      <c r="IQ124">
        <v>77125</v>
      </c>
      <c r="IR124">
        <v>77750</v>
      </c>
      <c r="IS124">
        <v>78284</v>
      </c>
      <c r="IT124">
        <v>78698</v>
      </c>
      <c r="IU124">
        <v>79067</v>
      </c>
      <c r="IV124">
        <v>79654</v>
      </c>
      <c r="IW124">
        <v>80256</v>
      </c>
      <c r="IX124">
        <v>80800</v>
      </c>
      <c r="IY124">
        <v>81466</v>
      </c>
    </row>
    <row r="125" spans="1:259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  <c r="HN125">
        <v>8150</v>
      </c>
      <c r="HO125">
        <v>8180</v>
      </c>
      <c r="HP125">
        <v>8282</v>
      </c>
      <c r="HQ125">
        <v>8282</v>
      </c>
      <c r="HR125">
        <v>8387</v>
      </c>
      <c r="HS125">
        <v>8447</v>
      </c>
      <c r="HT125">
        <v>8527</v>
      </c>
      <c r="HU125">
        <v>8527</v>
      </c>
      <c r="HV125">
        <v>8726</v>
      </c>
      <c r="HW125">
        <v>8832</v>
      </c>
      <c r="HX125">
        <v>8832</v>
      </c>
      <c r="HY125">
        <v>8928</v>
      </c>
      <c r="HZ125">
        <v>8956</v>
      </c>
      <c r="IA125">
        <v>9009</v>
      </c>
      <c r="IB125">
        <v>9068</v>
      </c>
      <c r="IC125">
        <v>9100</v>
      </c>
      <c r="ID125">
        <v>9189</v>
      </c>
      <c r="IE125">
        <v>9251</v>
      </c>
      <c r="IF125">
        <v>9292</v>
      </c>
      <c r="IG125">
        <v>9352</v>
      </c>
      <c r="IH125">
        <v>9444</v>
      </c>
      <c r="II125">
        <v>9612</v>
      </c>
      <c r="IJ125">
        <v>9612</v>
      </c>
      <c r="IK125">
        <v>9660</v>
      </c>
      <c r="IL125">
        <v>9681</v>
      </c>
      <c r="IM125">
        <v>9692</v>
      </c>
      <c r="IN125">
        <v>9757</v>
      </c>
      <c r="IO125">
        <v>9780</v>
      </c>
      <c r="IP125">
        <v>9801</v>
      </c>
      <c r="IQ125">
        <v>9801</v>
      </c>
      <c r="IR125">
        <v>9816</v>
      </c>
      <c r="IS125">
        <v>9836</v>
      </c>
      <c r="IT125">
        <v>9892</v>
      </c>
      <c r="IU125">
        <v>9940</v>
      </c>
      <c r="IV125">
        <v>9960</v>
      </c>
      <c r="IW125">
        <v>9996</v>
      </c>
      <c r="IX125">
        <v>9996</v>
      </c>
      <c r="IY125">
        <v>10066</v>
      </c>
    </row>
    <row r="126" spans="1:259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  <c r="HN126">
        <v>1127</v>
      </c>
      <c r="HO126">
        <v>1127</v>
      </c>
      <c r="HP126">
        <v>1127</v>
      </c>
      <c r="HQ126">
        <v>1127</v>
      </c>
      <c r="HR126">
        <v>1127</v>
      </c>
      <c r="HS126">
        <v>1127</v>
      </c>
      <c r="HT126">
        <v>1127</v>
      </c>
      <c r="HU126">
        <v>1127</v>
      </c>
      <c r="HV126">
        <v>1127</v>
      </c>
      <c r="HW126">
        <v>1127</v>
      </c>
      <c r="HX126">
        <v>1127</v>
      </c>
      <c r="HY126">
        <v>1127</v>
      </c>
      <c r="HZ126">
        <v>1127</v>
      </c>
      <c r="IA126">
        <v>1127</v>
      </c>
      <c r="IB126">
        <v>1127</v>
      </c>
      <c r="IC126">
        <v>1127</v>
      </c>
      <c r="ID126">
        <v>1127</v>
      </c>
      <c r="IE126">
        <v>1127</v>
      </c>
      <c r="IF126">
        <v>1127</v>
      </c>
      <c r="IG126">
        <v>1127</v>
      </c>
      <c r="IH126">
        <v>1127</v>
      </c>
      <c r="II126">
        <v>1127</v>
      </c>
      <c r="IJ126">
        <v>1127</v>
      </c>
      <c r="IK126">
        <v>1127</v>
      </c>
      <c r="IL126">
        <v>1127</v>
      </c>
      <c r="IM126">
        <v>1127</v>
      </c>
      <c r="IN126">
        <v>1127</v>
      </c>
      <c r="IO126">
        <v>1549</v>
      </c>
      <c r="IP126">
        <v>1549</v>
      </c>
      <c r="IQ126">
        <v>1549</v>
      </c>
      <c r="IR126">
        <v>1549</v>
      </c>
      <c r="IS126">
        <v>1549</v>
      </c>
      <c r="IT126">
        <v>1549</v>
      </c>
      <c r="IU126">
        <v>1549</v>
      </c>
      <c r="IV126">
        <v>1549</v>
      </c>
      <c r="IW126">
        <v>1549</v>
      </c>
      <c r="IX126">
        <v>1549</v>
      </c>
      <c r="IY126">
        <v>1549</v>
      </c>
    </row>
    <row r="127" spans="1:259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  <c r="HN127">
        <v>534</v>
      </c>
      <c r="HO127">
        <v>616</v>
      </c>
      <c r="HP127">
        <v>633</v>
      </c>
      <c r="HQ127">
        <v>636</v>
      </c>
      <c r="HR127">
        <v>687</v>
      </c>
      <c r="HS127">
        <v>718</v>
      </c>
      <c r="HT127">
        <v>742</v>
      </c>
      <c r="HU127">
        <v>779</v>
      </c>
      <c r="HV127">
        <v>805</v>
      </c>
      <c r="HW127">
        <v>805</v>
      </c>
      <c r="HX127">
        <v>921</v>
      </c>
      <c r="HY127">
        <v>954</v>
      </c>
      <c r="HZ127">
        <v>962</v>
      </c>
      <c r="IA127">
        <v>1030</v>
      </c>
      <c r="IB127">
        <v>1045</v>
      </c>
      <c r="IC127">
        <v>1088</v>
      </c>
      <c r="ID127">
        <v>1144</v>
      </c>
      <c r="IE127">
        <v>1191</v>
      </c>
      <c r="IF127">
        <v>1215</v>
      </c>
      <c r="IG127">
        <v>1265</v>
      </c>
      <c r="IH127">
        <v>1302</v>
      </c>
      <c r="II127">
        <v>1302</v>
      </c>
      <c r="IJ127">
        <v>1302</v>
      </c>
      <c r="IK127">
        <v>1314</v>
      </c>
      <c r="IL127">
        <v>1331</v>
      </c>
      <c r="IM127">
        <v>1339</v>
      </c>
      <c r="IN127">
        <v>1359</v>
      </c>
      <c r="IO127">
        <v>1361</v>
      </c>
      <c r="IP127">
        <v>1464</v>
      </c>
      <c r="IQ127">
        <v>1483</v>
      </c>
      <c r="IR127">
        <v>1490</v>
      </c>
      <c r="IS127">
        <v>1535</v>
      </c>
      <c r="IT127">
        <v>1564</v>
      </c>
      <c r="IU127">
        <v>1608</v>
      </c>
      <c r="IV127">
        <v>1644</v>
      </c>
      <c r="IW127">
        <v>1680</v>
      </c>
      <c r="IX127">
        <v>1760</v>
      </c>
      <c r="IY127">
        <v>1776</v>
      </c>
    </row>
    <row r="128" spans="1:259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  <c r="HN128">
        <v>5677</v>
      </c>
      <c r="HO128">
        <v>5743</v>
      </c>
      <c r="HP128">
        <v>5743</v>
      </c>
      <c r="HQ128">
        <v>5743</v>
      </c>
      <c r="HR128">
        <v>5828</v>
      </c>
      <c r="HS128">
        <v>5828</v>
      </c>
      <c r="HT128">
        <v>5828</v>
      </c>
      <c r="HU128">
        <v>5870</v>
      </c>
      <c r="HV128">
        <v>5870</v>
      </c>
      <c r="HW128">
        <v>5870</v>
      </c>
      <c r="HX128">
        <v>5933</v>
      </c>
      <c r="HY128">
        <v>5933</v>
      </c>
      <c r="HZ128">
        <v>5991</v>
      </c>
      <c r="IA128">
        <v>5991</v>
      </c>
      <c r="IB128">
        <v>5991</v>
      </c>
      <c r="IC128">
        <v>5991</v>
      </c>
      <c r="ID128">
        <v>6120</v>
      </c>
      <c r="IE128">
        <v>6120</v>
      </c>
      <c r="IF128">
        <v>6120</v>
      </c>
      <c r="IG128">
        <v>6120</v>
      </c>
      <c r="IH128">
        <v>6181</v>
      </c>
      <c r="II128">
        <v>6258</v>
      </c>
      <c r="IJ128">
        <v>6315</v>
      </c>
      <c r="IK128">
        <v>6363</v>
      </c>
      <c r="IL128">
        <v>6363</v>
      </c>
      <c r="IM128">
        <v>6363</v>
      </c>
      <c r="IN128">
        <v>6482</v>
      </c>
      <c r="IO128">
        <v>6482</v>
      </c>
      <c r="IP128">
        <v>6551</v>
      </c>
      <c r="IQ128">
        <v>6551</v>
      </c>
      <c r="IR128">
        <v>6551</v>
      </c>
      <c r="IS128">
        <v>6551</v>
      </c>
      <c r="IT128">
        <v>6688</v>
      </c>
      <c r="IU128">
        <v>6757</v>
      </c>
      <c r="IV128">
        <v>6757</v>
      </c>
      <c r="IW128">
        <v>6829</v>
      </c>
      <c r="IX128">
        <v>6907</v>
      </c>
      <c r="IY128">
        <v>6949</v>
      </c>
    </row>
    <row r="129" spans="2:259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  <c r="HN129">
        <v>12</v>
      </c>
      <c r="HO129">
        <v>12</v>
      </c>
      <c r="HP129">
        <v>12</v>
      </c>
      <c r="HQ129">
        <v>12</v>
      </c>
      <c r="HR129">
        <v>12</v>
      </c>
      <c r="HS129">
        <v>12</v>
      </c>
      <c r="HT129">
        <v>12</v>
      </c>
      <c r="HU129">
        <v>12</v>
      </c>
      <c r="HV129">
        <v>12</v>
      </c>
      <c r="HW129">
        <v>12</v>
      </c>
      <c r="HX129">
        <v>12</v>
      </c>
      <c r="HY129">
        <v>12</v>
      </c>
      <c r="HZ129">
        <v>12</v>
      </c>
      <c r="IA129">
        <v>12</v>
      </c>
      <c r="IB129">
        <v>12</v>
      </c>
      <c r="IC129">
        <v>12</v>
      </c>
      <c r="ID129">
        <v>12</v>
      </c>
      <c r="IE129">
        <v>12</v>
      </c>
      <c r="IF129">
        <v>12</v>
      </c>
      <c r="IG129">
        <v>12</v>
      </c>
      <c r="IH129">
        <v>12</v>
      </c>
      <c r="II129">
        <v>12</v>
      </c>
      <c r="IJ129">
        <v>12</v>
      </c>
      <c r="IK129">
        <v>12</v>
      </c>
      <c r="IL129">
        <v>12</v>
      </c>
      <c r="IM129">
        <v>12</v>
      </c>
      <c r="IN129">
        <v>12</v>
      </c>
      <c r="IO129">
        <v>12</v>
      </c>
      <c r="IP129">
        <v>12</v>
      </c>
      <c r="IQ129">
        <v>12</v>
      </c>
      <c r="IR129">
        <v>12</v>
      </c>
      <c r="IS129">
        <v>12</v>
      </c>
      <c r="IT129">
        <v>12</v>
      </c>
      <c r="IU129">
        <v>12</v>
      </c>
      <c r="IV129">
        <v>12</v>
      </c>
      <c r="IW129">
        <v>12</v>
      </c>
      <c r="IX129">
        <v>12</v>
      </c>
      <c r="IY129">
        <v>12</v>
      </c>
    </row>
    <row r="130" spans="2:259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  <c r="HN130">
        <v>9169</v>
      </c>
      <c r="HO130">
        <v>9586</v>
      </c>
      <c r="HP130">
        <v>10076</v>
      </c>
      <c r="HQ130">
        <v>10156</v>
      </c>
      <c r="HR130">
        <v>10242</v>
      </c>
      <c r="HS130">
        <v>10396</v>
      </c>
      <c r="HT130">
        <v>10430</v>
      </c>
      <c r="HU130">
        <v>11147</v>
      </c>
      <c r="HV130">
        <v>11618</v>
      </c>
      <c r="HW130">
        <v>12347</v>
      </c>
      <c r="HX130">
        <v>13115</v>
      </c>
      <c r="HY130">
        <v>13418</v>
      </c>
      <c r="HZ130">
        <v>13828</v>
      </c>
      <c r="IA130">
        <v>14273</v>
      </c>
      <c r="IB130">
        <v>15064</v>
      </c>
      <c r="IC130">
        <v>15577</v>
      </c>
      <c r="ID130">
        <v>16613</v>
      </c>
      <c r="IE130">
        <v>17760</v>
      </c>
      <c r="IF130">
        <v>17873</v>
      </c>
      <c r="IG130">
        <v>18487</v>
      </c>
      <c r="IH130">
        <v>18487</v>
      </c>
      <c r="II130">
        <v>19983</v>
      </c>
      <c r="IJ130">
        <v>20677</v>
      </c>
      <c r="IK130">
        <v>21149</v>
      </c>
      <c r="IL130">
        <v>21810</v>
      </c>
      <c r="IM130">
        <v>22065</v>
      </c>
      <c r="IN130">
        <v>22611</v>
      </c>
      <c r="IO130">
        <v>23230</v>
      </c>
      <c r="IP130">
        <v>24022</v>
      </c>
      <c r="IQ130">
        <v>24580</v>
      </c>
      <c r="IR130">
        <v>25728</v>
      </c>
      <c r="IS130">
        <v>26088</v>
      </c>
      <c r="IT130">
        <v>26088</v>
      </c>
      <c r="IU130">
        <v>26957</v>
      </c>
      <c r="IV130">
        <v>27383</v>
      </c>
      <c r="IW130">
        <v>27922</v>
      </c>
      <c r="IX130">
        <v>28517</v>
      </c>
      <c r="IY130">
        <v>28978</v>
      </c>
    </row>
    <row r="131" spans="2:259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  <c r="HN131">
        <v>3734</v>
      </c>
      <c r="HO131">
        <v>3757</v>
      </c>
      <c r="HP131">
        <v>3759</v>
      </c>
      <c r="HQ131">
        <v>3759</v>
      </c>
      <c r="HR131">
        <v>3759</v>
      </c>
      <c r="HS131">
        <v>3761</v>
      </c>
      <c r="HT131">
        <v>3821</v>
      </c>
      <c r="HU131">
        <v>3903</v>
      </c>
      <c r="HV131">
        <v>3930</v>
      </c>
      <c r="HW131">
        <v>3944</v>
      </c>
      <c r="HX131">
        <v>3952</v>
      </c>
      <c r="HY131">
        <v>3958</v>
      </c>
      <c r="HZ131">
        <v>3961</v>
      </c>
      <c r="IA131">
        <v>3972</v>
      </c>
      <c r="IB131">
        <v>3984</v>
      </c>
      <c r="IC131">
        <v>3990</v>
      </c>
      <c r="ID131">
        <v>4014</v>
      </c>
      <c r="IE131">
        <v>4058</v>
      </c>
      <c r="IF131">
        <v>4069</v>
      </c>
      <c r="IG131">
        <v>4117</v>
      </c>
      <c r="IH131">
        <v>4130</v>
      </c>
      <c r="II131">
        <v>4153</v>
      </c>
      <c r="IJ131">
        <v>4227</v>
      </c>
      <c r="IK131">
        <v>4240</v>
      </c>
      <c r="IL131">
        <v>4382</v>
      </c>
      <c r="IM131">
        <v>4391</v>
      </c>
      <c r="IN131">
        <v>4401</v>
      </c>
      <c r="IO131">
        <v>4559</v>
      </c>
      <c r="IP131">
        <v>4644</v>
      </c>
      <c r="IQ131">
        <v>4818</v>
      </c>
      <c r="IR131">
        <v>4945</v>
      </c>
      <c r="IS131">
        <v>5099</v>
      </c>
      <c r="IT131">
        <v>5141</v>
      </c>
      <c r="IU131">
        <v>5152</v>
      </c>
      <c r="IV131">
        <v>5173</v>
      </c>
      <c r="IW131">
        <v>5890</v>
      </c>
      <c r="IX131">
        <v>6118</v>
      </c>
      <c r="IY131">
        <v>6349</v>
      </c>
    </row>
    <row r="132" spans="2:259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  <c r="HN132">
        <v>1957</v>
      </c>
      <c r="HO132">
        <v>1964</v>
      </c>
      <c r="HP132">
        <v>1964</v>
      </c>
      <c r="HQ132">
        <v>1979</v>
      </c>
      <c r="HR132">
        <v>1990</v>
      </c>
      <c r="HS132">
        <v>1997</v>
      </c>
      <c r="HT132">
        <v>2007</v>
      </c>
      <c r="HU132">
        <v>2016</v>
      </c>
      <c r="HV132">
        <v>2023</v>
      </c>
      <c r="HW132">
        <v>2029</v>
      </c>
      <c r="HX132">
        <v>2038</v>
      </c>
      <c r="HY132">
        <v>2050</v>
      </c>
      <c r="HZ132">
        <v>2057</v>
      </c>
      <c r="IA132">
        <v>2060</v>
      </c>
      <c r="IB132">
        <v>2067</v>
      </c>
      <c r="IC132">
        <v>2072</v>
      </c>
      <c r="ID132">
        <v>2079</v>
      </c>
      <c r="IE132">
        <v>2085</v>
      </c>
      <c r="IF132">
        <v>2092</v>
      </c>
      <c r="IG132">
        <v>2095</v>
      </c>
      <c r="IH132">
        <v>2102</v>
      </c>
      <c r="II132">
        <v>2104</v>
      </c>
      <c r="IJ132">
        <v>2112</v>
      </c>
      <c r="IK132">
        <v>2112</v>
      </c>
      <c r="IL132">
        <v>2116</v>
      </c>
      <c r="IM132">
        <v>2116</v>
      </c>
      <c r="IN132">
        <v>2125</v>
      </c>
      <c r="IO132">
        <v>2130</v>
      </c>
      <c r="IP132">
        <v>2142</v>
      </c>
      <c r="IQ132">
        <v>2150</v>
      </c>
      <c r="IR132">
        <v>2151</v>
      </c>
      <c r="IS132">
        <v>2156</v>
      </c>
      <c r="IT132">
        <v>2158</v>
      </c>
      <c r="IU132">
        <v>2161</v>
      </c>
      <c r="IV132">
        <v>2162</v>
      </c>
      <c r="IW132">
        <v>2167</v>
      </c>
      <c r="IX132">
        <v>2177</v>
      </c>
      <c r="IY132">
        <v>2194</v>
      </c>
    </row>
    <row r="133" spans="2:259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  <c r="HN133">
        <v>2523771</v>
      </c>
      <c r="HO133">
        <v>2583948</v>
      </c>
      <c r="HP133">
        <v>2648998</v>
      </c>
      <c r="HQ133">
        <v>2713933</v>
      </c>
      <c r="HR133">
        <v>2774801</v>
      </c>
      <c r="HS133">
        <v>2839882</v>
      </c>
      <c r="HT133">
        <v>2901908</v>
      </c>
      <c r="HU133">
        <v>2970492</v>
      </c>
      <c r="HV133">
        <v>3037151</v>
      </c>
      <c r="HW133">
        <v>3107223</v>
      </c>
      <c r="HX133">
        <v>3180865</v>
      </c>
      <c r="HY133">
        <v>3250429</v>
      </c>
      <c r="HZ133">
        <v>3323950</v>
      </c>
      <c r="IA133">
        <v>3398844</v>
      </c>
      <c r="IB133">
        <v>3471783</v>
      </c>
      <c r="IC133">
        <v>3542663</v>
      </c>
      <c r="ID133">
        <v>3624196</v>
      </c>
      <c r="IE133">
        <v>3702595</v>
      </c>
      <c r="IF133">
        <v>3780107</v>
      </c>
      <c r="IG133">
        <v>3859399</v>
      </c>
      <c r="IH133">
        <v>3942360</v>
      </c>
      <c r="II133">
        <v>4025079</v>
      </c>
      <c r="IJ133">
        <v>4112551</v>
      </c>
      <c r="IK133">
        <v>4208431</v>
      </c>
      <c r="IL133">
        <v>4303043</v>
      </c>
      <c r="IM133">
        <v>4396399</v>
      </c>
      <c r="IN133">
        <v>4497867</v>
      </c>
      <c r="IO133">
        <v>4587613</v>
      </c>
      <c r="IP133">
        <v>4674987</v>
      </c>
      <c r="IQ133">
        <v>4756164</v>
      </c>
      <c r="IR133">
        <v>4849584</v>
      </c>
      <c r="IS133">
        <v>4941627</v>
      </c>
      <c r="IT133">
        <v>5016520</v>
      </c>
      <c r="IU133">
        <v>5101397</v>
      </c>
      <c r="IV133">
        <v>5187825</v>
      </c>
      <c r="IW133">
        <v>5273201</v>
      </c>
      <c r="IX133">
        <v>5352078</v>
      </c>
      <c r="IY133">
        <v>5427706</v>
      </c>
    </row>
    <row r="134" spans="2:259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  <c r="HN134">
        <v>115409</v>
      </c>
      <c r="HO134">
        <v>118575</v>
      </c>
      <c r="HP134">
        <v>120900</v>
      </c>
      <c r="HQ134">
        <v>122802</v>
      </c>
      <c r="HR134">
        <v>124185</v>
      </c>
      <c r="HS134">
        <v>125959</v>
      </c>
      <c r="HT134">
        <v>128057</v>
      </c>
      <c r="HU134">
        <v>129971</v>
      </c>
      <c r="HV134">
        <v>132055</v>
      </c>
      <c r="HW134">
        <v>134181</v>
      </c>
      <c r="HX134">
        <v>136401</v>
      </c>
      <c r="HY134">
        <v>138575</v>
      </c>
      <c r="HZ134">
        <v>140652</v>
      </c>
      <c r="IA134">
        <v>142958</v>
      </c>
      <c r="IB134">
        <v>145200</v>
      </c>
      <c r="IC134">
        <v>147510</v>
      </c>
      <c r="ID134">
        <v>150217</v>
      </c>
      <c r="IE134">
        <v>152458</v>
      </c>
      <c r="IF134">
        <v>155010</v>
      </c>
      <c r="IG134">
        <v>158405</v>
      </c>
      <c r="IH134">
        <v>161065</v>
      </c>
      <c r="II134">
        <v>164101</v>
      </c>
      <c r="IJ134">
        <v>166686</v>
      </c>
      <c r="IK134">
        <v>170774</v>
      </c>
      <c r="IL134">
        <v>174350</v>
      </c>
      <c r="IM134">
        <v>177327</v>
      </c>
      <c r="IN134">
        <v>180797</v>
      </c>
      <c r="IO134">
        <v>184298</v>
      </c>
      <c r="IP134">
        <v>187958</v>
      </c>
      <c r="IQ134">
        <v>191853</v>
      </c>
      <c r="IR134">
        <v>196196</v>
      </c>
      <c r="IS134">
        <v>199403</v>
      </c>
      <c r="IT134">
        <v>203014</v>
      </c>
      <c r="IU134">
        <v>206870</v>
      </c>
      <c r="IV134">
        <v>210437</v>
      </c>
      <c r="IW134">
        <v>214947</v>
      </c>
      <c r="IX134">
        <v>218487</v>
      </c>
      <c r="IY134">
        <v>221340</v>
      </c>
    </row>
    <row r="135" spans="2:259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  <c r="HN135">
        <v>314870</v>
      </c>
      <c r="HO135">
        <v>316638</v>
      </c>
      <c r="HP135">
        <v>318270</v>
      </c>
      <c r="HQ135">
        <v>319847</v>
      </c>
      <c r="HR135">
        <v>321421</v>
      </c>
      <c r="HS135">
        <v>323233</v>
      </c>
      <c r="HT135">
        <v>325124</v>
      </c>
      <c r="HU135">
        <v>326801</v>
      </c>
      <c r="HV135">
        <v>328595</v>
      </c>
      <c r="HW135">
        <v>330308</v>
      </c>
      <c r="HX135">
        <v>332131</v>
      </c>
      <c r="HY135">
        <v>333900</v>
      </c>
      <c r="HZ135">
        <v>335572</v>
      </c>
      <c r="IA135">
        <v>337414</v>
      </c>
      <c r="IB135">
        <v>339111</v>
      </c>
      <c r="IC135">
        <v>340842</v>
      </c>
      <c r="ID135">
        <v>342539</v>
      </c>
      <c r="IE135">
        <v>344516</v>
      </c>
      <c r="IF135">
        <v>346242</v>
      </c>
      <c r="IG135">
        <v>348013</v>
      </c>
      <c r="IH135">
        <v>349984</v>
      </c>
      <c r="II135">
        <v>352019</v>
      </c>
      <c r="IJ135">
        <v>353848</v>
      </c>
      <c r="IK135">
        <v>355505</v>
      </c>
      <c r="IL135">
        <v>357632</v>
      </c>
      <c r="IM135">
        <v>359570</v>
      </c>
      <c r="IN135">
        <v>361523</v>
      </c>
      <c r="IO135">
        <v>363737</v>
      </c>
      <c r="IP135">
        <v>365846</v>
      </c>
      <c r="IQ135">
        <v>367829</v>
      </c>
      <c r="IR135">
        <v>369842</v>
      </c>
      <c r="IS135">
        <v>372051</v>
      </c>
      <c r="IT135">
        <v>374170</v>
      </c>
      <c r="IU135">
        <v>376531</v>
      </c>
      <c r="IV135">
        <v>378727</v>
      </c>
      <c r="IW135">
        <v>380956</v>
      </c>
      <c r="IX135">
        <v>383368</v>
      </c>
      <c r="IY135">
        <v>385264</v>
      </c>
    </row>
    <row r="136" spans="2:259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  <c r="HN136">
        <v>157215</v>
      </c>
      <c r="HO136">
        <v>161009</v>
      </c>
      <c r="HP136">
        <v>164874</v>
      </c>
      <c r="HQ136">
        <v>169020</v>
      </c>
      <c r="HR136">
        <v>172880</v>
      </c>
      <c r="HS136">
        <v>176602</v>
      </c>
      <c r="HT136">
        <v>180473</v>
      </c>
      <c r="HU136">
        <v>184205</v>
      </c>
      <c r="HV136">
        <v>187757</v>
      </c>
      <c r="HW136">
        <v>191368</v>
      </c>
      <c r="HX136">
        <v>195259</v>
      </c>
      <c r="HY136">
        <v>198560</v>
      </c>
      <c r="HZ136">
        <v>202859</v>
      </c>
      <c r="IA136">
        <v>206324</v>
      </c>
      <c r="IB136">
        <v>209993</v>
      </c>
      <c r="IC136">
        <v>213817</v>
      </c>
      <c r="ID136">
        <v>217396</v>
      </c>
      <c r="IE136">
        <v>221283</v>
      </c>
      <c r="IF136">
        <v>224705</v>
      </c>
      <c r="IG136">
        <v>229132</v>
      </c>
      <c r="IH136">
        <v>233346</v>
      </c>
      <c r="II136">
        <v>237241</v>
      </c>
      <c r="IJ136">
        <v>241100</v>
      </c>
      <c r="IK136">
        <v>245305</v>
      </c>
      <c r="IL136">
        <v>249539</v>
      </c>
      <c r="IM136">
        <v>253591</v>
      </c>
      <c r="IN136">
        <v>258075</v>
      </c>
      <c r="IO136">
        <v>261757</v>
      </c>
      <c r="IP136">
        <v>264988</v>
      </c>
      <c r="IQ136">
        <v>268761</v>
      </c>
      <c r="IR136">
        <v>273266</v>
      </c>
      <c r="IS136">
        <v>276918</v>
      </c>
      <c r="IT136">
        <v>280673</v>
      </c>
      <c r="IU136">
        <v>284784</v>
      </c>
      <c r="IV136">
        <v>288812</v>
      </c>
      <c r="IW136">
        <v>292197</v>
      </c>
      <c r="IX136">
        <v>295882</v>
      </c>
      <c r="IY136">
        <v>299804</v>
      </c>
    </row>
    <row r="137" spans="2:259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  <c r="HN137">
        <v>23364</v>
      </c>
      <c r="HO137">
        <v>23364</v>
      </c>
      <c r="HP137">
        <v>23364</v>
      </c>
      <c r="HQ137">
        <v>23364</v>
      </c>
      <c r="HR137">
        <v>23364</v>
      </c>
      <c r="HS137">
        <v>23364</v>
      </c>
      <c r="HT137">
        <v>23364</v>
      </c>
      <c r="HU137">
        <v>23364</v>
      </c>
      <c r="HV137">
        <v>23364</v>
      </c>
      <c r="HW137">
        <v>23364</v>
      </c>
      <c r="HX137">
        <v>23364</v>
      </c>
      <c r="HY137">
        <v>23364</v>
      </c>
      <c r="HZ137">
        <v>23364</v>
      </c>
      <c r="IA137">
        <v>23364</v>
      </c>
      <c r="IB137">
        <v>23364</v>
      </c>
      <c r="IC137">
        <v>23364</v>
      </c>
      <c r="ID137">
        <v>23364</v>
      </c>
      <c r="IE137">
        <v>23364</v>
      </c>
      <c r="IF137">
        <v>23364</v>
      </c>
      <c r="IG137">
        <v>23364</v>
      </c>
      <c r="IH137">
        <v>23364</v>
      </c>
      <c r="II137">
        <v>23364</v>
      </c>
      <c r="IJ137">
        <v>23364</v>
      </c>
      <c r="IK137">
        <v>23364</v>
      </c>
      <c r="IL137">
        <v>23364</v>
      </c>
      <c r="IM137">
        <v>23364</v>
      </c>
      <c r="IN137">
        <v>23364</v>
      </c>
      <c r="IO137">
        <v>23364</v>
      </c>
      <c r="IP137">
        <v>23364</v>
      </c>
      <c r="IQ137">
        <v>23364</v>
      </c>
      <c r="IR137">
        <v>23364</v>
      </c>
      <c r="IS137">
        <v>23364</v>
      </c>
      <c r="IT137">
        <v>23364</v>
      </c>
      <c r="IU137">
        <v>23364</v>
      </c>
      <c r="IV137">
        <v>23364</v>
      </c>
      <c r="IW137">
        <v>23364</v>
      </c>
      <c r="IX137">
        <v>23364</v>
      </c>
      <c r="IY137">
        <v>23364</v>
      </c>
    </row>
    <row r="138" spans="2:259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  <c r="HM138">
        <v>83822</v>
      </c>
      <c r="HN138">
        <v>86466</v>
      </c>
      <c r="HO138">
        <v>87726</v>
      </c>
      <c r="HP138">
        <v>91051</v>
      </c>
      <c r="HQ138">
        <v>92104</v>
      </c>
      <c r="HR138">
        <v>92796</v>
      </c>
      <c r="HS138">
        <v>95009</v>
      </c>
      <c r="HT138">
        <v>96214</v>
      </c>
      <c r="HU138">
        <v>97234</v>
      </c>
      <c r="HV138">
        <v>98645</v>
      </c>
      <c r="HW138">
        <v>100357</v>
      </c>
      <c r="HX138">
        <v>101481</v>
      </c>
      <c r="HY138">
        <v>102477</v>
      </c>
      <c r="HZ138">
        <v>105455</v>
      </c>
      <c r="IA138">
        <v>107003</v>
      </c>
      <c r="IB138">
        <v>108354</v>
      </c>
      <c r="IC138">
        <v>109942</v>
      </c>
      <c r="ID138">
        <v>111728</v>
      </c>
      <c r="IE138">
        <v>113496</v>
      </c>
      <c r="IF138">
        <v>114998</v>
      </c>
      <c r="IG138">
        <v>118570</v>
      </c>
      <c r="IH138">
        <v>120727</v>
      </c>
      <c r="II138">
        <v>123219</v>
      </c>
      <c r="IJ138">
        <v>126329</v>
      </c>
      <c r="IK138">
        <v>130024</v>
      </c>
      <c r="IL138">
        <v>132449</v>
      </c>
      <c r="IM138">
        <v>134069</v>
      </c>
      <c r="IN138">
        <v>136780</v>
      </c>
      <c r="IO138">
        <v>140751</v>
      </c>
      <c r="IP138">
        <v>144963</v>
      </c>
      <c r="IQ138">
        <v>148813</v>
      </c>
      <c r="IR138">
        <v>153574</v>
      </c>
      <c r="IS138">
        <v>157537</v>
      </c>
      <c r="IT138">
        <v>159931</v>
      </c>
      <c r="IU138">
        <v>165191</v>
      </c>
      <c r="IV138">
        <v>167804</v>
      </c>
      <c r="IW138">
        <v>174506</v>
      </c>
      <c r="IX138">
        <v>179468</v>
      </c>
      <c r="IY138">
        <v>185122</v>
      </c>
    </row>
    <row r="139" spans="2:259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  <c r="HN139">
        <v>206329</v>
      </c>
      <c r="HO139">
        <v>206554</v>
      </c>
      <c r="HP139">
        <v>206902</v>
      </c>
      <c r="HQ139">
        <v>208224</v>
      </c>
      <c r="HR139">
        <v>208536</v>
      </c>
      <c r="HS139">
        <v>207653</v>
      </c>
      <c r="HT139">
        <v>207944</v>
      </c>
      <c r="HU139">
        <v>208201</v>
      </c>
      <c r="HV139">
        <v>208490</v>
      </c>
      <c r="HW139">
        <v>209027</v>
      </c>
      <c r="HX139">
        <v>209610</v>
      </c>
      <c r="HY139">
        <v>210015</v>
      </c>
      <c r="HZ139">
        <v>210238</v>
      </c>
      <c r="IA139">
        <v>210801</v>
      </c>
      <c r="IB139">
        <v>211272</v>
      </c>
      <c r="IC139">
        <v>211885</v>
      </c>
      <c r="ID139">
        <v>212432</v>
      </c>
      <c r="IE139">
        <v>213191</v>
      </c>
      <c r="IF139">
        <v>213634</v>
      </c>
      <c r="IG139">
        <v>213950</v>
      </c>
      <c r="IH139">
        <v>214645</v>
      </c>
      <c r="II139">
        <v>215265</v>
      </c>
      <c r="IJ139">
        <v>215954</v>
      </c>
      <c r="IK139">
        <v>216807</v>
      </c>
      <c r="IL139">
        <v>217716</v>
      </c>
      <c r="IM139">
        <v>218351</v>
      </c>
      <c r="IN139">
        <v>218703</v>
      </c>
      <c r="IO139">
        <v>219670</v>
      </c>
      <c r="IP139">
        <v>220665</v>
      </c>
      <c r="IQ139">
        <v>221762</v>
      </c>
      <c r="IR139">
        <v>222716</v>
      </c>
      <c r="IS139">
        <v>223693</v>
      </c>
      <c r="IT139">
        <v>224417</v>
      </c>
      <c r="IU139">
        <v>225190</v>
      </c>
      <c r="IV139">
        <v>226506</v>
      </c>
      <c r="IW139">
        <v>227704</v>
      </c>
      <c r="IX139">
        <v>228844</v>
      </c>
      <c r="IY139">
        <v>229970</v>
      </c>
    </row>
    <row r="140" spans="2:259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  <c r="HN140">
        <v>846</v>
      </c>
      <c r="HO140">
        <v>846</v>
      </c>
      <c r="HP140">
        <v>888</v>
      </c>
      <c r="HQ140">
        <v>890</v>
      </c>
      <c r="HR140">
        <v>890</v>
      </c>
      <c r="HS140">
        <v>890</v>
      </c>
      <c r="HT140">
        <v>890</v>
      </c>
      <c r="HU140">
        <v>898</v>
      </c>
      <c r="HV140">
        <v>921</v>
      </c>
      <c r="HW140">
        <v>922</v>
      </c>
      <c r="HX140">
        <v>950</v>
      </c>
      <c r="HY140">
        <v>958</v>
      </c>
      <c r="HZ140">
        <v>974</v>
      </c>
      <c r="IA140">
        <v>992</v>
      </c>
      <c r="IB140">
        <v>1019</v>
      </c>
      <c r="IC140">
        <v>1019</v>
      </c>
      <c r="ID140">
        <v>1019</v>
      </c>
      <c r="IE140">
        <v>1072</v>
      </c>
      <c r="IF140">
        <v>1149</v>
      </c>
      <c r="IG140">
        <v>1161</v>
      </c>
      <c r="IH140">
        <v>1163</v>
      </c>
      <c r="II140">
        <v>1180</v>
      </c>
      <c r="IJ140">
        <v>1225</v>
      </c>
      <c r="IK140">
        <v>1264</v>
      </c>
      <c r="IL140">
        <v>1327</v>
      </c>
      <c r="IM140">
        <v>1350</v>
      </c>
      <c r="IN140">
        <v>1407</v>
      </c>
      <c r="IO140">
        <v>1444</v>
      </c>
      <c r="IP140">
        <v>1444</v>
      </c>
      <c r="IQ140">
        <v>1490</v>
      </c>
      <c r="IR140">
        <v>1496</v>
      </c>
      <c r="IS140">
        <v>1624</v>
      </c>
      <c r="IT140">
        <v>1706</v>
      </c>
      <c r="IU140">
        <v>1741</v>
      </c>
      <c r="IV140">
        <v>1770</v>
      </c>
      <c r="IW140">
        <v>1867</v>
      </c>
      <c r="IX140">
        <v>1991</v>
      </c>
      <c r="IY140">
        <v>2112</v>
      </c>
    </row>
    <row r="141" spans="2:259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  <c r="HN141">
        <v>51407</v>
      </c>
      <c r="HO141">
        <v>52542</v>
      </c>
      <c r="HP141">
        <v>53691</v>
      </c>
      <c r="HQ141">
        <v>54883</v>
      </c>
      <c r="HR141">
        <v>55700</v>
      </c>
      <c r="HS141">
        <v>56338</v>
      </c>
      <c r="HT141">
        <v>57503</v>
      </c>
      <c r="HU141">
        <v>58108</v>
      </c>
      <c r="HV141">
        <v>58200</v>
      </c>
      <c r="HW141">
        <v>60093</v>
      </c>
      <c r="HX141">
        <v>61099</v>
      </c>
      <c r="HY141">
        <v>61730</v>
      </c>
      <c r="HZ141">
        <v>62190</v>
      </c>
      <c r="IA141">
        <v>62936</v>
      </c>
      <c r="IB141">
        <v>63734</v>
      </c>
      <c r="IC141">
        <v>64489</v>
      </c>
      <c r="ID141">
        <v>65244</v>
      </c>
      <c r="IE141">
        <v>65934</v>
      </c>
      <c r="IF141">
        <v>66524</v>
      </c>
      <c r="IG141">
        <v>66901</v>
      </c>
      <c r="IH141">
        <v>66901</v>
      </c>
      <c r="II141">
        <v>68110</v>
      </c>
      <c r="IJ141">
        <v>68827</v>
      </c>
      <c r="IK141">
        <v>69468</v>
      </c>
      <c r="IL141">
        <v>70051</v>
      </c>
      <c r="IM141">
        <v>70604</v>
      </c>
      <c r="IN141">
        <v>70970</v>
      </c>
      <c r="IO141">
        <v>71214</v>
      </c>
      <c r="IP141">
        <v>71547</v>
      </c>
      <c r="IQ141">
        <v>72066</v>
      </c>
      <c r="IR141">
        <v>73016</v>
      </c>
      <c r="IS141">
        <v>73677</v>
      </c>
      <c r="IT141">
        <v>73677</v>
      </c>
      <c r="IU141">
        <v>74495</v>
      </c>
      <c r="IV141">
        <v>74962</v>
      </c>
      <c r="IW141">
        <v>75522</v>
      </c>
      <c r="IX141">
        <v>76081</v>
      </c>
      <c r="IY141">
        <v>76700</v>
      </c>
    </row>
    <row r="142" spans="2:259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  <c r="HN142">
        <v>1355</v>
      </c>
      <c r="HO142">
        <v>1364</v>
      </c>
      <c r="HP142">
        <v>1367</v>
      </c>
      <c r="HQ142">
        <v>1447</v>
      </c>
      <c r="HR142">
        <v>1468</v>
      </c>
      <c r="HS142">
        <v>1508</v>
      </c>
      <c r="HT142">
        <v>1564</v>
      </c>
      <c r="HU142">
        <v>1610</v>
      </c>
      <c r="HV142">
        <v>1648</v>
      </c>
      <c r="HW142">
        <v>1676</v>
      </c>
      <c r="HX142">
        <v>1700</v>
      </c>
      <c r="HY142">
        <v>1756</v>
      </c>
      <c r="HZ142">
        <v>1817</v>
      </c>
      <c r="IA142">
        <v>1885</v>
      </c>
      <c r="IB142">
        <v>1919</v>
      </c>
      <c r="IC142">
        <v>1981</v>
      </c>
      <c r="ID142">
        <v>2084</v>
      </c>
      <c r="IE142">
        <v>2156</v>
      </c>
      <c r="IF142">
        <v>2206</v>
      </c>
      <c r="IG142">
        <v>2255</v>
      </c>
      <c r="IH142">
        <v>2311</v>
      </c>
      <c r="II142">
        <v>2349</v>
      </c>
      <c r="IJ142">
        <v>2415</v>
      </c>
      <c r="IK142">
        <v>2511</v>
      </c>
      <c r="IL142">
        <v>2672</v>
      </c>
      <c r="IM142">
        <v>2844</v>
      </c>
      <c r="IN142">
        <v>3527</v>
      </c>
      <c r="IO142">
        <v>3707</v>
      </c>
      <c r="IP142">
        <v>3812</v>
      </c>
      <c r="IQ142">
        <v>3937</v>
      </c>
      <c r="IR142">
        <v>4035</v>
      </c>
      <c r="IS142">
        <v>4131</v>
      </c>
      <c r="IT142">
        <v>4222</v>
      </c>
      <c r="IU142">
        <v>4359</v>
      </c>
      <c r="IV142">
        <v>4496</v>
      </c>
      <c r="IW142">
        <v>4626</v>
      </c>
      <c r="IX142">
        <v>4752</v>
      </c>
      <c r="IY142">
        <v>4929</v>
      </c>
    </row>
    <row r="143" spans="2:259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  <c r="HN143">
        <v>94713</v>
      </c>
      <c r="HO143">
        <v>95253</v>
      </c>
      <c r="HP143">
        <v>95888</v>
      </c>
      <c r="HQ143">
        <v>96135</v>
      </c>
      <c r="HR143">
        <v>96297</v>
      </c>
      <c r="HS143">
        <v>96297</v>
      </c>
      <c r="HT143">
        <v>97371</v>
      </c>
      <c r="HU143">
        <v>97371</v>
      </c>
      <c r="HV143">
        <v>98585</v>
      </c>
      <c r="HW143">
        <v>98585</v>
      </c>
      <c r="HX143">
        <v>99018</v>
      </c>
      <c r="HY143">
        <v>99654</v>
      </c>
      <c r="HZ143">
        <v>99893</v>
      </c>
      <c r="IA143">
        <v>99893</v>
      </c>
      <c r="IB143">
        <v>100248</v>
      </c>
      <c r="IC143">
        <v>100409</v>
      </c>
      <c r="ID143">
        <v>100409</v>
      </c>
      <c r="IE143">
        <v>100615</v>
      </c>
      <c r="IF143">
        <v>100627</v>
      </c>
      <c r="IG143">
        <v>100627</v>
      </c>
      <c r="IH143">
        <v>101267</v>
      </c>
      <c r="II143">
        <v>101455</v>
      </c>
      <c r="IJ143">
        <v>101610</v>
      </c>
      <c r="IK143">
        <v>101822</v>
      </c>
      <c r="IL143">
        <v>101877</v>
      </c>
      <c r="IM143">
        <v>101941</v>
      </c>
      <c r="IN143">
        <v>102064</v>
      </c>
      <c r="IO143">
        <v>102064</v>
      </c>
      <c r="IP143">
        <v>102323</v>
      </c>
      <c r="IQ143">
        <v>102360</v>
      </c>
      <c r="IR143">
        <v>102530</v>
      </c>
      <c r="IS143">
        <v>102666</v>
      </c>
      <c r="IT143">
        <v>102736</v>
      </c>
      <c r="IU143">
        <v>102805</v>
      </c>
      <c r="IV143">
        <v>102874</v>
      </c>
      <c r="IW143">
        <v>102937</v>
      </c>
      <c r="IX143">
        <v>103028</v>
      </c>
      <c r="IY143">
        <v>103110</v>
      </c>
    </row>
    <row r="144" spans="2:259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  <c r="HN144">
        <v>19296</v>
      </c>
      <c r="HO144">
        <v>19368</v>
      </c>
      <c r="HP144">
        <v>19434</v>
      </c>
      <c r="HQ144">
        <v>19590</v>
      </c>
      <c r="HR144">
        <v>19688</v>
      </c>
      <c r="HS144">
        <v>19893</v>
      </c>
      <c r="HT144">
        <v>20211</v>
      </c>
      <c r="HU144">
        <v>20211</v>
      </c>
      <c r="HV144">
        <v>20644</v>
      </c>
      <c r="HW144">
        <v>21059</v>
      </c>
      <c r="HX144">
        <v>21158</v>
      </c>
      <c r="HY144">
        <v>21230</v>
      </c>
      <c r="HZ144">
        <v>21310</v>
      </c>
      <c r="IA144">
        <v>21483</v>
      </c>
      <c r="IB144">
        <v>21557</v>
      </c>
      <c r="IC144">
        <v>22047</v>
      </c>
      <c r="ID144">
        <v>22442</v>
      </c>
      <c r="IE144">
        <v>22771</v>
      </c>
      <c r="IF144">
        <v>23067</v>
      </c>
      <c r="IG144">
        <v>23243</v>
      </c>
      <c r="IH144">
        <v>23364</v>
      </c>
      <c r="II144">
        <v>23364</v>
      </c>
      <c r="IJ144">
        <v>23611</v>
      </c>
      <c r="IK144">
        <v>23709</v>
      </c>
      <c r="IL144">
        <v>23777</v>
      </c>
      <c r="IM144">
        <v>23887</v>
      </c>
      <c r="IN144">
        <v>23949</v>
      </c>
      <c r="IO144">
        <v>24147</v>
      </c>
      <c r="IP144">
        <v>24253</v>
      </c>
      <c r="IQ144">
        <v>24334</v>
      </c>
      <c r="IR144">
        <v>24504</v>
      </c>
      <c r="IS144">
        <v>24581</v>
      </c>
      <c r="IT144">
        <v>24621</v>
      </c>
      <c r="IU144">
        <v>24681</v>
      </c>
      <c r="IV144">
        <v>24740</v>
      </c>
      <c r="IW144">
        <v>24908</v>
      </c>
      <c r="IX144">
        <v>24908</v>
      </c>
      <c r="IY144">
        <v>25114</v>
      </c>
    </row>
    <row r="145" spans="2:259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  <c r="HN145">
        <v>14461</v>
      </c>
      <c r="HO145">
        <v>14551</v>
      </c>
      <c r="HP145">
        <v>14765</v>
      </c>
      <c r="HQ145">
        <v>14903</v>
      </c>
      <c r="HR145">
        <v>14973</v>
      </c>
      <c r="HS145">
        <v>15198</v>
      </c>
      <c r="HT145">
        <v>15356</v>
      </c>
      <c r="HU145">
        <v>15529</v>
      </c>
      <c r="HV145">
        <v>15783</v>
      </c>
      <c r="HW145">
        <v>16009</v>
      </c>
      <c r="HX145">
        <v>16146</v>
      </c>
      <c r="HY145">
        <v>16297</v>
      </c>
      <c r="HZ145">
        <v>16636</v>
      </c>
      <c r="IA145">
        <v>17023</v>
      </c>
      <c r="IB145">
        <v>17360</v>
      </c>
      <c r="IC145">
        <v>17616</v>
      </c>
      <c r="ID145">
        <v>18029</v>
      </c>
      <c r="IE145">
        <v>18226</v>
      </c>
      <c r="IF145">
        <v>18489</v>
      </c>
      <c r="IG145">
        <v>18878</v>
      </c>
      <c r="IH145">
        <v>19310</v>
      </c>
      <c r="II145">
        <v>19543</v>
      </c>
      <c r="IJ145">
        <v>19771</v>
      </c>
      <c r="IK145">
        <v>19970</v>
      </c>
      <c r="IL145">
        <v>20158</v>
      </c>
      <c r="IM145">
        <v>20248</v>
      </c>
      <c r="IN145">
        <v>20441</v>
      </c>
      <c r="IO145">
        <v>20650</v>
      </c>
      <c r="IP145">
        <v>20832</v>
      </c>
      <c r="IQ145">
        <v>20978</v>
      </c>
      <c r="IR145">
        <v>21166</v>
      </c>
      <c r="IS145">
        <v>21248</v>
      </c>
      <c r="IT145">
        <v>21292</v>
      </c>
      <c r="IU145">
        <v>21470</v>
      </c>
      <c r="IV145">
        <v>21590</v>
      </c>
      <c r="IW145">
        <v>21666</v>
      </c>
      <c r="IX145">
        <v>21733</v>
      </c>
      <c r="IY145">
        <v>21787</v>
      </c>
    </row>
    <row r="146" spans="2:259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  <c r="HA146">
        <v>6411</v>
      </c>
      <c r="HB146">
        <v>6817</v>
      </c>
      <c r="HC146">
        <v>6961</v>
      </c>
      <c r="HD146">
        <v>6961</v>
      </c>
      <c r="HE146">
        <v>6961</v>
      </c>
      <c r="HF146">
        <v>7343</v>
      </c>
      <c r="HG146">
        <v>7343</v>
      </c>
      <c r="HH146">
        <v>7343</v>
      </c>
      <c r="HI146">
        <v>8149</v>
      </c>
      <c r="HJ146">
        <v>8149</v>
      </c>
      <c r="HK146">
        <v>8505</v>
      </c>
      <c r="HL146">
        <v>8505</v>
      </c>
      <c r="HM146">
        <v>8788</v>
      </c>
      <c r="HN146">
        <v>8788</v>
      </c>
      <c r="HO146">
        <v>8788</v>
      </c>
      <c r="HP146">
        <v>8788</v>
      </c>
      <c r="HQ146">
        <v>8788</v>
      </c>
      <c r="HR146">
        <v>8788</v>
      </c>
      <c r="HS146">
        <v>8788</v>
      </c>
      <c r="HT146">
        <v>8788</v>
      </c>
      <c r="HU146">
        <v>8788</v>
      </c>
      <c r="HV146">
        <v>8788</v>
      </c>
      <c r="HW146">
        <v>8788</v>
      </c>
      <c r="HX146">
        <v>8788</v>
      </c>
      <c r="HY146">
        <v>8788</v>
      </c>
      <c r="HZ146">
        <v>8788</v>
      </c>
      <c r="IA146">
        <v>8788</v>
      </c>
      <c r="IB146">
        <v>8788</v>
      </c>
      <c r="IC146">
        <v>8788</v>
      </c>
      <c r="ID146">
        <v>8788</v>
      </c>
      <c r="IE146">
        <v>8788</v>
      </c>
      <c r="IF146">
        <v>8788</v>
      </c>
      <c r="IG146">
        <v>8788</v>
      </c>
      <c r="IH146">
        <v>8788</v>
      </c>
      <c r="II146">
        <v>8788</v>
      </c>
      <c r="IJ146">
        <v>8788</v>
      </c>
      <c r="IK146">
        <v>8788</v>
      </c>
      <c r="IL146">
        <v>8788</v>
      </c>
      <c r="IM146">
        <v>8788</v>
      </c>
      <c r="IN146">
        <v>8788</v>
      </c>
      <c r="IO146">
        <v>8788</v>
      </c>
      <c r="IP146">
        <v>8788</v>
      </c>
      <c r="IQ146">
        <v>8788</v>
      </c>
      <c r="IR146">
        <v>8788</v>
      </c>
      <c r="IS146">
        <v>8788</v>
      </c>
      <c r="IT146">
        <v>8788</v>
      </c>
      <c r="IU146">
        <v>8788</v>
      </c>
      <c r="IV146">
        <v>8788</v>
      </c>
      <c r="IW146">
        <v>8788</v>
      </c>
      <c r="IX146">
        <v>8788</v>
      </c>
      <c r="IY146">
        <v>8788</v>
      </c>
    </row>
    <row r="147" spans="2:259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  <c r="HN147">
        <v>73906</v>
      </c>
      <c r="HO147">
        <v>74522</v>
      </c>
      <c r="HP147">
        <v>75320</v>
      </c>
      <c r="HQ147">
        <v>75993</v>
      </c>
      <c r="HR147">
        <v>76650</v>
      </c>
      <c r="HS147">
        <v>77224</v>
      </c>
      <c r="HT147">
        <v>77657</v>
      </c>
      <c r="HU147">
        <v>78209</v>
      </c>
      <c r="HV147">
        <v>78791</v>
      </c>
      <c r="HW147">
        <v>79417</v>
      </c>
      <c r="HX147">
        <v>79903</v>
      </c>
      <c r="HY147">
        <v>80521</v>
      </c>
      <c r="HZ147">
        <v>81037</v>
      </c>
      <c r="IA147">
        <v>81654</v>
      </c>
      <c r="IB147">
        <v>82222</v>
      </c>
      <c r="IC147">
        <v>83040</v>
      </c>
      <c r="ID147">
        <v>83660</v>
      </c>
      <c r="IE147">
        <v>84404</v>
      </c>
      <c r="IF147">
        <v>84995</v>
      </c>
      <c r="IG147">
        <v>85501</v>
      </c>
      <c r="IH147">
        <v>86219</v>
      </c>
      <c r="II147">
        <v>87187</v>
      </c>
      <c r="IJ147">
        <v>87911</v>
      </c>
      <c r="IK147">
        <v>88776</v>
      </c>
      <c r="IL147">
        <v>89498</v>
      </c>
      <c r="IM147">
        <v>90168</v>
      </c>
      <c r="IN147">
        <v>90930</v>
      </c>
      <c r="IO147">
        <v>91612</v>
      </c>
      <c r="IP147">
        <v>92341</v>
      </c>
      <c r="IQ147">
        <v>92961</v>
      </c>
      <c r="IR147">
        <v>93562</v>
      </c>
      <c r="IS147">
        <v>94211</v>
      </c>
      <c r="IT147">
        <v>94929</v>
      </c>
      <c r="IU147">
        <v>95511</v>
      </c>
      <c r="IV147">
        <v>96049</v>
      </c>
      <c r="IW147">
        <v>96688</v>
      </c>
      <c r="IX147">
        <v>97197</v>
      </c>
      <c r="IY147">
        <v>97898</v>
      </c>
    </row>
    <row r="148" spans="2:259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  <c r="HN148">
        <v>37217</v>
      </c>
      <c r="HO148">
        <v>37492</v>
      </c>
      <c r="HP148">
        <v>37726</v>
      </c>
      <c r="HQ148">
        <v>37973</v>
      </c>
      <c r="HR148">
        <v>38198</v>
      </c>
      <c r="HS148">
        <v>38459</v>
      </c>
      <c r="HT148">
        <v>38649</v>
      </c>
      <c r="HU148">
        <v>38895</v>
      </c>
      <c r="HV148">
        <v>39174</v>
      </c>
      <c r="HW148">
        <v>39389</v>
      </c>
      <c r="HX148">
        <v>39599</v>
      </c>
      <c r="HY148">
        <v>39826</v>
      </c>
      <c r="HZ148">
        <v>39960</v>
      </c>
      <c r="IA148">
        <v>40092</v>
      </c>
      <c r="IB148">
        <v>40336</v>
      </c>
      <c r="IC148">
        <v>40487</v>
      </c>
      <c r="ID148">
        <v>40631</v>
      </c>
      <c r="IE148">
        <v>40779</v>
      </c>
      <c r="IF148">
        <v>40922</v>
      </c>
      <c r="IG148">
        <v>41023</v>
      </c>
      <c r="IH148">
        <v>41103</v>
      </c>
      <c r="II148">
        <v>41210</v>
      </c>
      <c r="IJ148">
        <v>41317</v>
      </c>
      <c r="IK148">
        <v>41415</v>
      </c>
      <c r="IL148">
        <v>41484</v>
      </c>
      <c r="IM148">
        <v>41484</v>
      </c>
      <c r="IN148">
        <v>41682</v>
      </c>
      <c r="IO148">
        <v>41796</v>
      </c>
      <c r="IP148">
        <v>41904</v>
      </c>
      <c r="IQ148">
        <v>42005</v>
      </c>
      <c r="IR148">
        <v>42147</v>
      </c>
      <c r="IS148">
        <v>42302</v>
      </c>
      <c r="IT148">
        <v>42453</v>
      </c>
      <c r="IU148">
        <v>42613</v>
      </c>
      <c r="IV148">
        <v>42761</v>
      </c>
      <c r="IW148">
        <v>42879</v>
      </c>
      <c r="IX148">
        <v>42983</v>
      </c>
      <c r="IY148">
        <v>43137</v>
      </c>
    </row>
    <row r="149" spans="2:259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  <c r="HN149">
        <v>21</v>
      </c>
      <c r="HO149">
        <v>21</v>
      </c>
      <c r="HP149">
        <v>21</v>
      </c>
      <c r="HQ149">
        <v>21</v>
      </c>
      <c r="HR149">
        <v>21</v>
      </c>
      <c r="HS149">
        <v>21</v>
      </c>
      <c r="HT149">
        <v>21</v>
      </c>
      <c r="HU149">
        <v>21</v>
      </c>
      <c r="HV149">
        <v>21</v>
      </c>
      <c r="HW149">
        <v>21</v>
      </c>
      <c r="HX149">
        <v>21</v>
      </c>
      <c r="HY149">
        <v>21</v>
      </c>
      <c r="HZ149">
        <v>21</v>
      </c>
      <c r="IA149">
        <v>21</v>
      </c>
      <c r="IB149">
        <v>21</v>
      </c>
      <c r="IC149">
        <v>21</v>
      </c>
      <c r="ID149">
        <v>21</v>
      </c>
      <c r="IE149">
        <v>21</v>
      </c>
      <c r="IF149">
        <v>21</v>
      </c>
      <c r="IG149">
        <v>22</v>
      </c>
      <c r="IH149">
        <v>22</v>
      </c>
      <c r="II149">
        <v>22</v>
      </c>
      <c r="IJ149">
        <v>22</v>
      </c>
      <c r="IK149">
        <v>22</v>
      </c>
      <c r="IL149">
        <v>22</v>
      </c>
      <c r="IM149">
        <v>22</v>
      </c>
      <c r="IN149">
        <v>22</v>
      </c>
      <c r="IO149">
        <v>22</v>
      </c>
      <c r="IP149">
        <v>22</v>
      </c>
      <c r="IQ149">
        <v>22</v>
      </c>
      <c r="IR149">
        <v>22</v>
      </c>
      <c r="IS149">
        <v>22</v>
      </c>
      <c r="IT149">
        <v>22</v>
      </c>
      <c r="IU149">
        <v>22</v>
      </c>
      <c r="IV149">
        <v>22</v>
      </c>
      <c r="IW149">
        <v>22</v>
      </c>
      <c r="IX149">
        <v>22</v>
      </c>
      <c r="IY149">
        <v>22</v>
      </c>
    </row>
    <row r="150" spans="2:259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  <c r="HN150">
        <v>1135</v>
      </c>
      <c r="HO150">
        <v>1163</v>
      </c>
      <c r="HP150">
        <v>1163</v>
      </c>
      <c r="HQ150">
        <v>1163</v>
      </c>
      <c r="HR150">
        <v>1163</v>
      </c>
      <c r="HS150">
        <v>1163</v>
      </c>
      <c r="HT150">
        <v>1173</v>
      </c>
      <c r="HU150">
        <v>1173</v>
      </c>
      <c r="HV150">
        <v>1187</v>
      </c>
      <c r="HW150">
        <v>1187</v>
      </c>
      <c r="HX150">
        <v>1187</v>
      </c>
      <c r="HY150">
        <v>1187</v>
      </c>
      <c r="HZ150">
        <v>1187</v>
      </c>
      <c r="IA150">
        <v>1187</v>
      </c>
      <c r="IB150">
        <v>1234</v>
      </c>
      <c r="IC150">
        <v>1248</v>
      </c>
      <c r="ID150">
        <v>1248</v>
      </c>
      <c r="IE150">
        <v>1248</v>
      </c>
      <c r="IF150">
        <v>1248</v>
      </c>
      <c r="IG150">
        <v>1248</v>
      </c>
      <c r="IH150">
        <v>1248</v>
      </c>
      <c r="II150">
        <v>1248</v>
      </c>
      <c r="IJ150">
        <v>1248</v>
      </c>
      <c r="IK150">
        <v>1248</v>
      </c>
      <c r="IL150">
        <v>1248</v>
      </c>
      <c r="IM150">
        <v>1248</v>
      </c>
      <c r="IN150">
        <v>1248</v>
      </c>
      <c r="IO150">
        <v>1248</v>
      </c>
      <c r="IP150">
        <v>1248</v>
      </c>
      <c r="IQ150">
        <v>1248</v>
      </c>
      <c r="IR150">
        <v>1282</v>
      </c>
      <c r="IS150">
        <v>1304</v>
      </c>
      <c r="IT150">
        <v>1304</v>
      </c>
      <c r="IU150">
        <v>1304</v>
      </c>
      <c r="IV150">
        <v>1307</v>
      </c>
      <c r="IW150">
        <v>1307</v>
      </c>
      <c r="IX150">
        <v>1307</v>
      </c>
      <c r="IY150">
        <v>1307</v>
      </c>
    </row>
    <row r="151" spans="2:259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  <c r="HN151">
        <v>3955</v>
      </c>
      <c r="HO151">
        <v>4133</v>
      </c>
      <c r="HP151">
        <v>4260</v>
      </c>
      <c r="HQ151">
        <v>4484</v>
      </c>
      <c r="HR151">
        <v>4693</v>
      </c>
      <c r="HS151">
        <v>4811</v>
      </c>
      <c r="HT151">
        <v>4988</v>
      </c>
      <c r="HU151">
        <v>5195</v>
      </c>
      <c r="HV151">
        <v>5338</v>
      </c>
      <c r="HW151">
        <v>5592</v>
      </c>
      <c r="HX151">
        <v>5868</v>
      </c>
      <c r="HY151">
        <v>6139</v>
      </c>
      <c r="HZ151">
        <v>6430</v>
      </c>
      <c r="IA151">
        <v>6722</v>
      </c>
      <c r="IB151">
        <v>7024</v>
      </c>
      <c r="IC151">
        <v>7312</v>
      </c>
      <c r="ID151">
        <v>7312</v>
      </c>
      <c r="IE151">
        <v>7936</v>
      </c>
      <c r="IF151">
        <v>8334</v>
      </c>
      <c r="IG151">
        <v>8765</v>
      </c>
      <c r="IH151">
        <v>9216</v>
      </c>
      <c r="II151">
        <v>9634</v>
      </c>
      <c r="IJ151">
        <v>10217</v>
      </c>
      <c r="IK151">
        <v>10739</v>
      </c>
      <c r="IL151">
        <v>11440</v>
      </c>
      <c r="IM151">
        <v>12047</v>
      </c>
      <c r="IN151">
        <v>12507</v>
      </c>
      <c r="IO151">
        <v>12878</v>
      </c>
      <c r="IP151">
        <v>13527</v>
      </c>
      <c r="IQ151">
        <v>14112</v>
      </c>
      <c r="IR151">
        <v>14778</v>
      </c>
      <c r="IS151">
        <v>15434</v>
      </c>
      <c r="IT151">
        <v>16089</v>
      </c>
      <c r="IU151">
        <v>16676</v>
      </c>
      <c r="IV151">
        <v>17110</v>
      </c>
      <c r="IW151">
        <v>17565</v>
      </c>
      <c r="IX151">
        <v>18103</v>
      </c>
      <c r="IY151">
        <v>18739</v>
      </c>
    </row>
    <row r="152" spans="2:259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  <c r="HN152">
        <v>526</v>
      </c>
      <c r="HO152">
        <v>526</v>
      </c>
      <c r="HP152">
        <v>526</v>
      </c>
      <c r="HQ152">
        <v>526</v>
      </c>
      <c r="HR152">
        <v>528</v>
      </c>
      <c r="HS152">
        <v>528</v>
      </c>
      <c r="HT152">
        <v>528</v>
      </c>
      <c r="HU152">
        <v>528</v>
      </c>
      <c r="HV152">
        <v>528</v>
      </c>
      <c r="HW152">
        <v>528</v>
      </c>
      <c r="HX152">
        <v>528</v>
      </c>
      <c r="HY152">
        <v>528</v>
      </c>
      <c r="HZ152">
        <v>528</v>
      </c>
      <c r="IA152">
        <v>528</v>
      </c>
      <c r="IB152">
        <v>528</v>
      </c>
      <c r="IC152">
        <v>528</v>
      </c>
      <c r="ID152">
        <v>528</v>
      </c>
      <c r="IE152">
        <v>528</v>
      </c>
      <c r="IF152">
        <v>528</v>
      </c>
      <c r="IG152">
        <v>528</v>
      </c>
      <c r="IH152">
        <v>687</v>
      </c>
      <c r="II152">
        <v>687</v>
      </c>
      <c r="IJ152">
        <v>687</v>
      </c>
      <c r="IK152">
        <v>754</v>
      </c>
      <c r="IL152">
        <v>754</v>
      </c>
      <c r="IM152">
        <v>754</v>
      </c>
      <c r="IN152">
        <v>754</v>
      </c>
      <c r="IO152">
        <v>754</v>
      </c>
      <c r="IP152">
        <v>766</v>
      </c>
      <c r="IQ152">
        <v>782</v>
      </c>
      <c r="IR152">
        <v>797</v>
      </c>
      <c r="IS152">
        <v>797</v>
      </c>
      <c r="IT152">
        <v>797</v>
      </c>
      <c r="IU152">
        <v>822</v>
      </c>
      <c r="IV152">
        <v>873</v>
      </c>
      <c r="IW152">
        <v>873</v>
      </c>
      <c r="IX152">
        <v>874</v>
      </c>
      <c r="IY152">
        <v>926</v>
      </c>
    </row>
    <row r="153" spans="2:259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  <c r="HN153">
        <v>832</v>
      </c>
      <c r="HO153">
        <v>832</v>
      </c>
      <c r="HP153">
        <v>832</v>
      </c>
      <c r="HQ153">
        <v>872</v>
      </c>
      <c r="HR153">
        <v>872</v>
      </c>
      <c r="HS153">
        <v>872</v>
      </c>
      <c r="HT153">
        <v>1158</v>
      </c>
      <c r="HU153">
        <v>1162</v>
      </c>
      <c r="HV153">
        <v>1163</v>
      </c>
      <c r="HW153">
        <v>1163</v>
      </c>
      <c r="HX153">
        <v>1163</v>
      </c>
      <c r="HY153">
        <v>1182</v>
      </c>
      <c r="HZ153">
        <v>1190</v>
      </c>
      <c r="IA153">
        <v>1194</v>
      </c>
      <c r="IB153">
        <v>1194</v>
      </c>
      <c r="IC153">
        <v>1194</v>
      </c>
      <c r="ID153">
        <v>1199</v>
      </c>
      <c r="IE153">
        <v>1210</v>
      </c>
      <c r="IF153">
        <v>1210</v>
      </c>
      <c r="IG153">
        <v>1213</v>
      </c>
      <c r="IH153">
        <v>1214</v>
      </c>
      <c r="II153">
        <v>1214</v>
      </c>
      <c r="IJ153">
        <v>1214</v>
      </c>
      <c r="IK153">
        <v>1214</v>
      </c>
      <c r="IL153">
        <v>1216</v>
      </c>
      <c r="IM153">
        <v>1216</v>
      </c>
      <c r="IN153">
        <v>1218</v>
      </c>
      <c r="IO153">
        <v>1218</v>
      </c>
      <c r="IP153">
        <v>1219</v>
      </c>
      <c r="IQ153">
        <v>1221</v>
      </c>
      <c r="IR153">
        <v>1221</v>
      </c>
      <c r="IS153">
        <v>1221</v>
      </c>
      <c r="IT153">
        <v>1221</v>
      </c>
      <c r="IU153">
        <v>1221</v>
      </c>
      <c r="IV153">
        <v>1221</v>
      </c>
      <c r="IW153">
        <v>1221</v>
      </c>
      <c r="IX153">
        <v>1221</v>
      </c>
      <c r="IY153">
        <v>1221</v>
      </c>
    </row>
    <row r="154" spans="2:259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  <c r="HN154">
        <v>1152</v>
      </c>
      <c r="HO154">
        <v>1209</v>
      </c>
      <c r="HP154">
        <v>1310</v>
      </c>
      <c r="HQ154">
        <v>1333</v>
      </c>
      <c r="HR154">
        <v>1410</v>
      </c>
      <c r="HS154">
        <v>1459</v>
      </c>
      <c r="HT154">
        <v>1676</v>
      </c>
      <c r="HU154">
        <v>1746</v>
      </c>
      <c r="HV154">
        <v>1856</v>
      </c>
      <c r="HW154">
        <v>1910</v>
      </c>
      <c r="HX154">
        <v>2025</v>
      </c>
      <c r="HY154">
        <v>2081</v>
      </c>
      <c r="HZ154">
        <v>2126</v>
      </c>
      <c r="IA154">
        <v>2247</v>
      </c>
      <c r="IB154">
        <v>2329</v>
      </c>
      <c r="IC154">
        <v>2420</v>
      </c>
      <c r="ID154">
        <v>2506</v>
      </c>
      <c r="IE154">
        <v>12100</v>
      </c>
      <c r="IF154">
        <v>12183</v>
      </c>
      <c r="IG154">
        <v>12762</v>
      </c>
      <c r="IH154">
        <v>13252</v>
      </c>
      <c r="II154">
        <v>13498</v>
      </c>
      <c r="IJ154">
        <v>13908</v>
      </c>
      <c r="IK154">
        <v>14207</v>
      </c>
      <c r="IL154">
        <v>14679</v>
      </c>
      <c r="IM154">
        <v>15068</v>
      </c>
      <c r="IN154">
        <v>15384</v>
      </c>
      <c r="IO154">
        <v>15913</v>
      </c>
      <c r="IP154">
        <v>16430</v>
      </c>
      <c r="IQ154">
        <v>16842</v>
      </c>
      <c r="IR154">
        <v>17508</v>
      </c>
      <c r="IS154">
        <v>17832</v>
      </c>
      <c r="IT154">
        <v>18128</v>
      </c>
      <c r="IU154">
        <v>18518</v>
      </c>
      <c r="IV154">
        <v>18902</v>
      </c>
      <c r="IW154">
        <v>19361</v>
      </c>
      <c r="IX154">
        <v>19894</v>
      </c>
      <c r="IY154">
        <v>20334</v>
      </c>
    </row>
    <row r="155" spans="2:259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  <c r="HN155">
        <v>94</v>
      </c>
      <c r="HO155">
        <v>96</v>
      </c>
      <c r="HP155">
        <v>96</v>
      </c>
      <c r="HQ155">
        <v>97</v>
      </c>
      <c r="HR155">
        <v>97</v>
      </c>
      <c r="HS155">
        <v>97</v>
      </c>
      <c r="HT155">
        <v>97</v>
      </c>
      <c r="HU155">
        <v>97</v>
      </c>
      <c r="HV155">
        <v>97</v>
      </c>
      <c r="HW155">
        <v>97</v>
      </c>
      <c r="HX155">
        <v>97</v>
      </c>
      <c r="HY155">
        <v>97</v>
      </c>
      <c r="HZ155">
        <v>97</v>
      </c>
      <c r="IA155">
        <v>97</v>
      </c>
      <c r="IB155">
        <v>105</v>
      </c>
      <c r="IC155">
        <v>105</v>
      </c>
      <c r="ID155">
        <v>105</v>
      </c>
      <c r="IE155">
        <v>105</v>
      </c>
      <c r="IF155">
        <v>105</v>
      </c>
      <c r="IG155">
        <v>105</v>
      </c>
      <c r="IH155">
        <v>105</v>
      </c>
      <c r="II155">
        <v>105</v>
      </c>
      <c r="IJ155">
        <v>108</v>
      </c>
      <c r="IK155">
        <v>108</v>
      </c>
      <c r="IL155">
        <v>109</v>
      </c>
      <c r="IM155">
        <v>109</v>
      </c>
      <c r="IN155">
        <v>110</v>
      </c>
      <c r="IO155">
        <v>110</v>
      </c>
      <c r="IP155">
        <v>110</v>
      </c>
      <c r="IQ155">
        <v>110</v>
      </c>
      <c r="IR155">
        <v>110</v>
      </c>
      <c r="IS155">
        <v>110</v>
      </c>
      <c r="IT155">
        <v>110</v>
      </c>
      <c r="IU155">
        <v>110</v>
      </c>
      <c r="IV155">
        <v>113</v>
      </c>
      <c r="IW155">
        <v>113</v>
      </c>
      <c r="IX155">
        <v>114</v>
      </c>
      <c r="IY155">
        <v>116</v>
      </c>
    </row>
    <row r="156" spans="2:259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  <c r="HN156">
        <v>1794</v>
      </c>
      <c r="HO156">
        <v>1802</v>
      </c>
      <c r="HP156">
        <v>1816</v>
      </c>
      <c r="HQ156">
        <v>1833</v>
      </c>
      <c r="HR156">
        <v>1837</v>
      </c>
      <c r="HS156">
        <v>1840</v>
      </c>
      <c r="HT156">
        <v>1857</v>
      </c>
      <c r="HU156">
        <v>1874</v>
      </c>
      <c r="HV156">
        <v>1901</v>
      </c>
      <c r="HW156">
        <v>1920</v>
      </c>
      <c r="HX156">
        <v>1952</v>
      </c>
      <c r="HY156">
        <v>1954</v>
      </c>
      <c r="HZ156">
        <v>1955</v>
      </c>
      <c r="IA156">
        <v>1994</v>
      </c>
      <c r="IB156">
        <v>2008</v>
      </c>
      <c r="IC156">
        <v>2030</v>
      </c>
      <c r="ID156">
        <v>2049</v>
      </c>
      <c r="IE156">
        <v>2070</v>
      </c>
      <c r="IF156">
        <v>2070</v>
      </c>
      <c r="IG156">
        <v>2071</v>
      </c>
      <c r="IH156">
        <v>2094</v>
      </c>
      <c r="II156">
        <v>2125</v>
      </c>
      <c r="IJ156">
        <v>2149</v>
      </c>
      <c r="IK156">
        <v>2181</v>
      </c>
      <c r="IL156">
        <v>2197</v>
      </c>
      <c r="IM156">
        <v>2198</v>
      </c>
      <c r="IN156">
        <v>2199</v>
      </c>
      <c r="IO156">
        <v>2225</v>
      </c>
      <c r="IP156">
        <v>2246</v>
      </c>
      <c r="IQ156">
        <v>2253</v>
      </c>
      <c r="IR156">
        <v>2298</v>
      </c>
      <c r="IS156">
        <v>2319</v>
      </c>
      <c r="IT156">
        <v>2327</v>
      </c>
      <c r="IU156">
        <v>2327</v>
      </c>
      <c r="IV156">
        <v>2349</v>
      </c>
      <c r="IW156">
        <v>2365</v>
      </c>
      <c r="IX156">
        <v>2424</v>
      </c>
      <c r="IY156">
        <v>2466</v>
      </c>
    </row>
    <row r="157" spans="2:259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  <c r="HN157">
        <v>7140</v>
      </c>
      <c r="HO157">
        <v>5854</v>
      </c>
      <c r="HP157">
        <v>5909</v>
      </c>
      <c r="HQ157">
        <v>5942</v>
      </c>
      <c r="HR157">
        <v>5967</v>
      </c>
      <c r="HS157">
        <v>5984</v>
      </c>
      <c r="HT157">
        <v>5990</v>
      </c>
      <c r="HU157">
        <v>6015</v>
      </c>
      <c r="HV157">
        <v>6074</v>
      </c>
      <c r="HW157">
        <v>6126</v>
      </c>
      <c r="HX157">
        <v>6126</v>
      </c>
      <c r="HY157">
        <v>6126</v>
      </c>
      <c r="HZ157">
        <v>6126</v>
      </c>
      <c r="IA157">
        <v>6266</v>
      </c>
      <c r="IB157">
        <v>6292</v>
      </c>
      <c r="IC157">
        <v>6367</v>
      </c>
      <c r="ID157">
        <v>6367</v>
      </c>
      <c r="IE157">
        <v>6421</v>
      </c>
      <c r="IF157">
        <v>6421</v>
      </c>
      <c r="IG157">
        <v>6555</v>
      </c>
      <c r="IH157">
        <v>6561</v>
      </c>
      <c r="II157">
        <v>6593</v>
      </c>
      <c r="IJ157">
        <v>6641</v>
      </c>
      <c r="IK157">
        <v>6703</v>
      </c>
      <c r="IL157">
        <v>6703</v>
      </c>
      <c r="IM157">
        <v>6703</v>
      </c>
      <c r="IN157">
        <v>6839</v>
      </c>
      <c r="IO157">
        <v>6848</v>
      </c>
      <c r="IP157">
        <v>6862</v>
      </c>
      <c r="IQ157">
        <v>6910</v>
      </c>
      <c r="IR157">
        <v>6976</v>
      </c>
      <c r="IS157">
        <v>6976</v>
      </c>
      <c r="IT157">
        <v>6976</v>
      </c>
      <c r="IU157">
        <v>7128</v>
      </c>
      <c r="IV157">
        <v>7136</v>
      </c>
      <c r="IW157">
        <v>7174</v>
      </c>
      <c r="IX157">
        <v>7280</v>
      </c>
      <c r="IY157">
        <v>7428</v>
      </c>
    </row>
    <row r="158" spans="2:259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</row>
    <row r="159" spans="2:259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  <c r="HN159">
        <v>13582</v>
      </c>
      <c r="HO159">
        <v>13686</v>
      </c>
      <c r="HP159">
        <v>13709</v>
      </c>
      <c r="HQ159">
        <v>13753</v>
      </c>
      <c r="HR159">
        <v>13802</v>
      </c>
      <c r="HS159">
        <v>13832</v>
      </c>
      <c r="HT159">
        <v>13915</v>
      </c>
      <c r="HU159">
        <v>13965</v>
      </c>
      <c r="HV159">
        <v>14031</v>
      </c>
      <c r="HW159">
        <v>14075</v>
      </c>
      <c r="HX159">
        <v>14113</v>
      </c>
      <c r="HY159">
        <v>14139</v>
      </c>
      <c r="HZ159">
        <v>14184</v>
      </c>
      <c r="IA159">
        <v>14219</v>
      </c>
      <c r="IB159">
        <v>14243</v>
      </c>
      <c r="IC159">
        <v>14295</v>
      </c>
      <c r="ID159">
        <v>14320</v>
      </c>
      <c r="IE159">
        <v>14349</v>
      </c>
      <c r="IF159">
        <v>14368</v>
      </c>
      <c r="IG159">
        <v>14411</v>
      </c>
      <c r="IH159">
        <v>14452</v>
      </c>
      <c r="II159">
        <v>14482</v>
      </c>
      <c r="IJ159">
        <v>14547</v>
      </c>
      <c r="IK159">
        <v>14587</v>
      </c>
      <c r="IL159">
        <v>14630</v>
      </c>
      <c r="IM159">
        <v>14646</v>
      </c>
      <c r="IN159">
        <v>14682</v>
      </c>
      <c r="IO159">
        <v>14743</v>
      </c>
      <c r="IP159">
        <v>14788</v>
      </c>
      <c r="IQ159">
        <v>14833</v>
      </c>
      <c r="IR159">
        <v>14867</v>
      </c>
      <c r="IS159">
        <v>14922</v>
      </c>
      <c r="IT159">
        <v>14922</v>
      </c>
      <c r="IU159">
        <v>14947</v>
      </c>
      <c r="IV159">
        <v>15139</v>
      </c>
      <c r="IW159">
        <v>15301</v>
      </c>
      <c r="IX159">
        <v>15430</v>
      </c>
      <c r="IY159">
        <v>15467</v>
      </c>
    </row>
    <row r="160" spans="2:259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  <c r="HN160">
        <v>3085</v>
      </c>
      <c r="HO160">
        <v>3121</v>
      </c>
      <c r="HP160">
        <v>3143</v>
      </c>
      <c r="HQ160">
        <v>3143</v>
      </c>
      <c r="HR160">
        <v>3147</v>
      </c>
      <c r="HS160">
        <v>3160</v>
      </c>
      <c r="HT160">
        <v>3420</v>
      </c>
      <c r="HU160">
        <v>3500</v>
      </c>
      <c r="HV160">
        <v>3516</v>
      </c>
      <c r="HW160">
        <v>3533</v>
      </c>
      <c r="HX160">
        <v>3551</v>
      </c>
      <c r="HY160">
        <v>3551</v>
      </c>
      <c r="HZ160">
        <v>3590</v>
      </c>
      <c r="IA160">
        <v>3630</v>
      </c>
      <c r="IB160">
        <v>3630</v>
      </c>
      <c r="IC160">
        <v>3683</v>
      </c>
      <c r="ID160">
        <v>3720</v>
      </c>
      <c r="IE160">
        <v>3724</v>
      </c>
      <c r="IF160">
        <v>3731</v>
      </c>
      <c r="IG160">
        <v>3742</v>
      </c>
      <c r="IH160">
        <v>3762</v>
      </c>
      <c r="II160">
        <v>3764</v>
      </c>
      <c r="IJ160">
        <v>4000</v>
      </c>
      <c r="IK160">
        <v>4026</v>
      </c>
      <c r="IL160">
        <v>4030</v>
      </c>
      <c r="IM160">
        <v>4040</v>
      </c>
      <c r="IN160">
        <v>4053</v>
      </c>
      <c r="IO160">
        <v>4065</v>
      </c>
      <c r="IP160">
        <v>4140</v>
      </c>
      <c r="IQ160">
        <v>4163</v>
      </c>
      <c r="IR160">
        <v>4178</v>
      </c>
      <c r="IS160">
        <v>4185</v>
      </c>
      <c r="IT160">
        <v>4206</v>
      </c>
      <c r="IU160">
        <v>4243</v>
      </c>
      <c r="IV160">
        <v>4245</v>
      </c>
      <c r="IW160">
        <v>4263</v>
      </c>
      <c r="IX160">
        <v>4514</v>
      </c>
      <c r="IY160">
        <v>4535</v>
      </c>
    </row>
    <row r="161" spans="1:259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  <c r="HN161">
        <v>8978</v>
      </c>
      <c r="HO161">
        <v>8994</v>
      </c>
      <c r="HP161">
        <v>9030</v>
      </c>
      <c r="HQ161">
        <v>9038</v>
      </c>
      <c r="HR161">
        <v>9048</v>
      </c>
      <c r="HS161">
        <v>9054</v>
      </c>
      <c r="HT161">
        <v>9075</v>
      </c>
      <c r="HU161">
        <v>9079</v>
      </c>
      <c r="HV161">
        <v>9083</v>
      </c>
      <c r="HW161">
        <v>9092</v>
      </c>
      <c r="HX161">
        <v>9113</v>
      </c>
      <c r="HY161">
        <v>9115</v>
      </c>
      <c r="HZ161">
        <v>9124</v>
      </c>
      <c r="IA161">
        <v>9136</v>
      </c>
      <c r="IB161">
        <v>9143</v>
      </c>
      <c r="IC161">
        <v>9167</v>
      </c>
      <c r="ID161">
        <v>9181</v>
      </c>
      <c r="IE161">
        <v>9189</v>
      </c>
      <c r="IF161">
        <v>9196</v>
      </c>
      <c r="IG161">
        <v>9203</v>
      </c>
      <c r="IH161">
        <v>9209</v>
      </c>
      <c r="II161">
        <v>9235</v>
      </c>
      <c r="IJ161">
        <v>9250</v>
      </c>
      <c r="IK161">
        <v>9264</v>
      </c>
      <c r="IL161">
        <v>9315</v>
      </c>
      <c r="IM161">
        <v>9355</v>
      </c>
      <c r="IN161">
        <v>9395</v>
      </c>
      <c r="IO161">
        <v>9563</v>
      </c>
      <c r="IP161">
        <v>9602</v>
      </c>
      <c r="IQ161">
        <v>9666</v>
      </c>
      <c r="IR161">
        <v>9696</v>
      </c>
      <c r="IS161">
        <v>9785</v>
      </c>
      <c r="IT161">
        <v>9835</v>
      </c>
      <c r="IU161">
        <v>9889</v>
      </c>
      <c r="IV161">
        <v>9939</v>
      </c>
      <c r="IW161">
        <v>9967</v>
      </c>
      <c r="IX161">
        <v>10014</v>
      </c>
      <c r="IY161">
        <v>10095</v>
      </c>
    </row>
    <row r="162" spans="1:259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  <c r="HN162">
        <v>4561</v>
      </c>
      <c r="HO162">
        <v>4691</v>
      </c>
      <c r="HP162">
        <v>4873</v>
      </c>
      <c r="HQ162">
        <v>4925</v>
      </c>
      <c r="HR162">
        <v>5036</v>
      </c>
      <c r="HS162">
        <v>5155</v>
      </c>
      <c r="HT162">
        <v>5265</v>
      </c>
      <c r="HU162">
        <v>5338</v>
      </c>
      <c r="HV162">
        <v>5483</v>
      </c>
      <c r="HW162">
        <v>5642</v>
      </c>
      <c r="HX162">
        <v>5822</v>
      </c>
      <c r="HY162">
        <v>5936</v>
      </c>
      <c r="HZ162">
        <v>6052</v>
      </c>
      <c r="IA162">
        <v>6157</v>
      </c>
      <c r="IB162">
        <v>6288</v>
      </c>
      <c r="IC162">
        <v>6559</v>
      </c>
      <c r="ID162">
        <v>6846</v>
      </c>
      <c r="IE162">
        <v>7055</v>
      </c>
      <c r="IF162">
        <v>7326</v>
      </c>
      <c r="IG162">
        <v>7536</v>
      </c>
      <c r="IH162">
        <v>7729</v>
      </c>
      <c r="II162">
        <v>7903</v>
      </c>
      <c r="IJ162">
        <v>8033</v>
      </c>
      <c r="IK162">
        <v>8077</v>
      </c>
      <c r="IL162">
        <v>8188</v>
      </c>
      <c r="IM162">
        <v>8261</v>
      </c>
      <c r="IN162">
        <v>8390</v>
      </c>
      <c r="IO162">
        <v>8438</v>
      </c>
      <c r="IP162">
        <v>8530</v>
      </c>
      <c r="IQ162">
        <v>8597</v>
      </c>
      <c r="IR162">
        <v>8673</v>
      </c>
      <c r="IS162">
        <v>8754</v>
      </c>
      <c r="IT162">
        <v>8847</v>
      </c>
      <c r="IU162">
        <v>8950</v>
      </c>
      <c r="IV162">
        <v>9037</v>
      </c>
      <c r="IW162">
        <v>9108</v>
      </c>
      <c r="IX162">
        <v>9187</v>
      </c>
      <c r="IY162">
        <v>9213</v>
      </c>
    </row>
    <row r="163" spans="1:259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  <c r="HN163">
        <v>2052</v>
      </c>
      <c r="HO163">
        <v>2054</v>
      </c>
      <c r="HP163">
        <v>2055</v>
      </c>
      <c r="HQ163">
        <v>2121</v>
      </c>
      <c r="HR163">
        <v>2169</v>
      </c>
      <c r="HS163">
        <v>2169</v>
      </c>
      <c r="HT163">
        <v>2178</v>
      </c>
      <c r="HU163">
        <v>2185</v>
      </c>
      <c r="HV163">
        <v>2203</v>
      </c>
      <c r="HW163">
        <v>2220</v>
      </c>
      <c r="HX163">
        <v>2233</v>
      </c>
      <c r="HY163">
        <v>2238</v>
      </c>
      <c r="HZ163">
        <v>2246</v>
      </c>
      <c r="IA163">
        <v>2258</v>
      </c>
      <c r="IB163">
        <v>2267</v>
      </c>
      <c r="IC163">
        <v>2269</v>
      </c>
      <c r="ID163">
        <v>2271</v>
      </c>
      <c r="IE163">
        <v>2276</v>
      </c>
      <c r="IF163">
        <v>2285</v>
      </c>
      <c r="IG163">
        <v>2289</v>
      </c>
      <c r="IH163">
        <v>2302</v>
      </c>
      <c r="II163">
        <v>2311</v>
      </c>
      <c r="IJ163">
        <v>2311</v>
      </c>
      <c r="IK163">
        <v>2332</v>
      </c>
      <c r="IL163">
        <v>2349</v>
      </c>
      <c r="IM163">
        <v>2372</v>
      </c>
      <c r="IN163">
        <v>2377</v>
      </c>
      <c r="IO163">
        <v>2380</v>
      </c>
      <c r="IP163">
        <v>2382</v>
      </c>
      <c r="IQ163">
        <v>2391</v>
      </c>
      <c r="IR163">
        <v>2402</v>
      </c>
      <c r="IS163">
        <v>2410</v>
      </c>
      <c r="IT163">
        <v>2420</v>
      </c>
      <c r="IU163">
        <v>2439</v>
      </c>
      <c r="IV163">
        <v>2443</v>
      </c>
      <c r="IW163">
        <v>2453</v>
      </c>
      <c r="IX163">
        <v>2460</v>
      </c>
      <c r="IY163">
        <v>2467</v>
      </c>
    </row>
    <row r="164" spans="1:259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  <c r="HN164">
        <v>1077</v>
      </c>
      <c r="HO164">
        <v>1121</v>
      </c>
      <c r="HP164">
        <v>1186</v>
      </c>
      <c r="HQ164">
        <v>1244</v>
      </c>
      <c r="HR164">
        <v>1313</v>
      </c>
      <c r="HS164">
        <v>1400</v>
      </c>
      <c r="HT164">
        <v>1453</v>
      </c>
      <c r="HU164">
        <v>1490</v>
      </c>
      <c r="HV164">
        <v>1528</v>
      </c>
      <c r="HW164">
        <v>1565</v>
      </c>
      <c r="HX164">
        <v>1601</v>
      </c>
      <c r="HY164">
        <v>1627</v>
      </c>
      <c r="HZ164">
        <v>1690</v>
      </c>
      <c r="IA164">
        <v>1729</v>
      </c>
      <c r="IB164">
        <v>1760</v>
      </c>
      <c r="IC164">
        <v>1803</v>
      </c>
      <c r="ID164">
        <v>1833</v>
      </c>
      <c r="IE164">
        <v>1850</v>
      </c>
      <c r="IF164">
        <v>1872</v>
      </c>
      <c r="IG164">
        <v>1890</v>
      </c>
      <c r="IH164">
        <v>1931</v>
      </c>
      <c r="II164">
        <v>1953</v>
      </c>
      <c r="IJ164">
        <v>1978</v>
      </c>
      <c r="IK164">
        <v>1996</v>
      </c>
      <c r="IL164">
        <v>2017</v>
      </c>
      <c r="IM164">
        <v>2047</v>
      </c>
      <c r="IN164">
        <v>2079</v>
      </c>
      <c r="IO164">
        <v>2113</v>
      </c>
      <c r="IP164">
        <v>2173</v>
      </c>
      <c r="IQ164">
        <v>2191</v>
      </c>
      <c r="IR164">
        <v>2261</v>
      </c>
      <c r="IS164">
        <v>2304</v>
      </c>
      <c r="IT164">
        <v>2358</v>
      </c>
      <c r="IU164">
        <v>2399</v>
      </c>
      <c r="IV164">
        <v>2484</v>
      </c>
      <c r="IW164">
        <v>2562</v>
      </c>
      <c r="IX164">
        <v>2605</v>
      </c>
      <c r="IY164">
        <v>2668</v>
      </c>
    </row>
    <row r="165" spans="1:259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  <c r="HM165">
        <v>6321</v>
      </c>
      <c r="HN165">
        <v>6356</v>
      </c>
      <c r="HO165">
        <v>6381</v>
      </c>
      <c r="HP165">
        <v>6407</v>
      </c>
      <c r="HQ165">
        <v>6407</v>
      </c>
      <c r="HR165">
        <v>6430</v>
      </c>
      <c r="HS165">
        <v>6464</v>
      </c>
      <c r="HT165">
        <v>6464</v>
      </c>
      <c r="HU165">
        <v>6548</v>
      </c>
      <c r="HV165">
        <v>6588</v>
      </c>
      <c r="HW165">
        <v>6623</v>
      </c>
      <c r="HX165">
        <v>6658</v>
      </c>
      <c r="HY165">
        <v>6669</v>
      </c>
      <c r="HZ165">
        <v>6681</v>
      </c>
      <c r="IA165">
        <v>6681</v>
      </c>
      <c r="IB165">
        <v>6701</v>
      </c>
      <c r="IC165">
        <v>6758</v>
      </c>
      <c r="ID165">
        <v>6786</v>
      </c>
      <c r="IE165">
        <v>6804</v>
      </c>
      <c r="IF165">
        <v>6825</v>
      </c>
      <c r="IG165">
        <v>6835</v>
      </c>
      <c r="IH165">
        <v>6839</v>
      </c>
      <c r="II165">
        <v>6844</v>
      </c>
      <c r="IJ165">
        <v>6865</v>
      </c>
      <c r="IK165">
        <v>6882</v>
      </c>
      <c r="IL165">
        <v>6927</v>
      </c>
      <c r="IM165">
        <v>6951</v>
      </c>
      <c r="IN165">
        <v>6977</v>
      </c>
      <c r="IO165">
        <v>7011</v>
      </c>
      <c r="IP165">
        <v>7028</v>
      </c>
      <c r="IQ165">
        <v>7052</v>
      </c>
      <c r="IR165">
        <v>7070</v>
      </c>
      <c r="IS165">
        <v>7070</v>
      </c>
      <c r="IT165">
        <v>7070</v>
      </c>
      <c r="IU165">
        <v>7091</v>
      </c>
      <c r="IV165">
        <v>7111</v>
      </c>
      <c r="IW165">
        <v>7120</v>
      </c>
      <c r="IX165">
        <v>7138</v>
      </c>
      <c r="IY165">
        <v>7163</v>
      </c>
    </row>
    <row r="166" spans="1:259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  <c r="HM166">
        <v>335</v>
      </c>
      <c r="HN166">
        <v>335</v>
      </c>
      <c r="HO166">
        <v>335</v>
      </c>
      <c r="HP166">
        <v>335</v>
      </c>
      <c r="HQ166">
        <v>335</v>
      </c>
      <c r="HR166">
        <v>335</v>
      </c>
      <c r="HS166">
        <v>335</v>
      </c>
      <c r="HT166">
        <v>335</v>
      </c>
      <c r="HU166">
        <v>335</v>
      </c>
      <c r="HV166">
        <v>335</v>
      </c>
      <c r="HW166">
        <v>335</v>
      </c>
      <c r="HX166">
        <v>335</v>
      </c>
      <c r="HY166">
        <v>335</v>
      </c>
      <c r="HZ166">
        <v>335</v>
      </c>
      <c r="IA166">
        <v>335</v>
      </c>
      <c r="IB166">
        <v>335</v>
      </c>
      <c r="IC166">
        <v>335</v>
      </c>
      <c r="ID166">
        <v>335</v>
      </c>
      <c r="IE166">
        <v>335</v>
      </c>
      <c r="IF166">
        <v>335</v>
      </c>
      <c r="IG166">
        <v>335</v>
      </c>
      <c r="IH166">
        <v>338</v>
      </c>
      <c r="II166">
        <v>338</v>
      </c>
      <c r="IJ166">
        <v>338</v>
      </c>
      <c r="IK166">
        <v>338</v>
      </c>
      <c r="IL166">
        <v>338</v>
      </c>
      <c r="IM166">
        <v>338</v>
      </c>
      <c r="IN166">
        <v>338</v>
      </c>
      <c r="IO166">
        <v>339</v>
      </c>
      <c r="IP166">
        <v>339</v>
      </c>
      <c r="IQ166">
        <v>343</v>
      </c>
      <c r="IR166">
        <v>343</v>
      </c>
      <c r="IS166">
        <v>343</v>
      </c>
      <c r="IT166">
        <v>343</v>
      </c>
      <c r="IU166">
        <v>343</v>
      </c>
      <c r="IV166">
        <v>343</v>
      </c>
      <c r="IW166">
        <v>344</v>
      </c>
      <c r="IX166">
        <v>344</v>
      </c>
      <c r="IY166">
        <v>344</v>
      </c>
    </row>
    <row r="167" spans="1:259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  <c r="HM167">
        <v>469206</v>
      </c>
      <c r="HN167">
        <v>472197</v>
      </c>
      <c r="HO167">
        <v>475532</v>
      </c>
      <c r="HP167">
        <v>479770</v>
      </c>
      <c r="HQ167">
        <v>484283</v>
      </c>
      <c r="HR167">
        <v>489724</v>
      </c>
      <c r="HS167">
        <v>496222</v>
      </c>
      <c r="HT167">
        <v>501722</v>
      </c>
      <c r="HU167">
        <v>504541</v>
      </c>
      <c r="HV167">
        <v>510626</v>
      </c>
      <c r="HW167">
        <v>514663</v>
      </c>
      <c r="HX167">
        <v>518844</v>
      </c>
      <c r="HY167">
        <v>524669</v>
      </c>
      <c r="HZ167">
        <v>531334</v>
      </c>
      <c r="IA167">
        <v>535141</v>
      </c>
      <c r="IB167">
        <v>538514</v>
      </c>
      <c r="IC167">
        <v>541804</v>
      </c>
      <c r="ID167">
        <v>547088</v>
      </c>
      <c r="IE167">
        <v>551113</v>
      </c>
      <c r="IF167">
        <v>557381</v>
      </c>
      <c r="IG167">
        <v>564053</v>
      </c>
      <c r="IH167">
        <v>569546</v>
      </c>
      <c r="II167">
        <v>574203</v>
      </c>
      <c r="IJ167">
        <v>579145</v>
      </c>
      <c r="IK167">
        <v>582109</v>
      </c>
      <c r="IL167">
        <v>586154</v>
      </c>
      <c r="IM167">
        <v>590459</v>
      </c>
      <c r="IN167">
        <v>596317</v>
      </c>
      <c r="IO167">
        <v>598953</v>
      </c>
      <c r="IP167">
        <v>601611</v>
      </c>
      <c r="IQ167">
        <v>605796</v>
      </c>
      <c r="IR167">
        <v>609041</v>
      </c>
      <c r="IS167">
        <v>612361</v>
      </c>
      <c r="IT167">
        <v>616696</v>
      </c>
      <c r="IU167">
        <v>622398</v>
      </c>
      <c r="IV167">
        <v>625512</v>
      </c>
      <c r="IW167">
        <v>628007</v>
      </c>
      <c r="IX167">
        <v>629630</v>
      </c>
      <c r="IY167">
        <v>633806</v>
      </c>
    </row>
    <row r="168" spans="1:259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  <c r="HM168">
        <v>23869</v>
      </c>
      <c r="HN168">
        <v>24156</v>
      </c>
      <c r="HO168">
        <v>24156</v>
      </c>
      <c r="HP168">
        <v>24156</v>
      </c>
      <c r="HQ168">
        <v>25139</v>
      </c>
      <c r="HR168">
        <v>25139</v>
      </c>
      <c r="HS168">
        <v>25872</v>
      </c>
      <c r="HT168">
        <v>25872</v>
      </c>
      <c r="HU168">
        <v>26189</v>
      </c>
      <c r="HV168">
        <v>27017</v>
      </c>
      <c r="HW168">
        <v>27017</v>
      </c>
      <c r="HX168">
        <v>27799</v>
      </c>
      <c r="HY168">
        <v>27799</v>
      </c>
      <c r="HZ168">
        <v>27799</v>
      </c>
      <c r="IA168">
        <v>28578</v>
      </c>
      <c r="IB168">
        <v>28962</v>
      </c>
      <c r="IC168">
        <v>28962</v>
      </c>
      <c r="ID168">
        <v>30437</v>
      </c>
      <c r="IE168">
        <v>30437</v>
      </c>
      <c r="IF168">
        <v>30437</v>
      </c>
      <c r="IG168">
        <v>30437</v>
      </c>
      <c r="IH168">
        <v>32293</v>
      </c>
      <c r="II168">
        <v>32732</v>
      </c>
      <c r="IJ168">
        <v>33239</v>
      </c>
      <c r="IK168">
        <v>33734</v>
      </c>
      <c r="IL168">
        <v>34236</v>
      </c>
      <c r="IM168">
        <v>34236</v>
      </c>
      <c r="IN168">
        <v>35018</v>
      </c>
      <c r="IO168">
        <v>35542</v>
      </c>
      <c r="IP168">
        <v>36071</v>
      </c>
      <c r="IQ168">
        <v>36643</v>
      </c>
      <c r="IR168">
        <v>37023</v>
      </c>
      <c r="IS168">
        <v>37440</v>
      </c>
      <c r="IT168">
        <v>37842</v>
      </c>
      <c r="IU168">
        <v>38217</v>
      </c>
      <c r="IV168">
        <v>38579</v>
      </c>
      <c r="IW168">
        <v>38997</v>
      </c>
      <c r="IX168">
        <v>39499</v>
      </c>
      <c r="IY168">
        <v>40002</v>
      </c>
    </row>
    <row r="169" spans="1:259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  <c r="HM169">
        <v>116</v>
      </c>
      <c r="HN169">
        <v>116</v>
      </c>
      <c r="HO169">
        <v>116</v>
      </c>
      <c r="HP169">
        <v>116</v>
      </c>
      <c r="HQ169">
        <v>116</v>
      </c>
      <c r="HR169">
        <v>116</v>
      </c>
      <c r="HS169">
        <v>116</v>
      </c>
      <c r="HT169">
        <v>116</v>
      </c>
      <c r="HU169">
        <v>91</v>
      </c>
      <c r="HV169">
        <v>94</v>
      </c>
      <c r="HW169">
        <v>97</v>
      </c>
      <c r="HX169">
        <v>102</v>
      </c>
      <c r="HY169">
        <v>102</v>
      </c>
      <c r="HZ169">
        <v>102</v>
      </c>
      <c r="IA169">
        <v>107</v>
      </c>
      <c r="IB169">
        <v>107</v>
      </c>
      <c r="IC169">
        <v>107</v>
      </c>
      <c r="ID169">
        <v>123</v>
      </c>
      <c r="IE169">
        <v>123</v>
      </c>
      <c r="IF169">
        <v>128</v>
      </c>
      <c r="IG169">
        <v>132</v>
      </c>
      <c r="IH169">
        <v>133</v>
      </c>
      <c r="II169">
        <v>137</v>
      </c>
      <c r="IJ169">
        <v>147</v>
      </c>
      <c r="IK169">
        <v>152</v>
      </c>
      <c r="IL169">
        <v>152</v>
      </c>
      <c r="IM169">
        <v>153</v>
      </c>
      <c r="IN169">
        <v>159</v>
      </c>
      <c r="IO169">
        <v>163</v>
      </c>
      <c r="IP169">
        <v>165</v>
      </c>
      <c r="IQ169">
        <v>166</v>
      </c>
      <c r="IR169">
        <v>167</v>
      </c>
      <c r="IS169">
        <v>169</v>
      </c>
      <c r="IT169">
        <v>169</v>
      </c>
      <c r="IU169">
        <v>174</v>
      </c>
      <c r="IV169">
        <v>178</v>
      </c>
      <c r="IW169">
        <v>181</v>
      </c>
      <c r="IX169">
        <v>187</v>
      </c>
      <c r="IY169">
        <v>188</v>
      </c>
    </row>
    <row r="170" spans="1:259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  <c r="HM170">
        <v>289</v>
      </c>
      <c r="HN170">
        <v>291</v>
      </c>
      <c r="HO170">
        <v>291</v>
      </c>
      <c r="HP170">
        <v>291</v>
      </c>
      <c r="HQ170">
        <v>295</v>
      </c>
      <c r="HR170">
        <v>295</v>
      </c>
      <c r="HS170">
        <v>295</v>
      </c>
      <c r="HT170">
        <v>296</v>
      </c>
      <c r="HU170">
        <v>296</v>
      </c>
      <c r="HV170">
        <v>296</v>
      </c>
      <c r="HW170">
        <v>296</v>
      </c>
      <c r="HX170">
        <v>296</v>
      </c>
      <c r="HY170">
        <v>296</v>
      </c>
      <c r="HZ170">
        <v>296</v>
      </c>
      <c r="IA170">
        <v>296</v>
      </c>
      <c r="IB170">
        <v>298</v>
      </c>
      <c r="IC170">
        <v>298</v>
      </c>
      <c r="ID170">
        <v>298</v>
      </c>
      <c r="IE170">
        <v>298</v>
      </c>
      <c r="IF170">
        <v>300</v>
      </c>
      <c r="IG170">
        <v>301</v>
      </c>
      <c r="IH170">
        <v>301</v>
      </c>
      <c r="II170">
        <v>301</v>
      </c>
      <c r="IJ170">
        <v>302</v>
      </c>
      <c r="IK170">
        <v>302</v>
      </c>
      <c r="IL170">
        <v>302</v>
      </c>
      <c r="IM170">
        <v>302</v>
      </c>
      <c r="IN170">
        <v>302</v>
      </c>
      <c r="IO170">
        <v>302</v>
      </c>
      <c r="IP170">
        <v>302</v>
      </c>
      <c r="IQ170">
        <v>303</v>
      </c>
      <c r="IR170">
        <v>303</v>
      </c>
      <c r="IS170">
        <v>303</v>
      </c>
      <c r="IT170">
        <v>305</v>
      </c>
      <c r="IU170">
        <v>305</v>
      </c>
      <c r="IV170">
        <v>305</v>
      </c>
      <c r="IW170">
        <v>307</v>
      </c>
      <c r="IX170">
        <v>307</v>
      </c>
      <c r="IY170">
        <v>307</v>
      </c>
    </row>
    <row r="171" spans="1:259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  <c r="HM171">
        <v>3480</v>
      </c>
      <c r="HN171">
        <v>3558</v>
      </c>
      <c r="HO171">
        <v>3606</v>
      </c>
      <c r="HP171">
        <v>3731</v>
      </c>
      <c r="HQ171">
        <v>3839</v>
      </c>
      <c r="HR171">
        <v>3963</v>
      </c>
      <c r="HS171">
        <v>4021</v>
      </c>
      <c r="HT171">
        <v>4058</v>
      </c>
      <c r="HU171">
        <v>4104</v>
      </c>
      <c r="HV171">
        <v>4164</v>
      </c>
      <c r="HW171">
        <v>4203</v>
      </c>
      <c r="HX171">
        <v>4224</v>
      </c>
      <c r="HY171">
        <v>4231</v>
      </c>
      <c r="HZ171">
        <v>4272</v>
      </c>
      <c r="IA171">
        <v>4312</v>
      </c>
      <c r="IB171">
        <v>4350</v>
      </c>
      <c r="IC171">
        <v>4393</v>
      </c>
      <c r="ID171">
        <v>4460</v>
      </c>
      <c r="IE171">
        <v>4491</v>
      </c>
      <c r="IF171">
        <v>4507</v>
      </c>
      <c r="IG171">
        <v>4589</v>
      </c>
      <c r="IH171">
        <v>4692</v>
      </c>
      <c r="II171">
        <v>4764</v>
      </c>
      <c r="IJ171">
        <v>4892</v>
      </c>
      <c r="IK171">
        <v>4997</v>
      </c>
      <c r="IL171">
        <v>5129</v>
      </c>
      <c r="IM171">
        <v>5268</v>
      </c>
      <c r="IN171">
        <v>5425</v>
      </c>
      <c r="IO171">
        <v>5544</v>
      </c>
      <c r="IP171">
        <v>5728</v>
      </c>
      <c r="IQ171">
        <v>5917</v>
      </c>
      <c r="IR171">
        <v>6177</v>
      </c>
      <c r="IS171">
        <v>6368</v>
      </c>
      <c r="IT171">
        <v>6456</v>
      </c>
      <c r="IU171">
        <v>6720</v>
      </c>
      <c r="IV171">
        <v>7002</v>
      </c>
      <c r="IW171">
        <v>7192</v>
      </c>
      <c r="IX171">
        <v>7397</v>
      </c>
      <c r="IY171">
        <v>7618</v>
      </c>
    </row>
    <row r="172" spans="1:259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  <c r="HM172">
        <v>38293</v>
      </c>
      <c r="HN172">
        <v>40586</v>
      </c>
      <c r="HO172">
        <v>41901</v>
      </c>
      <c r="HP172">
        <v>43049</v>
      </c>
      <c r="HQ172">
        <v>44618</v>
      </c>
      <c r="HR172">
        <v>46355</v>
      </c>
      <c r="HS172">
        <v>47595</v>
      </c>
      <c r="HT172">
        <v>48922</v>
      </c>
      <c r="HU172">
        <v>50357</v>
      </c>
      <c r="HV172">
        <v>51223</v>
      </c>
      <c r="HW172">
        <v>52483</v>
      </c>
      <c r="HX172">
        <v>53929</v>
      </c>
      <c r="HY172">
        <v>55274</v>
      </c>
      <c r="HZ172">
        <v>56096</v>
      </c>
      <c r="IA172">
        <v>57239</v>
      </c>
      <c r="IB172">
        <v>59723</v>
      </c>
      <c r="IC172">
        <v>61850</v>
      </c>
      <c r="ID172">
        <v>64194</v>
      </c>
      <c r="IE172">
        <v>65867</v>
      </c>
      <c r="IF172">
        <v>67528</v>
      </c>
      <c r="IG172">
        <v>68970</v>
      </c>
      <c r="IH172">
        <v>71047</v>
      </c>
      <c r="II172">
        <v>72968</v>
      </c>
      <c r="IJ172">
        <v>74930</v>
      </c>
      <c r="IK172">
        <v>76690</v>
      </c>
      <c r="IL172">
        <v>79008</v>
      </c>
      <c r="IM172">
        <v>80732</v>
      </c>
      <c r="IN172">
        <v>84158</v>
      </c>
      <c r="IO172">
        <v>85883</v>
      </c>
      <c r="IP172">
        <v>88244</v>
      </c>
      <c r="IQ172">
        <v>90186</v>
      </c>
      <c r="IR172">
        <v>91932</v>
      </c>
      <c r="IS172">
        <v>94150</v>
      </c>
      <c r="IT172">
        <v>95591</v>
      </c>
      <c r="IU172">
        <v>97468</v>
      </c>
      <c r="IV172">
        <v>100253</v>
      </c>
      <c r="IW172">
        <v>102715</v>
      </c>
      <c r="IX172">
        <v>104136</v>
      </c>
      <c r="IY172">
        <v>106044</v>
      </c>
    </row>
    <row r="173" spans="1:259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  <c r="HM173">
        <v>1809</v>
      </c>
      <c r="HN173">
        <v>1927</v>
      </c>
      <c r="HO173">
        <v>1968</v>
      </c>
      <c r="HP173">
        <v>2055</v>
      </c>
      <c r="HQ173">
        <v>2078</v>
      </c>
      <c r="HR173">
        <v>2100</v>
      </c>
      <c r="HS173">
        <v>2170</v>
      </c>
      <c r="HT173">
        <v>2170</v>
      </c>
      <c r="HU173">
        <v>2170</v>
      </c>
      <c r="HV173">
        <v>2370</v>
      </c>
      <c r="HW173">
        <v>2511</v>
      </c>
      <c r="HX173">
        <v>2579</v>
      </c>
      <c r="HY173">
        <v>2615</v>
      </c>
      <c r="HZ173">
        <v>2697</v>
      </c>
      <c r="IA173">
        <v>2715</v>
      </c>
      <c r="IB173">
        <v>2763</v>
      </c>
      <c r="IC173">
        <v>2857</v>
      </c>
      <c r="ID173">
        <v>2899</v>
      </c>
      <c r="IE173">
        <v>2905</v>
      </c>
      <c r="IF173">
        <v>2960</v>
      </c>
      <c r="IG173">
        <v>3024</v>
      </c>
      <c r="IH173">
        <v>3181</v>
      </c>
      <c r="II173">
        <v>3267</v>
      </c>
      <c r="IJ173">
        <v>3393</v>
      </c>
      <c r="IK173">
        <v>3502</v>
      </c>
      <c r="IL173">
        <v>3620</v>
      </c>
      <c r="IM173">
        <v>3622</v>
      </c>
      <c r="IN173">
        <v>3738</v>
      </c>
      <c r="IO173">
        <v>4064</v>
      </c>
      <c r="IP173">
        <v>4350</v>
      </c>
      <c r="IQ173">
        <v>4558</v>
      </c>
      <c r="IR173">
        <v>4649</v>
      </c>
      <c r="IS173">
        <v>4769</v>
      </c>
      <c r="IT173">
        <v>4807</v>
      </c>
      <c r="IU173">
        <v>4836</v>
      </c>
      <c r="IV173">
        <v>5205</v>
      </c>
      <c r="IW173">
        <v>5232</v>
      </c>
      <c r="IX173">
        <v>5573</v>
      </c>
      <c r="IY173">
        <v>5595</v>
      </c>
    </row>
    <row r="174" spans="1:259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  <c r="HM174">
        <v>2732</v>
      </c>
      <c r="HN174">
        <v>2734</v>
      </c>
      <c r="HO174">
        <v>2776</v>
      </c>
      <c r="HP174">
        <v>2789</v>
      </c>
      <c r="HQ174">
        <v>2817</v>
      </c>
      <c r="HR174">
        <v>2929</v>
      </c>
      <c r="HS174">
        <v>3327</v>
      </c>
      <c r="HT174">
        <v>3379</v>
      </c>
      <c r="HU174">
        <v>3454</v>
      </c>
      <c r="HV174">
        <v>3483</v>
      </c>
      <c r="HW174">
        <v>3611</v>
      </c>
      <c r="HX174">
        <v>3643</v>
      </c>
      <c r="HY174">
        <v>3786</v>
      </c>
      <c r="HZ174">
        <v>3806</v>
      </c>
      <c r="IA174">
        <v>3981</v>
      </c>
      <c r="IB174">
        <v>4640</v>
      </c>
      <c r="IC174">
        <v>4767</v>
      </c>
      <c r="ID174">
        <v>4898</v>
      </c>
      <c r="IE174">
        <v>5811</v>
      </c>
      <c r="IF174">
        <v>6543</v>
      </c>
      <c r="IG174">
        <v>6693</v>
      </c>
      <c r="IH174">
        <v>7358</v>
      </c>
      <c r="II174">
        <v>7502</v>
      </c>
      <c r="IJ174">
        <v>7685</v>
      </c>
      <c r="IK174">
        <v>7947</v>
      </c>
      <c r="IL174">
        <v>7969</v>
      </c>
      <c r="IM174">
        <v>8033</v>
      </c>
      <c r="IN174">
        <v>8112</v>
      </c>
      <c r="IO174">
        <v>8359</v>
      </c>
      <c r="IP174">
        <v>8431</v>
      </c>
      <c r="IQ174">
        <v>8482</v>
      </c>
      <c r="IR174">
        <v>8569</v>
      </c>
      <c r="IS174">
        <v>8749</v>
      </c>
      <c r="IT174">
        <v>8776</v>
      </c>
      <c r="IU174">
        <v>8787</v>
      </c>
      <c r="IV174">
        <v>8937</v>
      </c>
      <c r="IW174">
        <v>9014</v>
      </c>
      <c r="IX174">
        <v>9083</v>
      </c>
      <c r="IY174">
        <v>9351</v>
      </c>
    </row>
    <row r="175" spans="1:259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  <c r="HM175">
        <v>19119</v>
      </c>
      <c r="HN175">
        <v>19504</v>
      </c>
      <c r="HO175">
        <v>20073</v>
      </c>
      <c r="HP175">
        <v>20242</v>
      </c>
      <c r="HQ175">
        <v>20555</v>
      </c>
      <c r="HR175">
        <v>20822</v>
      </c>
      <c r="HS175">
        <v>21410</v>
      </c>
      <c r="HT175">
        <v>22178</v>
      </c>
      <c r="HU175">
        <v>23290</v>
      </c>
      <c r="HV175">
        <v>24207</v>
      </c>
      <c r="HW175">
        <v>25561</v>
      </c>
      <c r="HX175">
        <v>27127</v>
      </c>
      <c r="HY175">
        <v>28941</v>
      </c>
      <c r="HZ175">
        <v>30677</v>
      </c>
      <c r="IA175">
        <v>32964</v>
      </c>
      <c r="IB175">
        <v>33882</v>
      </c>
      <c r="IC175">
        <v>35700</v>
      </c>
      <c r="ID175">
        <v>36672</v>
      </c>
      <c r="IE175">
        <v>37524</v>
      </c>
      <c r="IF175">
        <v>38697</v>
      </c>
      <c r="IG175">
        <v>39576</v>
      </c>
      <c r="IH175">
        <v>40638</v>
      </c>
      <c r="II175">
        <v>41706</v>
      </c>
      <c r="IJ175">
        <v>42949</v>
      </c>
      <c r="IK175">
        <v>43820</v>
      </c>
      <c r="IL175">
        <v>45267</v>
      </c>
      <c r="IM175">
        <v>46233</v>
      </c>
      <c r="IN175">
        <v>47238</v>
      </c>
      <c r="IO175">
        <v>48061</v>
      </c>
      <c r="IP175">
        <v>49954</v>
      </c>
      <c r="IQ175">
        <v>50411</v>
      </c>
      <c r="IR175">
        <v>51866</v>
      </c>
      <c r="IS175">
        <v>53013</v>
      </c>
      <c r="IT175">
        <v>53898</v>
      </c>
      <c r="IU175">
        <v>54640</v>
      </c>
      <c r="IV175">
        <v>55371</v>
      </c>
      <c r="IW175">
        <v>56428</v>
      </c>
      <c r="IX175">
        <v>57389</v>
      </c>
      <c r="IY175">
        <v>60696</v>
      </c>
    </row>
    <row r="176" spans="1:259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  <c r="HM176">
        <v>565</v>
      </c>
      <c r="HN176">
        <v>587</v>
      </c>
      <c r="HO176">
        <v>608</v>
      </c>
      <c r="HP176">
        <v>743</v>
      </c>
      <c r="HQ176">
        <v>765</v>
      </c>
      <c r="HR176">
        <v>765</v>
      </c>
      <c r="HS176">
        <v>768</v>
      </c>
      <c r="HT176">
        <v>857</v>
      </c>
      <c r="HU176">
        <v>934</v>
      </c>
      <c r="HV176">
        <v>1031</v>
      </c>
      <c r="HW176">
        <v>1119</v>
      </c>
      <c r="HX176">
        <v>1206</v>
      </c>
      <c r="HY176">
        <v>1206</v>
      </c>
      <c r="HZ176">
        <v>1244</v>
      </c>
      <c r="IA176">
        <v>1293</v>
      </c>
      <c r="IB176">
        <v>1351</v>
      </c>
      <c r="IC176">
        <v>1407</v>
      </c>
      <c r="ID176">
        <v>1451</v>
      </c>
      <c r="IE176">
        <v>1542</v>
      </c>
      <c r="IF176">
        <v>1542</v>
      </c>
      <c r="IG176">
        <v>1566</v>
      </c>
      <c r="IH176">
        <v>1610</v>
      </c>
      <c r="II176">
        <v>1676</v>
      </c>
      <c r="IJ176">
        <v>1742</v>
      </c>
      <c r="IK176">
        <v>2128</v>
      </c>
      <c r="IL176">
        <v>2128</v>
      </c>
      <c r="IM176">
        <v>2239</v>
      </c>
      <c r="IN176">
        <v>2369</v>
      </c>
      <c r="IO176">
        <v>2426</v>
      </c>
      <c r="IP176">
        <v>2501</v>
      </c>
      <c r="IQ176">
        <v>2664</v>
      </c>
      <c r="IR176">
        <v>2753</v>
      </c>
      <c r="IS176">
        <v>2829</v>
      </c>
      <c r="IT176">
        <v>2948</v>
      </c>
      <c r="IU176">
        <v>3037</v>
      </c>
      <c r="IV176">
        <v>3181</v>
      </c>
      <c r="IW176">
        <v>3259</v>
      </c>
      <c r="IX176">
        <v>3327</v>
      </c>
      <c r="IY176">
        <v>3406</v>
      </c>
    </row>
    <row r="177" spans="1:259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  <c r="HM177">
        <v>7</v>
      </c>
      <c r="HN177">
        <v>7</v>
      </c>
      <c r="HO177">
        <v>7</v>
      </c>
      <c r="HP177">
        <v>7</v>
      </c>
      <c r="HQ177">
        <v>7</v>
      </c>
      <c r="HR177">
        <v>7</v>
      </c>
      <c r="HS177">
        <v>7</v>
      </c>
      <c r="HT177">
        <v>7</v>
      </c>
      <c r="HU177">
        <v>7</v>
      </c>
      <c r="HV177">
        <v>7</v>
      </c>
      <c r="HW177">
        <v>7</v>
      </c>
      <c r="HX177">
        <v>7</v>
      </c>
      <c r="HY177">
        <v>7</v>
      </c>
      <c r="HZ177">
        <v>7</v>
      </c>
      <c r="IA177">
        <v>7</v>
      </c>
      <c r="IB177">
        <v>7</v>
      </c>
      <c r="IC177">
        <v>7</v>
      </c>
      <c r="ID177">
        <v>7</v>
      </c>
      <c r="IE177">
        <v>7</v>
      </c>
      <c r="IF177">
        <v>7</v>
      </c>
      <c r="IG177">
        <v>7</v>
      </c>
      <c r="IH177">
        <v>7</v>
      </c>
      <c r="II177">
        <v>17</v>
      </c>
      <c r="IJ177">
        <v>17</v>
      </c>
      <c r="IK177">
        <v>17</v>
      </c>
      <c r="IL177">
        <v>17</v>
      </c>
      <c r="IM177">
        <v>17</v>
      </c>
      <c r="IN177">
        <v>17</v>
      </c>
      <c r="IO177">
        <v>18</v>
      </c>
      <c r="IP177">
        <v>21</v>
      </c>
      <c r="IQ177">
        <v>21</v>
      </c>
      <c r="IR177">
        <v>21</v>
      </c>
      <c r="IS177">
        <v>21</v>
      </c>
      <c r="IT177">
        <v>21</v>
      </c>
      <c r="IU177">
        <v>21</v>
      </c>
      <c r="IV177">
        <v>24</v>
      </c>
      <c r="IW177">
        <v>32</v>
      </c>
      <c r="IX177">
        <v>32</v>
      </c>
      <c r="IY177">
        <v>32</v>
      </c>
    </row>
    <row r="178" spans="1:259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  <c r="HM178">
        <v>34</v>
      </c>
      <c r="HN178">
        <v>34</v>
      </c>
      <c r="HO178">
        <v>35</v>
      </c>
      <c r="HP178">
        <v>35</v>
      </c>
      <c r="HQ178">
        <v>35</v>
      </c>
      <c r="HR178">
        <v>35</v>
      </c>
      <c r="HS178">
        <v>35</v>
      </c>
      <c r="HT178">
        <v>35</v>
      </c>
      <c r="HU178">
        <v>39</v>
      </c>
      <c r="HV178">
        <v>39</v>
      </c>
      <c r="HW178">
        <v>39</v>
      </c>
      <c r="HX178">
        <v>39</v>
      </c>
      <c r="HY178">
        <v>45</v>
      </c>
      <c r="HZ178">
        <v>45</v>
      </c>
      <c r="IA178">
        <v>48</v>
      </c>
      <c r="IB178">
        <v>51</v>
      </c>
      <c r="IC178">
        <v>55</v>
      </c>
      <c r="ID178">
        <v>55</v>
      </c>
      <c r="IE178">
        <v>56</v>
      </c>
      <c r="IF178">
        <v>57</v>
      </c>
      <c r="IG178">
        <v>58</v>
      </c>
      <c r="IH178">
        <v>61</v>
      </c>
      <c r="II178">
        <v>68</v>
      </c>
      <c r="IJ178">
        <v>74</v>
      </c>
      <c r="IK178">
        <v>83</v>
      </c>
      <c r="IL178">
        <v>88</v>
      </c>
      <c r="IM178">
        <v>96</v>
      </c>
      <c r="IN178">
        <v>102</v>
      </c>
      <c r="IO178">
        <v>103</v>
      </c>
      <c r="IP178">
        <v>104</v>
      </c>
      <c r="IQ178">
        <v>115</v>
      </c>
      <c r="IR178">
        <v>124</v>
      </c>
      <c r="IS178">
        <v>134</v>
      </c>
      <c r="IT178">
        <v>141</v>
      </c>
      <c r="IU178">
        <v>148</v>
      </c>
      <c r="IV178">
        <v>157</v>
      </c>
      <c r="IW178">
        <v>171</v>
      </c>
      <c r="IX178">
        <v>185</v>
      </c>
      <c r="IY178">
        <v>197</v>
      </c>
    </row>
    <row r="179" spans="1:259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  <c r="HM179">
        <v>147</v>
      </c>
      <c r="HN179">
        <v>179</v>
      </c>
      <c r="HO179">
        <v>179</v>
      </c>
      <c r="HP179">
        <v>179</v>
      </c>
      <c r="HQ179">
        <v>179</v>
      </c>
      <c r="HR179">
        <v>179</v>
      </c>
      <c r="HS179">
        <v>200</v>
      </c>
      <c r="HT179">
        <v>241</v>
      </c>
      <c r="HU179">
        <v>302</v>
      </c>
      <c r="HV179">
        <v>302</v>
      </c>
      <c r="HW179">
        <v>302</v>
      </c>
      <c r="HX179">
        <v>302</v>
      </c>
      <c r="HY179">
        <v>302</v>
      </c>
      <c r="HZ179">
        <v>321</v>
      </c>
      <c r="IA179">
        <v>321</v>
      </c>
      <c r="IB179">
        <v>333</v>
      </c>
      <c r="IC179">
        <v>333</v>
      </c>
      <c r="ID179">
        <v>387</v>
      </c>
      <c r="IE179">
        <v>430</v>
      </c>
      <c r="IF179">
        <v>430</v>
      </c>
      <c r="IG179">
        <v>430</v>
      </c>
      <c r="IH179">
        <v>468</v>
      </c>
      <c r="II179">
        <v>477</v>
      </c>
      <c r="IJ179">
        <v>477</v>
      </c>
      <c r="IK179">
        <v>488</v>
      </c>
      <c r="IL179">
        <v>488</v>
      </c>
      <c r="IM179">
        <v>488</v>
      </c>
      <c r="IN179">
        <v>505</v>
      </c>
      <c r="IO179">
        <v>512</v>
      </c>
      <c r="IP179">
        <v>517</v>
      </c>
      <c r="IQ179">
        <v>517</v>
      </c>
      <c r="IR179">
        <v>532</v>
      </c>
      <c r="IS179">
        <v>532</v>
      </c>
      <c r="IT179">
        <v>532</v>
      </c>
      <c r="IU179">
        <v>549</v>
      </c>
      <c r="IV179">
        <v>557</v>
      </c>
      <c r="IW179">
        <v>557</v>
      </c>
      <c r="IX179">
        <v>567</v>
      </c>
      <c r="IY179">
        <v>572</v>
      </c>
    </row>
    <row r="180" spans="1:259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</row>
    <row r="181" spans="1:259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  <c r="HM181">
        <v>1539</v>
      </c>
      <c r="HN181">
        <v>1554</v>
      </c>
      <c r="HO181">
        <v>1561</v>
      </c>
      <c r="HP181">
        <v>1568</v>
      </c>
      <c r="HQ181">
        <v>1570</v>
      </c>
      <c r="HR181">
        <v>1585</v>
      </c>
      <c r="HS181">
        <v>1598</v>
      </c>
      <c r="HT181">
        <v>1606</v>
      </c>
      <c r="HU181">
        <v>1622</v>
      </c>
      <c r="HV181">
        <v>1630</v>
      </c>
      <c r="HW181">
        <v>1631</v>
      </c>
      <c r="HX181">
        <v>1632</v>
      </c>
      <c r="HY181">
        <v>1634</v>
      </c>
      <c r="HZ181">
        <v>1635</v>
      </c>
      <c r="IA181">
        <v>1639</v>
      </c>
      <c r="IB181">
        <v>1648</v>
      </c>
      <c r="IC181">
        <v>1655</v>
      </c>
      <c r="ID181">
        <v>1663</v>
      </c>
      <c r="IE181">
        <v>1676</v>
      </c>
      <c r="IF181">
        <v>1678</v>
      </c>
      <c r="IG181">
        <v>1694</v>
      </c>
      <c r="IH181">
        <v>1698</v>
      </c>
      <c r="II181">
        <v>1707</v>
      </c>
      <c r="IJ181">
        <v>1714</v>
      </c>
      <c r="IK181">
        <v>1719</v>
      </c>
      <c r="IL181">
        <v>1719</v>
      </c>
      <c r="IM181">
        <v>1728</v>
      </c>
      <c r="IN181">
        <v>1729</v>
      </c>
      <c r="IO181">
        <v>1737</v>
      </c>
      <c r="IP181">
        <v>1737</v>
      </c>
      <c r="IQ181">
        <v>1744</v>
      </c>
      <c r="IR181">
        <v>1745</v>
      </c>
      <c r="IS181">
        <v>1749</v>
      </c>
      <c r="IT181">
        <v>1753</v>
      </c>
      <c r="IU181">
        <v>1755</v>
      </c>
      <c r="IV181">
        <v>1767</v>
      </c>
      <c r="IW181">
        <v>1770</v>
      </c>
      <c r="IX181">
        <v>1780</v>
      </c>
      <c r="IY181">
        <v>1783</v>
      </c>
    </row>
    <row r="182" spans="1:259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  <c r="HM182">
        <v>2913</v>
      </c>
      <c r="HN182">
        <v>2913</v>
      </c>
      <c r="HO182">
        <v>2913</v>
      </c>
      <c r="HP182">
        <v>2913</v>
      </c>
      <c r="HQ182">
        <v>2913</v>
      </c>
      <c r="HR182">
        <v>2913</v>
      </c>
      <c r="HS182">
        <v>2913</v>
      </c>
      <c r="HT182">
        <v>2913</v>
      </c>
      <c r="HU182">
        <v>2913</v>
      </c>
      <c r="HV182">
        <v>2913</v>
      </c>
      <c r="HW182">
        <v>2913</v>
      </c>
      <c r="HX182">
        <v>2913</v>
      </c>
      <c r="HY182">
        <v>2913</v>
      </c>
      <c r="HZ182">
        <v>2913</v>
      </c>
      <c r="IA182">
        <v>2913</v>
      </c>
      <c r="IB182">
        <v>2913</v>
      </c>
      <c r="IC182">
        <v>2913</v>
      </c>
      <c r="ID182">
        <v>2913</v>
      </c>
      <c r="IE182">
        <v>2913</v>
      </c>
      <c r="IF182">
        <v>2913</v>
      </c>
      <c r="IG182">
        <v>2913</v>
      </c>
      <c r="IH182">
        <v>2913</v>
      </c>
      <c r="II182">
        <v>2913</v>
      </c>
      <c r="IJ182">
        <v>2913</v>
      </c>
      <c r="IK182">
        <v>2913</v>
      </c>
      <c r="IL182">
        <v>2913</v>
      </c>
      <c r="IM182">
        <v>2913</v>
      </c>
      <c r="IN182">
        <v>2913</v>
      </c>
      <c r="IO182">
        <v>2913</v>
      </c>
      <c r="IP182">
        <v>2913</v>
      </c>
      <c r="IQ182">
        <v>2913</v>
      </c>
      <c r="IR182">
        <v>2913</v>
      </c>
      <c r="IS182">
        <v>2913</v>
      </c>
      <c r="IT182">
        <v>2913</v>
      </c>
      <c r="IU182">
        <v>2913</v>
      </c>
      <c r="IV182">
        <v>2913</v>
      </c>
      <c r="IW182">
        <v>2913</v>
      </c>
      <c r="IX182">
        <v>2913</v>
      </c>
      <c r="IY182">
        <v>2913</v>
      </c>
    </row>
    <row r="183" spans="1:259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  <c r="HM183">
        <v>1084</v>
      </c>
      <c r="HN183">
        <v>1084</v>
      </c>
      <c r="HO183">
        <v>1084</v>
      </c>
      <c r="HP183">
        <v>1085</v>
      </c>
      <c r="HQ183">
        <v>1085</v>
      </c>
      <c r="HR183">
        <v>1085</v>
      </c>
      <c r="HS183">
        <v>1088</v>
      </c>
      <c r="HT183">
        <v>1088</v>
      </c>
      <c r="HU183">
        <v>1088</v>
      </c>
      <c r="HV183">
        <v>1091</v>
      </c>
      <c r="HW183">
        <v>1091</v>
      </c>
      <c r="HX183">
        <v>1091</v>
      </c>
      <c r="HY183">
        <v>1091</v>
      </c>
      <c r="HZ183">
        <v>1091</v>
      </c>
      <c r="IA183">
        <v>1099</v>
      </c>
      <c r="IB183">
        <v>1099</v>
      </c>
      <c r="IC183">
        <v>1099</v>
      </c>
      <c r="ID183">
        <v>1100</v>
      </c>
      <c r="IE183">
        <v>1100</v>
      </c>
      <c r="IF183">
        <v>1104</v>
      </c>
      <c r="IG183">
        <v>1104</v>
      </c>
      <c r="IH183">
        <v>1104</v>
      </c>
      <c r="II183">
        <v>1104</v>
      </c>
      <c r="IJ183">
        <v>1104</v>
      </c>
      <c r="IK183">
        <v>1104</v>
      </c>
      <c r="IL183">
        <v>1104</v>
      </c>
      <c r="IM183">
        <v>1104</v>
      </c>
      <c r="IN183">
        <v>1104</v>
      </c>
      <c r="IO183">
        <v>1104</v>
      </c>
      <c r="IP183">
        <v>1107</v>
      </c>
      <c r="IQ183">
        <v>1107</v>
      </c>
      <c r="IR183">
        <v>1107</v>
      </c>
      <c r="IS183">
        <v>1107</v>
      </c>
      <c r="IT183">
        <v>1107</v>
      </c>
      <c r="IU183">
        <v>1110</v>
      </c>
      <c r="IV183">
        <v>1110</v>
      </c>
      <c r="IW183">
        <v>1114</v>
      </c>
      <c r="IX183">
        <v>1114</v>
      </c>
      <c r="IY183">
        <v>1115</v>
      </c>
    </row>
    <row r="184" spans="1:259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  <c r="HM184">
        <v>39964</v>
      </c>
      <c r="HN184">
        <v>40281</v>
      </c>
      <c r="HO184">
        <v>40726</v>
      </c>
      <c r="HP184">
        <v>41017</v>
      </c>
      <c r="HQ184">
        <v>41314</v>
      </c>
      <c r="HR184">
        <v>41513</v>
      </c>
      <c r="HS184">
        <v>41638</v>
      </c>
      <c r="HT184">
        <v>42010</v>
      </c>
      <c r="HU184">
        <v>42439</v>
      </c>
      <c r="HV184">
        <v>42627</v>
      </c>
      <c r="HW184">
        <v>42816</v>
      </c>
      <c r="HX184">
        <v>42922</v>
      </c>
      <c r="HY184">
        <v>43013</v>
      </c>
      <c r="HZ184">
        <v>43231</v>
      </c>
      <c r="IA184">
        <v>43334</v>
      </c>
      <c r="IB184">
        <v>43610</v>
      </c>
      <c r="IC184">
        <v>43810</v>
      </c>
      <c r="ID184">
        <v>43998</v>
      </c>
      <c r="IE184">
        <v>44088</v>
      </c>
      <c r="IF184">
        <v>44152</v>
      </c>
      <c r="IG184">
        <v>44337</v>
      </c>
      <c r="IH184">
        <v>44430</v>
      </c>
      <c r="II184">
        <v>47872</v>
      </c>
      <c r="IJ184">
        <v>48092</v>
      </c>
      <c r="IK184">
        <v>48305</v>
      </c>
      <c r="IL184">
        <v>48431</v>
      </c>
      <c r="IM184">
        <v>48569</v>
      </c>
      <c r="IN184">
        <v>48674</v>
      </c>
      <c r="IO184">
        <v>48836</v>
      </c>
      <c r="IP184">
        <v>48985</v>
      </c>
      <c r="IQ184">
        <v>49098</v>
      </c>
      <c r="IR184">
        <v>49606</v>
      </c>
      <c r="IS184">
        <v>49722</v>
      </c>
      <c r="IT184">
        <v>49794</v>
      </c>
      <c r="IU184">
        <v>49895</v>
      </c>
      <c r="IV184">
        <v>49937</v>
      </c>
      <c r="IW184">
        <v>50358</v>
      </c>
      <c r="IX184">
        <v>50452</v>
      </c>
      <c r="IY184">
        <v>50593</v>
      </c>
    </row>
    <row r="185" spans="1:259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  <c r="HM185">
        <v>10210</v>
      </c>
      <c r="HN185">
        <v>10507</v>
      </c>
      <c r="HO185">
        <v>10722</v>
      </c>
      <c r="HP185">
        <v>10933</v>
      </c>
      <c r="HQ185">
        <v>11014</v>
      </c>
      <c r="HR185">
        <v>11062</v>
      </c>
      <c r="HS185">
        <v>11157</v>
      </c>
      <c r="HT185">
        <v>11525</v>
      </c>
      <c r="HU185">
        <v>11741</v>
      </c>
      <c r="HV185">
        <v>11965</v>
      </c>
      <c r="HW185">
        <v>12054</v>
      </c>
      <c r="HX185">
        <v>12149</v>
      </c>
      <c r="HY185">
        <v>12235</v>
      </c>
      <c r="HZ185">
        <v>12486</v>
      </c>
      <c r="IA185">
        <v>12700</v>
      </c>
      <c r="IB185">
        <v>12754</v>
      </c>
      <c r="IC185">
        <v>12896</v>
      </c>
      <c r="ID185">
        <v>12994</v>
      </c>
      <c r="IE185">
        <v>13128</v>
      </c>
      <c r="IF185">
        <v>13184</v>
      </c>
      <c r="IG185">
        <v>13315</v>
      </c>
      <c r="IH185">
        <v>13418</v>
      </c>
      <c r="II185">
        <v>13550</v>
      </c>
      <c r="IJ185">
        <v>13635</v>
      </c>
      <c r="IK185">
        <v>13732</v>
      </c>
      <c r="IL185">
        <v>13792</v>
      </c>
      <c r="IM185">
        <v>13863</v>
      </c>
      <c r="IN185">
        <v>13949</v>
      </c>
      <c r="IO185">
        <v>14084</v>
      </c>
      <c r="IP185">
        <v>14186</v>
      </c>
      <c r="IQ185">
        <v>14312</v>
      </c>
      <c r="IR185">
        <v>14422</v>
      </c>
      <c r="IS185">
        <v>14516</v>
      </c>
      <c r="IT185">
        <v>14581</v>
      </c>
      <c r="IU185">
        <v>14642</v>
      </c>
      <c r="IV185">
        <v>14801</v>
      </c>
      <c r="IW185">
        <v>14959</v>
      </c>
      <c r="IX185">
        <v>15068</v>
      </c>
      <c r="IY185">
        <v>15164</v>
      </c>
    </row>
    <row r="186" spans="1:259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  <c r="HM186">
        <v>9150</v>
      </c>
      <c r="HN186">
        <v>9150</v>
      </c>
      <c r="HO186">
        <v>9348</v>
      </c>
      <c r="HP186">
        <v>9348</v>
      </c>
      <c r="HQ186">
        <v>9348</v>
      </c>
      <c r="HR186">
        <v>9348</v>
      </c>
      <c r="HS186">
        <v>9348</v>
      </c>
      <c r="HT186">
        <v>9348</v>
      </c>
      <c r="HU186">
        <v>9348</v>
      </c>
      <c r="HV186">
        <v>9348</v>
      </c>
      <c r="HW186">
        <v>9348</v>
      </c>
      <c r="HX186">
        <v>9348</v>
      </c>
      <c r="HY186">
        <v>9348</v>
      </c>
      <c r="HZ186">
        <v>9348</v>
      </c>
      <c r="IA186">
        <v>9348</v>
      </c>
      <c r="IB186">
        <v>9348</v>
      </c>
      <c r="IC186">
        <v>9348</v>
      </c>
      <c r="ID186">
        <v>10371</v>
      </c>
      <c r="IE186">
        <v>10371</v>
      </c>
      <c r="IF186">
        <v>10371</v>
      </c>
      <c r="IG186">
        <v>10371</v>
      </c>
      <c r="IH186">
        <v>10371</v>
      </c>
      <c r="II186">
        <v>10371</v>
      </c>
      <c r="IJ186">
        <v>10371</v>
      </c>
      <c r="IK186">
        <v>10371</v>
      </c>
      <c r="IL186">
        <v>10371</v>
      </c>
      <c r="IM186">
        <v>10371</v>
      </c>
      <c r="IN186">
        <v>10371</v>
      </c>
      <c r="IO186">
        <v>10371</v>
      </c>
      <c r="IP186">
        <v>10371</v>
      </c>
      <c r="IQ186">
        <v>10371</v>
      </c>
      <c r="IR186">
        <v>10371</v>
      </c>
      <c r="IS186">
        <v>11190</v>
      </c>
      <c r="IT186">
        <v>11190</v>
      </c>
      <c r="IU186">
        <v>11190</v>
      </c>
      <c r="IV186">
        <v>11190</v>
      </c>
      <c r="IW186">
        <v>11190</v>
      </c>
      <c r="IX186">
        <v>11190</v>
      </c>
      <c r="IY186">
        <v>11190</v>
      </c>
    </row>
    <row r="187" spans="1:259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  <c r="HM187">
        <v>79147</v>
      </c>
      <c r="HN187">
        <v>79409</v>
      </c>
      <c r="HO187">
        <v>79608</v>
      </c>
      <c r="HP187">
        <v>79608</v>
      </c>
      <c r="HQ187">
        <v>79608</v>
      </c>
      <c r="HR187">
        <v>80459</v>
      </c>
      <c r="HS187">
        <v>80810</v>
      </c>
      <c r="HT187">
        <v>81024</v>
      </c>
      <c r="HU187">
        <v>81024</v>
      </c>
      <c r="HV187">
        <v>81828</v>
      </c>
      <c r="HW187">
        <v>81828</v>
      </c>
      <c r="HX187">
        <v>81828</v>
      </c>
      <c r="HY187">
        <v>82406</v>
      </c>
      <c r="HZ187">
        <v>82805</v>
      </c>
      <c r="IA187">
        <v>82973</v>
      </c>
      <c r="IB187">
        <v>83115</v>
      </c>
      <c r="IC187">
        <v>83325</v>
      </c>
      <c r="ID187">
        <v>83325</v>
      </c>
      <c r="IE187">
        <v>83325</v>
      </c>
      <c r="IF187">
        <v>83771</v>
      </c>
      <c r="IG187">
        <v>83928</v>
      </c>
      <c r="IH187">
        <v>84113</v>
      </c>
      <c r="II187">
        <v>84363</v>
      </c>
      <c r="IJ187">
        <v>84648</v>
      </c>
      <c r="IK187">
        <v>84648</v>
      </c>
      <c r="IL187">
        <v>84648</v>
      </c>
      <c r="IM187">
        <v>85418</v>
      </c>
      <c r="IN187">
        <v>85781</v>
      </c>
      <c r="IO187">
        <v>86195</v>
      </c>
      <c r="IP187">
        <v>86482</v>
      </c>
      <c r="IQ187">
        <v>86765</v>
      </c>
      <c r="IR187">
        <v>86765</v>
      </c>
      <c r="IS187">
        <v>86765</v>
      </c>
      <c r="IT187">
        <v>87801</v>
      </c>
      <c r="IU187">
        <v>88234</v>
      </c>
      <c r="IV187">
        <v>88528</v>
      </c>
      <c r="IW187">
        <v>88528</v>
      </c>
      <c r="IX187">
        <v>88528</v>
      </c>
      <c r="IY187">
        <v>88528</v>
      </c>
    </row>
    <row r="188" spans="1:259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  <c r="HM188">
        <v>278425</v>
      </c>
      <c r="HN188">
        <v>278939</v>
      </c>
      <c r="HO188">
        <v>279561</v>
      </c>
      <c r="HP188">
        <v>279937</v>
      </c>
      <c r="HQ188">
        <v>280340</v>
      </c>
      <c r="HR188">
        <v>280547</v>
      </c>
      <c r="HS188">
        <v>280682</v>
      </c>
      <c r="HT188">
        <v>280970</v>
      </c>
      <c r="HU188">
        <v>281925</v>
      </c>
      <c r="HV188">
        <v>282268</v>
      </c>
      <c r="HW188">
        <v>282553</v>
      </c>
      <c r="HX188">
        <v>282553</v>
      </c>
      <c r="HY188">
        <v>286016</v>
      </c>
      <c r="HZ188">
        <v>286157</v>
      </c>
      <c r="IA188">
        <v>286506</v>
      </c>
      <c r="IB188">
        <v>287658</v>
      </c>
      <c r="IC188">
        <v>288206</v>
      </c>
      <c r="ID188">
        <v>288536</v>
      </c>
      <c r="IE188">
        <v>289429</v>
      </c>
      <c r="IF188">
        <v>289806</v>
      </c>
      <c r="IG188">
        <v>290261</v>
      </c>
      <c r="IH188">
        <v>290760</v>
      </c>
      <c r="II188">
        <v>291169</v>
      </c>
      <c r="IJ188">
        <v>291683</v>
      </c>
      <c r="IK188">
        <v>292044</v>
      </c>
      <c r="IL188">
        <v>292303</v>
      </c>
      <c r="IM188">
        <v>292869</v>
      </c>
      <c r="IN188">
        <v>293159</v>
      </c>
      <c r="IO188">
        <v>293916</v>
      </c>
      <c r="IP188">
        <v>294392</v>
      </c>
      <c r="IQ188">
        <v>294740</v>
      </c>
      <c r="IR188">
        <v>295333</v>
      </c>
      <c r="IS188">
        <v>295613</v>
      </c>
      <c r="IT188">
        <v>296022</v>
      </c>
      <c r="IU188">
        <v>296340</v>
      </c>
      <c r="IV188">
        <v>296881</v>
      </c>
      <c r="IW188">
        <v>297497</v>
      </c>
      <c r="IX188">
        <v>298055</v>
      </c>
      <c r="IY188">
        <v>298593</v>
      </c>
    </row>
    <row r="189" spans="1:259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  <c r="HM189">
        <v>62759</v>
      </c>
      <c r="HN189">
        <v>63595</v>
      </c>
      <c r="HO189">
        <v>63996</v>
      </c>
      <c r="HP189">
        <v>64602</v>
      </c>
      <c r="HQ189">
        <v>65119</v>
      </c>
      <c r="HR189">
        <v>65747</v>
      </c>
      <c r="HS189">
        <v>66173</v>
      </c>
      <c r="HT189">
        <v>66974</v>
      </c>
      <c r="HU189">
        <v>67487</v>
      </c>
      <c r="HV189">
        <v>68198</v>
      </c>
      <c r="HW189">
        <v>68742</v>
      </c>
      <c r="HX189">
        <v>69223</v>
      </c>
      <c r="HY189">
        <v>69661</v>
      </c>
      <c r="HZ189">
        <v>70247</v>
      </c>
      <c r="IA189">
        <v>70751</v>
      </c>
      <c r="IB189">
        <v>71419</v>
      </c>
      <c r="IC189">
        <v>72203</v>
      </c>
      <c r="ID189">
        <v>72858</v>
      </c>
      <c r="IE189">
        <v>73476</v>
      </c>
      <c r="IF189">
        <v>74107</v>
      </c>
      <c r="IG189">
        <v>74782</v>
      </c>
      <c r="IH189">
        <v>75592</v>
      </c>
      <c r="II189">
        <v>76787</v>
      </c>
      <c r="IJ189">
        <v>77881</v>
      </c>
      <c r="IK189">
        <v>79093</v>
      </c>
      <c r="IL189">
        <v>80190</v>
      </c>
      <c r="IM189">
        <v>81365</v>
      </c>
      <c r="IN189">
        <v>82320</v>
      </c>
      <c r="IO189">
        <v>83318</v>
      </c>
      <c r="IP189">
        <v>84437</v>
      </c>
      <c r="IQ189">
        <v>85494</v>
      </c>
      <c r="IR189">
        <v>86158</v>
      </c>
      <c r="IS189">
        <v>86796</v>
      </c>
      <c r="IT189">
        <v>87215</v>
      </c>
      <c r="IU189">
        <v>87695</v>
      </c>
      <c r="IV189">
        <v>88202</v>
      </c>
      <c r="IW189">
        <v>89061</v>
      </c>
      <c r="IX189">
        <v>89903</v>
      </c>
      <c r="IY189">
        <v>90772</v>
      </c>
    </row>
    <row r="190" spans="1:259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  <c r="HM190">
        <v>232</v>
      </c>
      <c r="HN190">
        <v>232</v>
      </c>
      <c r="HO190">
        <v>232</v>
      </c>
      <c r="HP190">
        <v>232</v>
      </c>
      <c r="HQ190">
        <v>232</v>
      </c>
      <c r="HR190">
        <v>232</v>
      </c>
      <c r="HS190">
        <v>232</v>
      </c>
      <c r="HT190">
        <v>232</v>
      </c>
      <c r="HU190">
        <v>232</v>
      </c>
      <c r="HV190">
        <v>232</v>
      </c>
      <c r="HW190">
        <v>232</v>
      </c>
      <c r="HX190">
        <v>232</v>
      </c>
      <c r="HY190">
        <v>232</v>
      </c>
      <c r="HZ190">
        <v>232</v>
      </c>
      <c r="IA190">
        <v>232</v>
      </c>
      <c r="IB190">
        <v>232</v>
      </c>
      <c r="IC190">
        <v>232</v>
      </c>
      <c r="ID190">
        <v>232</v>
      </c>
      <c r="IE190">
        <v>232</v>
      </c>
      <c r="IF190">
        <v>232</v>
      </c>
      <c r="IG190">
        <v>232</v>
      </c>
      <c r="IH190">
        <v>232</v>
      </c>
      <c r="II190">
        <v>232</v>
      </c>
      <c r="IJ190">
        <v>232</v>
      </c>
      <c r="IK190">
        <v>232</v>
      </c>
      <c r="IL190">
        <v>232</v>
      </c>
      <c r="IM190">
        <v>232</v>
      </c>
      <c r="IN190">
        <v>232</v>
      </c>
      <c r="IO190">
        <v>232</v>
      </c>
      <c r="IP190">
        <v>232</v>
      </c>
      <c r="IQ190">
        <v>516</v>
      </c>
      <c r="IR190">
        <v>516</v>
      </c>
      <c r="IS190">
        <v>516</v>
      </c>
      <c r="IT190">
        <v>516</v>
      </c>
      <c r="IU190">
        <v>516</v>
      </c>
      <c r="IV190">
        <v>516</v>
      </c>
      <c r="IW190">
        <v>516</v>
      </c>
      <c r="IX190">
        <v>519</v>
      </c>
      <c r="IY190">
        <v>519</v>
      </c>
    </row>
    <row r="191" spans="1:259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  <c r="HM191">
        <v>7883</v>
      </c>
      <c r="HN191">
        <v>8134</v>
      </c>
      <c r="HO191">
        <v>8348</v>
      </c>
      <c r="HP191">
        <v>8595</v>
      </c>
      <c r="HQ191">
        <v>8854</v>
      </c>
      <c r="HR191">
        <v>9146</v>
      </c>
      <c r="HS191">
        <v>9421</v>
      </c>
      <c r="HT191">
        <v>9721</v>
      </c>
      <c r="HU191">
        <v>9981</v>
      </c>
      <c r="HV191">
        <v>10251</v>
      </c>
      <c r="HW191">
        <v>10523</v>
      </c>
      <c r="HX191">
        <v>10810</v>
      </c>
      <c r="HY191">
        <v>11133</v>
      </c>
      <c r="HZ191">
        <v>11524</v>
      </c>
      <c r="IA191">
        <v>11920</v>
      </c>
      <c r="IB191">
        <v>12309</v>
      </c>
      <c r="IC191">
        <v>12729</v>
      </c>
      <c r="ID191">
        <v>13181</v>
      </c>
      <c r="IE191">
        <v>13679</v>
      </c>
      <c r="IF191">
        <v>14288</v>
      </c>
      <c r="IG191">
        <v>14814</v>
      </c>
      <c r="IH191">
        <v>15261</v>
      </c>
      <c r="II191">
        <v>15740</v>
      </c>
      <c r="IJ191">
        <v>16313</v>
      </c>
      <c r="IK191">
        <v>16921</v>
      </c>
      <c r="IL191">
        <v>17535</v>
      </c>
      <c r="IM191">
        <v>18117</v>
      </c>
      <c r="IN191">
        <v>18629</v>
      </c>
      <c r="IO191">
        <v>19257</v>
      </c>
      <c r="IP191">
        <v>19867</v>
      </c>
      <c r="IQ191">
        <v>20502</v>
      </c>
      <c r="IR191">
        <v>21117</v>
      </c>
      <c r="IS191">
        <v>21757</v>
      </c>
      <c r="IT191">
        <v>22419</v>
      </c>
      <c r="IU191">
        <v>23063</v>
      </c>
      <c r="IV191">
        <v>23748</v>
      </c>
      <c r="IW191">
        <v>24449</v>
      </c>
      <c r="IX191">
        <v>25167</v>
      </c>
      <c r="IY191">
        <v>25803</v>
      </c>
    </row>
    <row r="192" spans="1:259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  <c r="HM192">
        <v>414577</v>
      </c>
      <c r="HN192">
        <v>414577</v>
      </c>
      <c r="HO192">
        <v>421877</v>
      </c>
      <c r="HP192">
        <v>429662</v>
      </c>
      <c r="HQ192">
        <v>438017</v>
      </c>
      <c r="HR192">
        <v>446675</v>
      </c>
      <c r="HS192">
        <v>455457</v>
      </c>
      <c r="HT192">
        <v>471599</v>
      </c>
      <c r="HU192">
        <v>480177</v>
      </c>
      <c r="HV192">
        <v>480177</v>
      </c>
      <c r="HW192">
        <v>498523</v>
      </c>
      <c r="HX192">
        <v>498523</v>
      </c>
      <c r="HY192">
        <v>506422</v>
      </c>
      <c r="HZ192">
        <v>522251</v>
      </c>
      <c r="IA192">
        <v>522251</v>
      </c>
      <c r="IB192">
        <v>536959</v>
      </c>
      <c r="IC192">
        <v>536959</v>
      </c>
      <c r="ID192">
        <v>544745</v>
      </c>
      <c r="IE192">
        <v>559321</v>
      </c>
      <c r="IF192">
        <v>559321</v>
      </c>
      <c r="IG192">
        <v>566796</v>
      </c>
      <c r="IH192">
        <v>573364</v>
      </c>
      <c r="II192">
        <v>580753</v>
      </c>
      <c r="IJ192">
        <v>594513</v>
      </c>
      <c r="IK192">
        <v>594513</v>
      </c>
      <c r="IL192">
        <v>594513</v>
      </c>
      <c r="IM192">
        <v>607837</v>
      </c>
      <c r="IN192">
        <v>607837</v>
      </c>
      <c r="IO192">
        <v>607837</v>
      </c>
      <c r="IP192">
        <v>636489</v>
      </c>
      <c r="IQ192">
        <v>636489</v>
      </c>
      <c r="IR192">
        <v>636489</v>
      </c>
      <c r="IS192">
        <v>657836</v>
      </c>
      <c r="IT192">
        <v>657836</v>
      </c>
      <c r="IU192">
        <v>664490</v>
      </c>
      <c r="IV192">
        <v>670989</v>
      </c>
      <c r="IW192">
        <v>676925</v>
      </c>
      <c r="IX192">
        <v>690528</v>
      </c>
      <c r="IY192">
        <v>690528</v>
      </c>
    </row>
    <row r="193" spans="2:259" x14ac:dyDescent="0.35">
      <c r="B193" t="s">
        <v>50</v>
      </c>
      <c r="C193">
        <v>12.879721</v>
      </c>
      <c r="D193">
        <v>121.77401699999901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  <c r="HM193">
        <v>132396</v>
      </c>
      <c r="HN193">
        <v>133460</v>
      </c>
      <c r="HO193">
        <v>133990</v>
      </c>
      <c r="HP193">
        <v>134474</v>
      </c>
      <c r="HQ193">
        <v>135101</v>
      </c>
      <c r="HR193">
        <v>157403</v>
      </c>
      <c r="HS193">
        <v>157562</v>
      </c>
      <c r="HT193">
        <v>158012</v>
      </c>
      <c r="HU193">
        <v>158610</v>
      </c>
      <c r="HV193">
        <v>159475</v>
      </c>
      <c r="HW193">
        <v>160549</v>
      </c>
      <c r="HX193">
        <v>161668</v>
      </c>
      <c r="HY193">
        <v>184687</v>
      </c>
      <c r="HZ193">
        <v>184906</v>
      </c>
      <c r="IA193">
        <v>185178</v>
      </c>
      <c r="IB193">
        <v>185543</v>
      </c>
      <c r="IC193">
        <v>186058</v>
      </c>
      <c r="ID193">
        <v>186606</v>
      </c>
      <c r="IE193">
        <v>187116</v>
      </c>
      <c r="IF193">
        <v>207568</v>
      </c>
      <c r="IG193">
        <v>207504</v>
      </c>
      <c r="IH193">
        <v>207352</v>
      </c>
      <c r="II193">
        <v>207858</v>
      </c>
      <c r="IJ193">
        <v>208096</v>
      </c>
      <c r="IK193">
        <v>208790</v>
      </c>
      <c r="IL193">
        <v>209885</v>
      </c>
      <c r="IM193">
        <v>229865</v>
      </c>
      <c r="IN193">
        <v>230233</v>
      </c>
      <c r="IO193">
        <v>230643</v>
      </c>
      <c r="IP193">
        <v>231373</v>
      </c>
      <c r="IQ193">
        <v>231928</v>
      </c>
      <c r="IR193">
        <v>232399</v>
      </c>
      <c r="IS193">
        <v>232906</v>
      </c>
      <c r="IT193">
        <v>252510</v>
      </c>
      <c r="IU193">
        <v>252665</v>
      </c>
      <c r="IV193">
        <v>252930</v>
      </c>
      <c r="IW193">
        <v>253488</v>
      </c>
      <c r="IX193">
        <v>254223</v>
      </c>
      <c r="IY193">
        <v>254617</v>
      </c>
    </row>
    <row r="194" spans="2:259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  <c r="HM194">
        <v>42784</v>
      </c>
      <c r="HN194">
        <v>43399</v>
      </c>
      <c r="HO194">
        <v>44097</v>
      </c>
      <c r="HP194">
        <v>44785</v>
      </c>
      <c r="HQ194">
        <v>45536</v>
      </c>
      <c r="HR194">
        <v>46192</v>
      </c>
      <c r="HS194">
        <v>46638</v>
      </c>
      <c r="HT194">
        <v>47030</v>
      </c>
      <c r="HU194">
        <v>47865</v>
      </c>
      <c r="HV194">
        <v>48593</v>
      </c>
      <c r="HW194">
        <v>49820</v>
      </c>
      <c r="HX194">
        <v>52346</v>
      </c>
      <c r="HY194">
        <v>54256</v>
      </c>
      <c r="HZ194">
        <v>55113</v>
      </c>
      <c r="IA194">
        <v>55910</v>
      </c>
      <c r="IB194">
        <v>57135</v>
      </c>
      <c r="IC194">
        <v>58069</v>
      </c>
      <c r="ID194">
        <v>58848</v>
      </c>
      <c r="IE194">
        <v>59725</v>
      </c>
      <c r="IF194">
        <v>60659</v>
      </c>
      <c r="IG194">
        <v>61097</v>
      </c>
      <c r="IH194">
        <v>61548</v>
      </c>
      <c r="II194">
        <v>62110</v>
      </c>
      <c r="IJ194">
        <v>62725</v>
      </c>
      <c r="IK194">
        <v>63312</v>
      </c>
      <c r="IL194">
        <v>63861</v>
      </c>
      <c r="IM194">
        <v>64302</v>
      </c>
      <c r="IN194">
        <v>64604</v>
      </c>
      <c r="IO194">
        <v>64972</v>
      </c>
      <c r="IP194">
        <v>65561</v>
      </c>
      <c r="IQ194">
        <v>66158</v>
      </c>
      <c r="IR194">
        <v>66740</v>
      </c>
      <c r="IS194">
        <v>67326</v>
      </c>
      <c r="IT194">
        <v>67904</v>
      </c>
      <c r="IU194">
        <v>68420</v>
      </c>
      <c r="IV194">
        <v>68955</v>
      </c>
      <c r="IW194">
        <v>69695</v>
      </c>
      <c r="IX194">
        <v>70401</v>
      </c>
      <c r="IY194">
        <v>71353</v>
      </c>
    </row>
    <row r="195" spans="2:259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  <c r="HM195">
        <v>41021</v>
      </c>
      <c r="HN195">
        <v>41184</v>
      </c>
      <c r="HO195">
        <v>41357</v>
      </c>
      <c r="HP195">
        <v>41556</v>
      </c>
      <c r="HQ195">
        <v>41766</v>
      </c>
      <c r="HR195">
        <v>41885</v>
      </c>
      <c r="HS195">
        <v>41961</v>
      </c>
      <c r="HT195">
        <v>42104</v>
      </c>
      <c r="HU195">
        <v>42233</v>
      </c>
      <c r="HV195">
        <v>42427</v>
      </c>
      <c r="HW195">
        <v>42576</v>
      </c>
      <c r="HX195">
        <v>42793</v>
      </c>
      <c r="HY195">
        <v>42953</v>
      </c>
      <c r="HZ195">
        <v>43016</v>
      </c>
      <c r="IA195">
        <v>43146</v>
      </c>
      <c r="IB195">
        <v>43284</v>
      </c>
      <c r="IC195">
        <v>43441</v>
      </c>
      <c r="ID195">
        <v>43644</v>
      </c>
      <c r="IE195">
        <v>43894</v>
      </c>
      <c r="IF195">
        <v>44069</v>
      </c>
      <c r="IG195">
        <v>44185</v>
      </c>
      <c r="IH195">
        <v>44362</v>
      </c>
      <c r="II195">
        <v>44528</v>
      </c>
      <c r="IJ195">
        <v>44794</v>
      </c>
      <c r="IK195">
        <v>45053</v>
      </c>
      <c r="IL195">
        <v>45404</v>
      </c>
      <c r="IM195">
        <v>45596</v>
      </c>
      <c r="IN195">
        <v>45736</v>
      </c>
      <c r="IO195">
        <v>45974</v>
      </c>
      <c r="IP195">
        <v>46290</v>
      </c>
      <c r="IQ195">
        <v>46676</v>
      </c>
      <c r="IR195">
        <v>47003</v>
      </c>
      <c r="IS195">
        <v>47380</v>
      </c>
      <c r="IT195">
        <v>47647</v>
      </c>
      <c r="IU195">
        <v>47884</v>
      </c>
      <c r="IV195">
        <v>48193</v>
      </c>
      <c r="IW195">
        <v>48530</v>
      </c>
      <c r="IX195">
        <v>48937</v>
      </c>
      <c r="IY195">
        <v>49359</v>
      </c>
    </row>
    <row r="196" spans="2:259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  <c r="HM196">
        <v>114318</v>
      </c>
      <c r="HN196">
        <v>114558</v>
      </c>
      <c r="HO196">
        <v>114797</v>
      </c>
      <c r="HP196">
        <v>115017</v>
      </c>
      <c r="HQ196">
        <v>115251</v>
      </c>
      <c r="HR196">
        <v>115430</v>
      </c>
      <c r="HS196">
        <v>115667</v>
      </c>
      <c r="HT196">
        <v>115895</v>
      </c>
      <c r="HU196">
        <v>116111</v>
      </c>
      <c r="HV196">
        <v>116313</v>
      </c>
      <c r="HW196">
        <v>116538</v>
      </c>
      <c r="HX196">
        <v>116780</v>
      </c>
      <c r="HY196">
        <v>116998</v>
      </c>
      <c r="HZ196">
        <v>117241</v>
      </c>
      <c r="IA196">
        <v>117497</v>
      </c>
      <c r="IB196">
        <v>117746</v>
      </c>
      <c r="IC196">
        <v>117978</v>
      </c>
      <c r="ID196">
        <v>118199</v>
      </c>
      <c r="IE196">
        <v>118475</v>
      </c>
      <c r="IF196">
        <v>118682</v>
      </c>
      <c r="IG196">
        <v>118931</v>
      </c>
      <c r="IH196">
        <v>119144</v>
      </c>
      <c r="II196">
        <v>119400</v>
      </c>
      <c r="IJ196">
        <v>119613</v>
      </c>
      <c r="IK196">
        <v>119822</v>
      </c>
      <c r="IL196">
        <v>120089</v>
      </c>
      <c r="IM196">
        <v>120303</v>
      </c>
      <c r="IN196">
        <v>120540</v>
      </c>
      <c r="IO196">
        <v>120766</v>
      </c>
      <c r="IP196">
        <v>121006</v>
      </c>
      <c r="IQ196">
        <v>121263</v>
      </c>
      <c r="IR196">
        <v>121512</v>
      </c>
      <c r="IS196">
        <v>121738</v>
      </c>
      <c r="IT196">
        <v>121995</v>
      </c>
      <c r="IU196">
        <v>122209</v>
      </c>
      <c r="IV196">
        <v>122448</v>
      </c>
      <c r="IW196">
        <v>122699</v>
      </c>
      <c r="IX196">
        <v>122911</v>
      </c>
      <c r="IY196">
        <v>123108</v>
      </c>
    </row>
    <row r="197" spans="2:259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  <c r="HM197">
        <v>35816</v>
      </c>
      <c r="HN197">
        <v>36286</v>
      </c>
      <c r="HO197">
        <v>36677</v>
      </c>
      <c r="HP197">
        <v>37056</v>
      </c>
      <c r="HQ197">
        <v>37388</v>
      </c>
      <c r="HR197">
        <v>37665</v>
      </c>
      <c r="HS197">
        <v>37869</v>
      </c>
      <c r="HT197">
        <v>38454</v>
      </c>
      <c r="HU197">
        <v>38701</v>
      </c>
      <c r="HV197">
        <v>39275</v>
      </c>
      <c r="HW197">
        <v>39626</v>
      </c>
      <c r="HX197">
        <v>40028</v>
      </c>
      <c r="HY197">
        <v>40307</v>
      </c>
      <c r="HZ197">
        <v>40454</v>
      </c>
      <c r="IA197">
        <v>40838</v>
      </c>
      <c r="IB197">
        <v>41002</v>
      </c>
      <c r="IC197">
        <v>41010</v>
      </c>
      <c r="ID197">
        <v>41010</v>
      </c>
      <c r="IE197">
        <v>42811</v>
      </c>
      <c r="IF197">
        <v>43025</v>
      </c>
      <c r="IG197">
        <v>43244</v>
      </c>
      <c r="IH197">
        <v>43244</v>
      </c>
      <c r="II197">
        <v>43244</v>
      </c>
      <c r="IJ197">
        <v>43244</v>
      </c>
      <c r="IK197">
        <v>88235</v>
      </c>
      <c r="IL197">
        <v>89119</v>
      </c>
      <c r="IM197">
        <v>89771</v>
      </c>
      <c r="IN197">
        <v>90649</v>
      </c>
      <c r="IO197">
        <v>92169</v>
      </c>
      <c r="IP197">
        <v>93558</v>
      </c>
      <c r="IQ197">
        <v>94877</v>
      </c>
      <c r="IR197">
        <v>96158</v>
      </c>
      <c r="IS197">
        <v>97554</v>
      </c>
      <c r="IT197">
        <v>98607</v>
      </c>
      <c r="IU197">
        <v>99344</v>
      </c>
      <c r="IV197">
        <v>100636</v>
      </c>
      <c r="IW197">
        <v>102476</v>
      </c>
      <c r="IX197">
        <v>103994</v>
      </c>
      <c r="IY197">
        <v>105582</v>
      </c>
    </row>
    <row r="198" spans="2:259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  <c r="HM198">
        <v>777960</v>
      </c>
      <c r="HN198">
        <v>784277</v>
      </c>
      <c r="HO198">
        <v>790629</v>
      </c>
      <c r="HP198">
        <v>796498</v>
      </c>
      <c r="HQ198">
        <v>802365</v>
      </c>
      <c r="HR198">
        <v>804941</v>
      </c>
      <c r="HS198">
        <v>807339</v>
      </c>
      <c r="HT198">
        <v>813603</v>
      </c>
      <c r="HU198">
        <v>819043</v>
      </c>
      <c r="HV198">
        <v>824783</v>
      </c>
      <c r="HW198">
        <v>830532</v>
      </c>
      <c r="HX198">
        <v>835884</v>
      </c>
      <c r="HY198">
        <v>838680</v>
      </c>
      <c r="HZ198">
        <v>840997</v>
      </c>
      <c r="IA198">
        <v>847746</v>
      </c>
      <c r="IB198">
        <v>854069</v>
      </c>
      <c r="IC198">
        <v>859961</v>
      </c>
      <c r="ID198">
        <v>865646</v>
      </c>
      <c r="IE198">
        <v>871000</v>
      </c>
      <c r="IF198">
        <v>873684</v>
      </c>
      <c r="IG198">
        <v>876152</v>
      </c>
      <c r="IH198">
        <v>881693</v>
      </c>
      <c r="II198">
        <v>887457</v>
      </c>
      <c r="IJ198">
        <v>893145</v>
      </c>
      <c r="IK198">
        <v>898420</v>
      </c>
      <c r="IL198">
        <v>903545</v>
      </c>
      <c r="IM198">
        <v>906431</v>
      </c>
      <c r="IN198">
        <v>909026</v>
      </c>
      <c r="IO198">
        <v>914923</v>
      </c>
      <c r="IP198">
        <v>920602</v>
      </c>
      <c r="IQ198">
        <v>926663</v>
      </c>
      <c r="IR198">
        <v>930955</v>
      </c>
      <c r="IS198">
        <v>936881</v>
      </c>
      <c r="IT198">
        <v>939921</v>
      </c>
      <c r="IU198">
        <v>942619</v>
      </c>
      <c r="IV198">
        <v>948985</v>
      </c>
      <c r="IW198">
        <v>954788</v>
      </c>
      <c r="IX198">
        <v>960729</v>
      </c>
      <c r="IY198">
        <v>966724</v>
      </c>
    </row>
    <row r="199" spans="2:259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  <c r="HM199">
        <v>1806</v>
      </c>
      <c r="HN199">
        <v>1810</v>
      </c>
      <c r="HO199">
        <v>1863</v>
      </c>
      <c r="HP199">
        <v>1866</v>
      </c>
      <c r="HQ199">
        <v>1904</v>
      </c>
      <c r="HR199">
        <v>1918</v>
      </c>
      <c r="HS199">
        <v>2013</v>
      </c>
      <c r="HT199">
        <v>2044</v>
      </c>
      <c r="HU199">
        <v>2071</v>
      </c>
      <c r="HV199">
        <v>2163</v>
      </c>
      <c r="HW199">
        <v>2191</v>
      </c>
      <c r="HX199">
        <v>2199</v>
      </c>
      <c r="HY199">
        <v>2235</v>
      </c>
      <c r="HZ199">
        <v>2271</v>
      </c>
      <c r="IA199">
        <v>2307</v>
      </c>
      <c r="IB199">
        <v>2325</v>
      </c>
      <c r="IC199">
        <v>2352</v>
      </c>
      <c r="ID199">
        <v>2450</v>
      </c>
      <c r="IE199">
        <v>2544</v>
      </c>
      <c r="IF199">
        <v>2556</v>
      </c>
      <c r="IG199">
        <v>2736</v>
      </c>
      <c r="IH199">
        <v>2767</v>
      </c>
      <c r="II199">
        <v>2789</v>
      </c>
      <c r="IJ199">
        <v>2817</v>
      </c>
      <c r="IK199">
        <v>2845</v>
      </c>
      <c r="IL199">
        <v>2910</v>
      </c>
      <c r="IM199">
        <v>2961</v>
      </c>
      <c r="IN199">
        <v>2973</v>
      </c>
      <c r="IO199">
        <v>2991</v>
      </c>
      <c r="IP199">
        <v>2995</v>
      </c>
      <c r="IQ199">
        <v>3050</v>
      </c>
      <c r="IR199">
        <v>3080</v>
      </c>
      <c r="IS199">
        <v>3091</v>
      </c>
      <c r="IT199">
        <v>3099</v>
      </c>
      <c r="IU199">
        <v>3117</v>
      </c>
      <c r="IV199">
        <v>3125</v>
      </c>
      <c r="IW199">
        <v>3154</v>
      </c>
      <c r="IX199">
        <v>3181</v>
      </c>
      <c r="IY199">
        <v>3197</v>
      </c>
    </row>
    <row r="200" spans="2:259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  <c r="HN200">
        <v>17</v>
      </c>
      <c r="HO200">
        <v>17</v>
      </c>
      <c r="HP200">
        <v>17</v>
      </c>
      <c r="HQ200">
        <v>17</v>
      </c>
      <c r="HR200">
        <v>17</v>
      </c>
      <c r="HS200">
        <v>17</v>
      </c>
      <c r="HT200">
        <v>17</v>
      </c>
      <c r="HU200">
        <v>17</v>
      </c>
      <c r="HV200">
        <v>17</v>
      </c>
      <c r="HW200">
        <v>17</v>
      </c>
      <c r="HX200">
        <v>17</v>
      </c>
      <c r="HY200">
        <v>17</v>
      </c>
      <c r="HZ200">
        <v>17</v>
      </c>
      <c r="IA200">
        <v>17</v>
      </c>
      <c r="IB200">
        <v>17</v>
      </c>
      <c r="IC200">
        <v>17</v>
      </c>
      <c r="ID200">
        <v>17</v>
      </c>
      <c r="IE200">
        <v>17</v>
      </c>
      <c r="IF200">
        <v>17</v>
      </c>
      <c r="IG200">
        <v>17</v>
      </c>
      <c r="IH200">
        <v>17</v>
      </c>
      <c r="II200">
        <v>17</v>
      </c>
      <c r="IJ200">
        <v>17</v>
      </c>
      <c r="IK200">
        <v>17</v>
      </c>
      <c r="IL200">
        <v>17</v>
      </c>
      <c r="IM200">
        <v>17</v>
      </c>
      <c r="IN200">
        <v>17</v>
      </c>
      <c r="IO200">
        <v>17</v>
      </c>
      <c r="IP200">
        <v>17</v>
      </c>
      <c r="IQ200">
        <v>17</v>
      </c>
      <c r="IR200">
        <v>17</v>
      </c>
      <c r="IS200">
        <v>17</v>
      </c>
      <c r="IT200">
        <v>17</v>
      </c>
      <c r="IU200">
        <v>17</v>
      </c>
      <c r="IV200">
        <v>17</v>
      </c>
      <c r="IW200">
        <v>17</v>
      </c>
      <c r="IX200">
        <v>17</v>
      </c>
      <c r="IY200">
        <v>17</v>
      </c>
    </row>
    <row r="201" spans="2:259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  <c r="HM201">
        <v>25</v>
      </c>
      <c r="HN201">
        <v>25</v>
      </c>
      <c r="HO201">
        <v>25</v>
      </c>
      <c r="HP201">
        <v>25</v>
      </c>
      <c r="HQ201">
        <v>25</v>
      </c>
      <c r="HR201">
        <v>25</v>
      </c>
      <c r="HS201">
        <v>25</v>
      </c>
      <c r="HT201">
        <v>26</v>
      </c>
      <c r="HU201">
        <v>26</v>
      </c>
      <c r="HV201">
        <v>26</v>
      </c>
      <c r="HW201">
        <v>26</v>
      </c>
      <c r="HX201">
        <v>26</v>
      </c>
      <c r="HY201">
        <v>26</v>
      </c>
      <c r="HZ201">
        <v>26</v>
      </c>
      <c r="IA201">
        <v>26</v>
      </c>
      <c r="IB201">
        <v>26</v>
      </c>
      <c r="IC201">
        <v>26</v>
      </c>
      <c r="ID201">
        <v>26</v>
      </c>
      <c r="IE201">
        <v>26</v>
      </c>
      <c r="IF201">
        <v>26</v>
      </c>
      <c r="IG201">
        <v>26</v>
      </c>
      <c r="IH201">
        <v>26</v>
      </c>
      <c r="II201">
        <v>26</v>
      </c>
      <c r="IJ201">
        <v>26</v>
      </c>
      <c r="IK201">
        <v>26</v>
      </c>
      <c r="IL201">
        <v>26</v>
      </c>
      <c r="IM201">
        <v>26</v>
      </c>
      <c r="IN201">
        <v>26</v>
      </c>
      <c r="IO201">
        <v>26</v>
      </c>
      <c r="IP201">
        <v>26</v>
      </c>
      <c r="IQ201">
        <v>26</v>
      </c>
      <c r="IR201">
        <v>27</v>
      </c>
      <c r="IS201">
        <v>27</v>
      </c>
      <c r="IT201">
        <v>27</v>
      </c>
      <c r="IU201">
        <v>27</v>
      </c>
      <c r="IV201">
        <v>27</v>
      </c>
      <c r="IW201">
        <v>27</v>
      </c>
      <c r="IX201">
        <v>27</v>
      </c>
      <c r="IY201">
        <v>27</v>
      </c>
    </row>
    <row r="202" spans="2:259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  <c r="HM202">
        <v>57</v>
      </c>
      <c r="HN202">
        <v>57</v>
      </c>
      <c r="HO202">
        <v>57</v>
      </c>
      <c r="HP202">
        <v>57</v>
      </c>
      <c r="HQ202">
        <v>57</v>
      </c>
      <c r="HR202">
        <v>57</v>
      </c>
      <c r="HS202">
        <v>57</v>
      </c>
      <c r="HT202">
        <v>57</v>
      </c>
      <c r="HU202">
        <v>57</v>
      </c>
      <c r="HV202">
        <v>57</v>
      </c>
      <c r="HW202">
        <v>57</v>
      </c>
      <c r="HX202">
        <v>58</v>
      </c>
      <c r="HY202">
        <v>58</v>
      </c>
      <c r="HZ202">
        <v>58</v>
      </c>
      <c r="IA202">
        <v>58</v>
      </c>
      <c r="IB202">
        <v>58</v>
      </c>
      <c r="IC202">
        <v>58</v>
      </c>
      <c r="ID202">
        <v>61</v>
      </c>
      <c r="IE202">
        <v>61</v>
      </c>
      <c r="IF202">
        <v>61</v>
      </c>
      <c r="IG202">
        <v>61</v>
      </c>
      <c r="IH202">
        <v>62</v>
      </c>
      <c r="II202">
        <v>62</v>
      </c>
      <c r="IJ202">
        <v>64</v>
      </c>
      <c r="IK202">
        <v>64</v>
      </c>
      <c r="IL202">
        <v>64</v>
      </c>
      <c r="IM202">
        <v>64</v>
      </c>
      <c r="IN202">
        <v>64</v>
      </c>
      <c r="IO202">
        <v>64</v>
      </c>
      <c r="IP202">
        <v>64</v>
      </c>
      <c r="IQ202">
        <v>64</v>
      </c>
      <c r="IR202">
        <v>64</v>
      </c>
      <c r="IS202">
        <v>64</v>
      </c>
      <c r="IT202">
        <v>64</v>
      </c>
      <c r="IU202">
        <v>64</v>
      </c>
      <c r="IV202">
        <v>64</v>
      </c>
      <c r="IW202">
        <v>64</v>
      </c>
      <c r="IX202">
        <v>64</v>
      </c>
      <c r="IY202">
        <v>64</v>
      </c>
    </row>
    <row r="203" spans="2:259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  <c r="HM203">
        <v>658</v>
      </c>
      <c r="HN203">
        <v>658</v>
      </c>
      <c r="HO203">
        <v>658</v>
      </c>
      <c r="HP203">
        <v>658</v>
      </c>
      <c r="HQ203">
        <v>658</v>
      </c>
      <c r="HR203">
        <v>658</v>
      </c>
      <c r="HS203">
        <v>660</v>
      </c>
      <c r="HT203">
        <v>660</v>
      </c>
      <c r="HU203">
        <v>660</v>
      </c>
      <c r="HV203">
        <v>660</v>
      </c>
      <c r="HW203">
        <v>660</v>
      </c>
      <c r="HX203">
        <v>660</v>
      </c>
      <c r="HY203">
        <v>660</v>
      </c>
      <c r="HZ203">
        <v>660</v>
      </c>
      <c r="IA203">
        <v>660</v>
      </c>
      <c r="IB203">
        <v>662</v>
      </c>
      <c r="IC203">
        <v>662</v>
      </c>
      <c r="ID203">
        <v>662</v>
      </c>
      <c r="IE203">
        <v>662</v>
      </c>
      <c r="IF203">
        <v>662</v>
      </c>
      <c r="IG203">
        <v>662</v>
      </c>
      <c r="IH203">
        <v>663</v>
      </c>
      <c r="II203">
        <v>663</v>
      </c>
      <c r="IJ203">
        <v>663</v>
      </c>
      <c r="IK203">
        <v>669</v>
      </c>
      <c r="IL203">
        <v>669</v>
      </c>
      <c r="IM203">
        <v>669</v>
      </c>
      <c r="IN203">
        <v>669</v>
      </c>
      <c r="IO203">
        <v>669</v>
      </c>
      <c r="IP203">
        <v>669</v>
      </c>
      <c r="IQ203">
        <v>676</v>
      </c>
      <c r="IR203">
        <v>676</v>
      </c>
      <c r="IS203">
        <v>676</v>
      </c>
      <c r="IT203">
        <v>676</v>
      </c>
      <c r="IU203">
        <v>676</v>
      </c>
      <c r="IV203">
        <v>676</v>
      </c>
      <c r="IW203">
        <v>680</v>
      </c>
      <c r="IX203">
        <v>680</v>
      </c>
      <c r="IY203">
        <v>680</v>
      </c>
    </row>
    <row r="204" spans="2:259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  <c r="HM204">
        <v>833</v>
      </c>
      <c r="HN204">
        <v>842</v>
      </c>
      <c r="HO204">
        <v>846</v>
      </c>
      <c r="HP204">
        <v>848</v>
      </c>
      <c r="HQ204">
        <v>848</v>
      </c>
      <c r="HR204">
        <v>851</v>
      </c>
      <c r="HS204">
        <v>851</v>
      </c>
      <c r="HT204">
        <v>853</v>
      </c>
      <c r="HU204">
        <v>855</v>
      </c>
      <c r="HV204">
        <v>857</v>
      </c>
      <c r="HW204">
        <v>859</v>
      </c>
      <c r="HX204">
        <v>859</v>
      </c>
      <c r="HY204">
        <v>859</v>
      </c>
      <c r="HZ204">
        <v>859</v>
      </c>
      <c r="IA204">
        <v>859</v>
      </c>
      <c r="IB204">
        <v>862</v>
      </c>
      <c r="IC204">
        <v>866</v>
      </c>
      <c r="ID204">
        <v>866</v>
      </c>
      <c r="IE204">
        <v>866</v>
      </c>
      <c r="IF204">
        <v>870</v>
      </c>
      <c r="IG204">
        <v>870</v>
      </c>
      <c r="IH204">
        <v>871</v>
      </c>
      <c r="II204">
        <v>871</v>
      </c>
      <c r="IJ204">
        <v>873</v>
      </c>
      <c r="IK204">
        <v>873</v>
      </c>
      <c r="IL204">
        <v>876</v>
      </c>
      <c r="IM204">
        <v>878</v>
      </c>
      <c r="IN204">
        <v>880</v>
      </c>
      <c r="IO204">
        <v>880</v>
      </c>
      <c r="IP204">
        <v>880</v>
      </c>
      <c r="IQ204">
        <v>881</v>
      </c>
      <c r="IR204">
        <v>881</v>
      </c>
      <c r="IS204">
        <v>883</v>
      </c>
      <c r="IT204">
        <v>883</v>
      </c>
      <c r="IU204">
        <v>885</v>
      </c>
      <c r="IV204">
        <v>885</v>
      </c>
      <c r="IW204">
        <v>886</v>
      </c>
      <c r="IX204">
        <v>886</v>
      </c>
      <c r="IY204">
        <v>886</v>
      </c>
    </row>
    <row r="205" spans="2:259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  <c r="HM205">
        <v>283932</v>
      </c>
      <c r="HN205">
        <v>284945</v>
      </c>
      <c r="HO205">
        <v>286255</v>
      </c>
      <c r="HP205">
        <v>287403</v>
      </c>
      <c r="HQ205">
        <v>288441</v>
      </c>
      <c r="HR205">
        <v>289667</v>
      </c>
      <c r="HS205">
        <v>290796</v>
      </c>
      <c r="HT205">
        <v>291514</v>
      </c>
      <c r="HU205">
        <v>292510</v>
      </c>
      <c r="HV205">
        <v>293964</v>
      </c>
      <c r="HW205">
        <v>295063</v>
      </c>
      <c r="HX205">
        <v>295842</v>
      </c>
      <c r="HY205">
        <v>296737</v>
      </c>
      <c r="HZ205">
        <v>297623</v>
      </c>
      <c r="IA205">
        <v>298246</v>
      </c>
      <c r="IB205">
        <v>298966</v>
      </c>
      <c r="IC205">
        <v>299998</v>
      </c>
      <c r="ID205">
        <v>300933</v>
      </c>
      <c r="IE205">
        <v>301836</v>
      </c>
      <c r="IF205">
        <v>302870</v>
      </c>
      <c r="IG205">
        <v>303930</v>
      </c>
      <c r="IH205">
        <v>305022</v>
      </c>
      <c r="II205">
        <v>306004</v>
      </c>
      <c r="IJ205">
        <v>307207</v>
      </c>
      <c r="IK205">
        <v>308352</v>
      </c>
      <c r="IL205">
        <v>309430</v>
      </c>
      <c r="IM205">
        <v>310439</v>
      </c>
      <c r="IN205">
        <v>311499</v>
      </c>
      <c r="IO205">
        <v>312684</v>
      </c>
      <c r="IP205">
        <v>313786</v>
      </c>
      <c r="IQ205">
        <v>314793</v>
      </c>
      <c r="IR205">
        <v>315636</v>
      </c>
      <c r="IS205">
        <v>316405</v>
      </c>
      <c r="IT205">
        <v>317005</v>
      </c>
      <c r="IU205">
        <v>317846</v>
      </c>
      <c r="IV205">
        <v>318542</v>
      </c>
      <c r="IW205">
        <v>319154</v>
      </c>
      <c r="IX205">
        <v>319746</v>
      </c>
      <c r="IY205">
        <v>320348</v>
      </c>
    </row>
    <row r="206" spans="2:259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  <c r="HM206">
        <v>8715</v>
      </c>
      <c r="HN206">
        <v>8852</v>
      </c>
      <c r="HO206">
        <v>8974</v>
      </c>
      <c r="HP206">
        <v>9091</v>
      </c>
      <c r="HQ206">
        <v>9233</v>
      </c>
      <c r="HR206">
        <v>9388</v>
      </c>
      <c r="HS206">
        <v>9439</v>
      </c>
      <c r="HT206">
        <v>9484</v>
      </c>
      <c r="HU206">
        <v>9506</v>
      </c>
      <c r="HV206">
        <v>9553</v>
      </c>
      <c r="HW206">
        <v>9723</v>
      </c>
      <c r="HX206">
        <v>9851</v>
      </c>
      <c r="HY206">
        <v>9922</v>
      </c>
      <c r="HZ206">
        <v>10037</v>
      </c>
      <c r="IA206">
        <v>10037</v>
      </c>
      <c r="IB206">
        <v>10176</v>
      </c>
      <c r="IC206">
        <v>10207</v>
      </c>
      <c r="ID206">
        <v>10350</v>
      </c>
      <c r="IE206">
        <v>10373</v>
      </c>
      <c r="IF206">
        <v>10520</v>
      </c>
      <c r="IG206">
        <v>10563</v>
      </c>
      <c r="IH206">
        <v>10692</v>
      </c>
      <c r="II206">
        <v>10756</v>
      </c>
      <c r="IJ206">
        <v>10923</v>
      </c>
      <c r="IK206">
        <v>11051</v>
      </c>
      <c r="IL206">
        <v>11153</v>
      </c>
      <c r="IM206">
        <v>11260</v>
      </c>
      <c r="IN206">
        <v>11458</v>
      </c>
      <c r="IO206">
        <v>11621</v>
      </c>
      <c r="IP206">
        <v>11718</v>
      </c>
      <c r="IQ206">
        <v>11818</v>
      </c>
      <c r="IR206">
        <v>11910</v>
      </c>
      <c r="IS206">
        <v>12028</v>
      </c>
      <c r="IT206">
        <v>12113</v>
      </c>
      <c r="IU206">
        <v>12231</v>
      </c>
      <c r="IV206">
        <v>12335</v>
      </c>
      <c r="IW206">
        <v>12437</v>
      </c>
      <c r="IX206">
        <v>12538</v>
      </c>
      <c r="IY206">
        <v>12694</v>
      </c>
    </row>
    <row r="207" spans="2:259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</row>
    <row r="208" spans="2:259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  <c r="HM208">
        <v>127</v>
      </c>
      <c r="HN208">
        <v>127</v>
      </c>
      <c r="HO208">
        <v>127</v>
      </c>
      <c r="HP208">
        <v>127</v>
      </c>
      <c r="HQ208">
        <v>127</v>
      </c>
      <c r="HR208">
        <v>127</v>
      </c>
      <c r="HS208">
        <v>127</v>
      </c>
      <c r="HT208">
        <v>127</v>
      </c>
      <c r="HU208">
        <v>127</v>
      </c>
      <c r="HV208">
        <v>127</v>
      </c>
      <c r="HW208">
        <v>127</v>
      </c>
      <c r="HX208">
        <v>127</v>
      </c>
      <c r="HY208">
        <v>127</v>
      </c>
      <c r="HZ208">
        <v>127</v>
      </c>
      <c r="IA208">
        <v>127</v>
      </c>
      <c r="IB208">
        <v>127</v>
      </c>
      <c r="IC208">
        <v>127</v>
      </c>
      <c r="ID208">
        <v>136</v>
      </c>
      <c r="IE208">
        <v>136</v>
      </c>
      <c r="IF208">
        <v>136</v>
      </c>
      <c r="IG208">
        <v>136</v>
      </c>
      <c r="IH208">
        <v>136</v>
      </c>
      <c r="II208">
        <v>136</v>
      </c>
      <c r="IJ208">
        <v>136</v>
      </c>
      <c r="IK208">
        <v>136</v>
      </c>
      <c r="IL208">
        <v>136</v>
      </c>
      <c r="IM208">
        <v>136</v>
      </c>
      <c r="IN208">
        <v>136</v>
      </c>
      <c r="IO208">
        <v>136</v>
      </c>
      <c r="IP208">
        <v>136</v>
      </c>
      <c r="IQ208">
        <v>140</v>
      </c>
      <c r="IR208">
        <v>140</v>
      </c>
      <c r="IS208">
        <v>140</v>
      </c>
      <c r="IT208">
        <v>140</v>
      </c>
      <c r="IU208">
        <v>140</v>
      </c>
      <c r="IV208">
        <v>140</v>
      </c>
      <c r="IW208">
        <v>140</v>
      </c>
      <c r="IX208">
        <v>143</v>
      </c>
      <c r="IY208">
        <v>143</v>
      </c>
    </row>
    <row r="209" spans="2:259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  <c r="HM209">
        <v>1569</v>
      </c>
      <c r="HN209">
        <v>1577</v>
      </c>
      <c r="HO209">
        <v>1581</v>
      </c>
      <c r="HP209">
        <v>1581</v>
      </c>
      <c r="HQ209">
        <v>1591</v>
      </c>
      <c r="HR209">
        <v>1594</v>
      </c>
      <c r="HS209">
        <v>1594</v>
      </c>
      <c r="HT209">
        <v>1594</v>
      </c>
      <c r="HU209">
        <v>1600</v>
      </c>
      <c r="HV209">
        <v>1600</v>
      </c>
      <c r="HW209">
        <v>1602</v>
      </c>
      <c r="HX209">
        <v>1602</v>
      </c>
      <c r="HY209">
        <v>1611</v>
      </c>
      <c r="HZ209">
        <v>1611</v>
      </c>
      <c r="IA209">
        <v>1613</v>
      </c>
      <c r="IB209">
        <v>1622</v>
      </c>
      <c r="IC209">
        <v>1622</v>
      </c>
      <c r="ID209">
        <v>1622</v>
      </c>
      <c r="IE209">
        <v>1634</v>
      </c>
      <c r="IF209">
        <v>1636</v>
      </c>
      <c r="IG209">
        <v>1636</v>
      </c>
      <c r="IH209">
        <v>1640</v>
      </c>
      <c r="II209">
        <v>1646</v>
      </c>
      <c r="IJ209">
        <v>1646</v>
      </c>
      <c r="IK209">
        <v>1649</v>
      </c>
      <c r="IL209">
        <v>1650</v>
      </c>
      <c r="IM209">
        <v>1650</v>
      </c>
      <c r="IN209">
        <v>1650</v>
      </c>
      <c r="IO209">
        <v>1652</v>
      </c>
      <c r="IP209">
        <v>1665</v>
      </c>
      <c r="IQ209">
        <v>1666</v>
      </c>
      <c r="IR209">
        <v>1678</v>
      </c>
      <c r="IS209">
        <v>1679</v>
      </c>
      <c r="IT209">
        <v>1681</v>
      </c>
      <c r="IU209">
        <v>1681</v>
      </c>
      <c r="IV209">
        <v>1685</v>
      </c>
      <c r="IW209">
        <v>1687</v>
      </c>
      <c r="IX209">
        <v>1695</v>
      </c>
      <c r="IY209">
        <v>1697</v>
      </c>
    </row>
    <row r="210" spans="2:259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  <c r="HM210">
        <v>54816</v>
      </c>
      <c r="HN210">
        <v>54971</v>
      </c>
      <c r="HO210">
        <v>55139</v>
      </c>
      <c r="HP210">
        <v>55337</v>
      </c>
      <c r="HQ210">
        <v>55447</v>
      </c>
      <c r="HR210">
        <v>55586</v>
      </c>
      <c r="HS210">
        <v>55658</v>
      </c>
      <c r="HT210">
        <v>55749</v>
      </c>
      <c r="HU210">
        <v>55891</v>
      </c>
      <c r="HV210">
        <v>56028</v>
      </c>
      <c r="HW210">
        <v>56174</v>
      </c>
      <c r="HX210">
        <v>56267</v>
      </c>
      <c r="HY210">
        <v>56333</v>
      </c>
      <c r="HZ210">
        <v>56408</v>
      </c>
      <c r="IA210">
        <v>56461</v>
      </c>
      <c r="IB210">
        <v>56492</v>
      </c>
      <c r="IC210">
        <v>56558</v>
      </c>
      <c r="ID210">
        <v>56607</v>
      </c>
      <c r="IE210">
        <v>56699</v>
      </c>
      <c r="IF210">
        <v>56764</v>
      </c>
      <c r="IG210">
        <v>56802</v>
      </c>
      <c r="IH210">
        <v>56884</v>
      </c>
      <c r="II210">
        <v>56955</v>
      </c>
      <c r="IJ210">
        <v>57039</v>
      </c>
      <c r="IK210">
        <v>57071</v>
      </c>
      <c r="IL210">
        <v>57142</v>
      </c>
      <c r="IM210">
        <v>57181</v>
      </c>
      <c r="IN210">
        <v>57241</v>
      </c>
      <c r="IO210">
        <v>57262</v>
      </c>
      <c r="IP210">
        <v>57291</v>
      </c>
      <c r="IQ210">
        <v>57333</v>
      </c>
      <c r="IR210">
        <v>57341</v>
      </c>
      <c r="IS210">
        <v>57359</v>
      </c>
      <c r="IT210">
        <v>57367</v>
      </c>
      <c r="IU210">
        <v>57393</v>
      </c>
      <c r="IV210">
        <v>57466</v>
      </c>
      <c r="IW210">
        <v>57488</v>
      </c>
      <c r="IX210">
        <v>57512</v>
      </c>
      <c r="IY210">
        <v>57534</v>
      </c>
    </row>
    <row r="211" spans="2:259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  <c r="HM211">
        <v>2167</v>
      </c>
      <c r="HN211">
        <v>2192</v>
      </c>
      <c r="HO211">
        <v>2206</v>
      </c>
      <c r="HP211">
        <v>2225</v>
      </c>
      <c r="HQ211">
        <v>2254</v>
      </c>
      <c r="HR211">
        <v>2278</v>
      </c>
      <c r="HS211">
        <v>2377</v>
      </c>
      <c r="HT211">
        <v>2478</v>
      </c>
      <c r="HU211">
        <v>2523</v>
      </c>
      <c r="HV211">
        <v>2617</v>
      </c>
      <c r="HW211">
        <v>2693</v>
      </c>
      <c r="HX211">
        <v>2797</v>
      </c>
      <c r="HY211">
        <v>2802</v>
      </c>
      <c r="HZ211">
        <v>2836</v>
      </c>
      <c r="IA211">
        <v>2913</v>
      </c>
      <c r="IB211">
        <v>2947</v>
      </c>
      <c r="IC211">
        <v>3001</v>
      </c>
      <c r="ID211">
        <v>3081</v>
      </c>
      <c r="IE211">
        <v>3114</v>
      </c>
      <c r="IF211">
        <v>3124</v>
      </c>
      <c r="IG211">
        <v>3129</v>
      </c>
      <c r="IH211">
        <v>3214</v>
      </c>
      <c r="II211">
        <v>3220</v>
      </c>
      <c r="IJ211">
        <v>3288</v>
      </c>
      <c r="IK211">
        <v>3390</v>
      </c>
      <c r="IL211">
        <v>3519</v>
      </c>
      <c r="IM211">
        <v>3548</v>
      </c>
      <c r="IN211">
        <v>3571</v>
      </c>
      <c r="IO211">
        <v>3668</v>
      </c>
      <c r="IP211">
        <v>3888</v>
      </c>
      <c r="IQ211">
        <v>3978</v>
      </c>
      <c r="IR211">
        <v>4036</v>
      </c>
      <c r="IS211">
        <v>4098</v>
      </c>
      <c r="IT211">
        <v>4178</v>
      </c>
      <c r="IU211">
        <v>4213</v>
      </c>
      <c r="IV211">
        <v>4329</v>
      </c>
      <c r="IW211">
        <v>4395</v>
      </c>
      <c r="IX211">
        <v>4620</v>
      </c>
      <c r="IY211">
        <v>4756</v>
      </c>
    </row>
    <row r="212" spans="2:259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  <c r="HM212">
        <v>2139</v>
      </c>
      <c r="HN212">
        <v>2170</v>
      </c>
      <c r="HO212">
        <v>2199</v>
      </c>
      <c r="HP212">
        <v>2236</v>
      </c>
      <c r="HQ212">
        <v>2268</v>
      </c>
      <c r="HR212">
        <v>2283</v>
      </c>
      <c r="HS212">
        <v>2296</v>
      </c>
      <c r="HT212">
        <v>2323</v>
      </c>
      <c r="HU212">
        <v>2359</v>
      </c>
      <c r="HV212">
        <v>2402</v>
      </c>
      <c r="HW212">
        <v>2440</v>
      </c>
      <c r="HX212">
        <v>2483</v>
      </c>
      <c r="HY212">
        <v>2483</v>
      </c>
      <c r="HZ212">
        <v>2530</v>
      </c>
      <c r="IA212">
        <v>2533</v>
      </c>
      <c r="IB212">
        <v>2587</v>
      </c>
      <c r="IC212">
        <v>2620</v>
      </c>
      <c r="ID212">
        <v>2662</v>
      </c>
      <c r="IE212">
        <v>2699</v>
      </c>
      <c r="IF212">
        <v>2730</v>
      </c>
      <c r="IG212">
        <v>2730</v>
      </c>
      <c r="IH212">
        <v>2789</v>
      </c>
      <c r="II212">
        <v>2844</v>
      </c>
      <c r="IJ212">
        <v>2897</v>
      </c>
      <c r="IK212">
        <v>2939</v>
      </c>
      <c r="IL212">
        <v>2981</v>
      </c>
      <c r="IM212">
        <v>3023</v>
      </c>
      <c r="IN212">
        <v>3048</v>
      </c>
      <c r="IO212">
        <v>3048</v>
      </c>
      <c r="IP212">
        <v>3168</v>
      </c>
      <c r="IQ212">
        <v>3245</v>
      </c>
      <c r="IR212">
        <v>3353</v>
      </c>
      <c r="IS212">
        <v>3457</v>
      </c>
      <c r="IT212">
        <v>3555</v>
      </c>
      <c r="IU212">
        <v>3600</v>
      </c>
      <c r="IV212">
        <v>3682</v>
      </c>
      <c r="IW212">
        <v>3804</v>
      </c>
      <c r="IX212">
        <v>3906</v>
      </c>
      <c r="IY212">
        <v>4041</v>
      </c>
    </row>
    <row r="213" spans="2:259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  <c r="HC213">
        <v>2268</v>
      </c>
      <c r="HD213">
        <v>2374</v>
      </c>
      <c r="HE213">
        <v>2374</v>
      </c>
      <c r="HF213">
        <v>2374</v>
      </c>
      <c r="HG213">
        <v>2396</v>
      </c>
      <c r="HH213">
        <v>2396</v>
      </c>
      <c r="HI213">
        <v>2396</v>
      </c>
      <c r="HJ213">
        <v>2396</v>
      </c>
      <c r="HK213">
        <v>2396</v>
      </c>
      <c r="HL213">
        <v>2443</v>
      </c>
      <c r="HM213">
        <v>2443</v>
      </c>
      <c r="HN213">
        <v>2443</v>
      </c>
      <c r="HO213">
        <v>2443</v>
      </c>
      <c r="HP213">
        <v>2443</v>
      </c>
      <c r="HQ213">
        <v>2481</v>
      </c>
      <c r="HR213">
        <v>2481</v>
      </c>
      <c r="HS213">
        <v>2481</v>
      </c>
      <c r="HT213">
        <v>2481</v>
      </c>
      <c r="HU213">
        <v>2481</v>
      </c>
      <c r="HV213">
        <v>2481</v>
      </c>
      <c r="HW213">
        <v>2696</v>
      </c>
      <c r="HX213">
        <v>2696</v>
      </c>
      <c r="HY213">
        <v>2696</v>
      </c>
      <c r="HZ213">
        <v>2696</v>
      </c>
      <c r="IA213">
        <v>2738</v>
      </c>
      <c r="IB213">
        <v>2738</v>
      </c>
      <c r="IC213">
        <v>2738</v>
      </c>
      <c r="ID213">
        <v>2791</v>
      </c>
      <c r="IE213">
        <v>2791</v>
      </c>
      <c r="IF213">
        <v>2803</v>
      </c>
      <c r="IG213">
        <v>2803</v>
      </c>
      <c r="IH213">
        <v>2812</v>
      </c>
      <c r="II213">
        <v>2812</v>
      </c>
      <c r="IJ213">
        <v>2812</v>
      </c>
      <c r="IK213">
        <v>2812</v>
      </c>
      <c r="IL213">
        <v>2812</v>
      </c>
      <c r="IM213">
        <v>2877</v>
      </c>
      <c r="IN213">
        <v>2877</v>
      </c>
      <c r="IO213">
        <v>2877</v>
      </c>
      <c r="IP213">
        <v>2877</v>
      </c>
      <c r="IQ213">
        <v>2877</v>
      </c>
      <c r="IR213">
        <v>2877</v>
      </c>
      <c r="IS213">
        <v>2943</v>
      </c>
      <c r="IT213">
        <v>2946</v>
      </c>
      <c r="IU213">
        <v>2946</v>
      </c>
      <c r="IV213">
        <v>2946</v>
      </c>
      <c r="IW213">
        <v>2946</v>
      </c>
      <c r="IX213">
        <v>3001</v>
      </c>
      <c r="IY213">
        <v>3001</v>
      </c>
    </row>
    <row r="214" spans="2:259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  <c r="HC214">
        <v>466941</v>
      </c>
      <c r="HD214">
        <v>472377</v>
      </c>
      <c r="HE214">
        <v>477671</v>
      </c>
      <c r="HF214">
        <v>485468</v>
      </c>
      <c r="HG214">
        <v>491441</v>
      </c>
      <c r="HH214">
        <v>497169</v>
      </c>
      <c r="HI214">
        <v>500102</v>
      </c>
      <c r="HJ214">
        <v>504127</v>
      </c>
      <c r="HK214">
        <v>506470</v>
      </c>
      <c r="HL214">
        <v>516494</v>
      </c>
      <c r="HM214">
        <v>520381</v>
      </c>
      <c r="HN214">
        <v>525242</v>
      </c>
      <c r="HO214">
        <v>531338</v>
      </c>
      <c r="HP214">
        <v>533935</v>
      </c>
      <c r="HQ214">
        <v>536694</v>
      </c>
      <c r="HR214">
        <v>538604</v>
      </c>
      <c r="HS214">
        <v>540923</v>
      </c>
      <c r="HT214">
        <v>549993</v>
      </c>
      <c r="HU214">
        <v>553456</v>
      </c>
      <c r="HV214">
        <v>554887</v>
      </c>
      <c r="HW214">
        <v>557818</v>
      </c>
      <c r="HX214">
        <v>561204</v>
      </c>
      <c r="HY214">
        <v>563891</v>
      </c>
      <c r="HZ214">
        <v>566555</v>
      </c>
      <c r="IA214">
        <v>567729</v>
      </c>
      <c r="IB214">
        <v>569935</v>
      </c>
      <c r="IC214">
        <v>573003</v>
      </c>
      <c r="ID214">
        <v>574587</v>
      </c>
      <c r="IE214">
        <v>576423</v>
      </c>
      <c r="IF214">
        <v>577906</v>
      </c>
      <c r="IG214">
        <v>579289</v>
      </c>
      <c r="IH214">
        <v>583126</v>
      </c>
      <c r="II214">
        <v>584195</v>
      </c>
      <c r="IJ214">
        <v>585303</v>
      </c>
      <c r="IK214">
        <v>586844</v>
      </c>
      <c r="IL214">
        <v>589434</v>
      </c>
      <c r="IM214">
        <v>590071</v>
      </c>
      <c r="IN214">
        <v>591208</v>
      </c>
      <c r="IO214">
        <v>592904</v>
      </c>
      <c r="IP214">
        <v>594229</v>
      </c>
      <c r="IQ214">
        <v>595916</v>
      </c>
      <c r="IR214">
        <v>599149</v>
      </c>
      <c r="IS214">
        <v>601818</v>
      </c>
      <c r="IT214">
        <v>603721</v>
      </c>
      <c r="IU214">
        <v>604478</v>
      </c>
      <c r="IV214">
        <v>606520</v>
      </c>
      <c r="IW214">
        <v>608112</v>
      </c>
      <c r="IX214">
        <v>609584</v>
      </c>
      <c r="IY214">
        <v>611044</v>
      </c>
    </row>
    <row r="215" spans="2:259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  <c r="HC215">
        <v>1175</v>
      </c>
      <c r="HD215">
        <v>1175</v>
      </c>
      <c r="HE215">
        <v>1175</v>
      </c>
      <c r="HF215">
        <v>1175</v>
      </c>
      <c r="HG215">
        <v>1290</v>
      </c>
      <c r="HH215">
        <v>1290</v>
      </c>
      <c r="HI215">
        <v>1290</v>
      </c>
      <c r="HJ215">
        <v>1290</v>
      </c>
      <c r="HK215">
        <v>1290</v>
      </c>
      <c r="HL215">
        <v>1290</v>
      </c>
      <c r="HM215">
        <v>1290</v>
      </c>
      <c r="HN215">
        <v>1290</v>
      </c>
      <c r="HO215">
        <v>1290</v>
      </c>
      <c r="HP215">
        <v>1290</v>
      </c>
      <c r="HQ215">
        <v>1290</v>
      </c>
      <c r="HR215">
        <v>1290</v>
      </c>
      <c r="HS215">
        <v>1290</v>
      </c>
      <c r="HT215">
        <v>1290</v>
      </c>
      <c r="HU215">
        <v>1290</v>
      </c>
      <c r="HV215">
        <v>1290</v>
      </c>
      <c r="HW215">
        <v>1290</v>
      </c>
      <c r="HX215">
        <v>1290</v>
      </c>
      <c r="HY215">
        <v>1290</v>
      </c>
      <c r="HZ215">
        <v>1290</v>
      </c>
      <c r="IA215">
        <v>1290</v>
      </c>
      <c r="IB215">
        <v>1290</v>
      </c>
      <c r="IC215">
        <v>1290</v>
      </c>
      <c r="ID215">
        <v>1290</v>
      </c>
      <c r="IE215">
        <v>1290</v>
      </c>
      <c r="IF215">
        <v>1290</v>
      </c>
      <c r="IG215">
        <v>1290</v>
      </c>
      <c r="IH215">
        <v>1290</v>
      </c>
      <c r="II215">
        <v>1290</v>
      </c>
      <c r="IJ215">
        <v>1290</v>
      </c>
      <c r="IK215">
        <v>1290</v>
      </c>
      <c r="IL215">
        <v>1290</v>
      </c>
      <c r="IM215">
        <v>1290</v>
      </c>
      <c r="IN215">
        <v>1290</v>
      </c>
      <c r="IO215">
        <v>1290</v>
      </c>
      <c r="IP215">
        <v>1290</v>
      </c>
      <c r="IQ215">
        <v>1290</v>
      </c>
      <c r="IR215">
        <v>1290</v>
      </c>
      <c r="IS215">
        <v>1290</v>
      </c>
      <c r="IT215">
        <v>1290</v>
      </c>
      <c r="IU215">
        <v>1290</v>
      </c>
      <c r="IV215">
        <v>1290</v>
      </c>
      <c r="IW215">
        <v>1290</v>
      </c>
      <c r="IX215">
        <v>1290</v>
      </c>
      <c r="IY215">
        <v>1290</v>
      </c>
    </row>
    <row r="216" spans="2:259" x14ac:dyDescent="0.35">
      <c r="B216" t="s">
        <v>54</v>
      </c>
      <c r="C216">
        <v>40.463667000000001</v>
      </c>
      <c r="D216">
        <v>-3.74921999999999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  <c r="HC216">
        <v>150376</v>
      </c>
      <c r="HD216">
        <v>150376</v>
      </c>
      <c r="HE216">
        <v>150376</v>
      </c>
      <c r="HF216">
        <v>150376</v>
      </c>
      <c r="HG216">
        <v>150376</v>
      </c>
      <c r="HH216">
        <v>150376</v>
      </c>
      <c r="HI216">
        <v>150376</v>
      </c>
      <c r="HJ216">
        <v>150376</v>
      </c>
      <c r="HK216">
        <v>150376</v>
      </c>
      <c r="HL216">
        <v>150376</v>
      </c>
      <c r="HM216">
        <v>150376</v>
      </c>
      <c r="HN216">
        <v>150376</v>
      </c>
      <c r="HO216">
        <v>150376</v>
      </c>
      <c r="HP216">
        <v>150376</v>
      </c>
      <c r="HQ216">
        <v>150376</v>
      </c>
      <c r="HR216">
        <v>150376</v>
      </c>
      <c r="HS216">
        <v>150376</v>
      </c>
      <c r="HT216">
        <v>150376</v>
      </c>
      <c r="HU216">
        <v>150376</v>
      </c>
      <c r="HV216">
        <v>150376</v>
      </c>
      <c r="HW216">
        <v>150376</v>
      </c>
      <c r="HX216">
        <v>150376</v>
      </c>
      <c r="HY216">
        <v>150376</v>
      </c>
      <c r="HZ216">
        <v>150376</v>
      </c>
      <c r="IA216">
        <v>150376</v>
      </c>
      <c r="IB216">
        <v>150376</v>
      </c>
      <c r="IC216">
        <v>150376</v>
      </c>
      <c r="ID216">
        <v>150376</v>
      </c>
      <c r="IE216">
        <v>150376</v>
      </c>
      <c r="IF216">
        <v>150376</v>
      </c>
      <c r="IG216">
        <v>150376</v>
      </c>
      <c r="IH216">
        <v>150376</v>
      </c>
      <c r="II216">
        <v>150376</v>
      </c>
      <c r="IJ216">
        <v>150376</v>
      </c>
      <c r="IK216">
        <v>150376</v>
      </c>
      <c r="IL216">
        <v>150376</v>
      </c>
      <c r="IM216">
        <v>150376</v>
      </c>
      <c r="IN216">
        <v>150376</v>
      </c>
      <c r="IO216">
        <v>150376</v>
      </c>
      <c r="IP216">
        <v>150376</v>
      </c>
      <c r="IQ216">
        <v>150376</v>
      </c>
      <c r="IR216">
        <v>150376</v>
      </c>
      <c r="IS216">
        <v>150376</v>
      </c>
      <c r="IT216">
        <v>150376</v>
      </c>
      <c r="IU216">
        <v>150376</v>
      </c>
      <c r="IV216">
        <v>150376</v>
      </c>
      <c r="IW216">
        <v>150376</v>
      </c>
      <c r="IX216">
        <v>150376</v>
      </c>
      <c r="IY216">
        <v>150376</v>
      </c>
    </row>
    <row r="217" spans="2:259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  <c r="HC217">
        <v>2666</v>
      </c>
      <c r="HD217">
        <v>2670</v>
      </c>
      <c r="HE217">
        <v>2676</v>
      </c>
      <c r="HF217">
        <v>2755</v>
      </c>
      <c r="HG217">
        <v>2760</v>
      </c>
      <c r="HH217">
        <v>2765</v>
      </c>
      <c r="HI217">
        <v>2789</v>
      </c>
      <c r="HJ217">
        <v>2798</v>
      </c>
      <c r="HK217">
        <v>2805</v>
      </c>
      <c r="HL217">
        <v>2811</v>
      </c>
      <c r="HM217">
        <v>2816</v>
      </c>
      <c r="HN217">
        <v>2819</v>
      </c>
      <c r="HO217">
        <v>2830</v>
      </c>
      <c r="HP217">
        <v>2842</v>
      </c>
      <c r="HQ217">
        <v>2849</v>
      </c>
      <c r="HR217">
        <v>2860</v>
      </c>
      <c r="HS217">
        <v>2868</v>
      </c>
      <c r="HT217">
        <v>2879</v>
      </c>
      <c r="HU217">
        <v>2883</v>
      </c>
      <c r="HV217">
        <v>2883</v>
      </c>
      <c r="HW217">
        <v>2907</v>
      </c>
      <c r="HX217">
        <v>2918</v>
      </c>
      <c r="HY217">
        <v>2925</v>
      </c>
      <c r="HZ217">
        <v>2926</v>
      </c>
      <c r="IA217">
        <v>2935</v>
      </c>
      <c r="IB217">
        <v>2946</v>
      </c>
      <c r="IC217">
        <v>2955</v>
      </c>
      <c r="ID217">
        <v>2969</v>
      </c>
      <c r="IE217">
        <v>2983</v>
      </c>
      <c r="IF217">
        <v>2996</v>
      </c>
      <c r="IG217">
        <v>3005</v>
      </c>
      <c r="IH217">
        <v>3016</v>
      </c>
      <c r="II217">
        <v>3021</v>
      </c>
      <c r="IJ217">
        <v>3043</v>
      </c>
      <c r="IK217">
        <v>3060</v>
      </c>
      <c r="IL217">
        <v>3070</v>
      </c>
      <c r="IM217">
        <v>3088</v>
      </c>
      <c r="IN217">
        <v>3100</v>
      </c>
      <c r="IO217">
        <v>3118</v>
      </c>
      <c r="IP217">
        <v>3129</v>
      </c>
      <c r="IQ217">
        <v>3142</v>
      </c>
      <c r="IR217">
        <v>3158</v>
      </c>
      <c r="IS217">
        <v>3186</v>
      </c>
      <c r="IT217">
        <v>3208</v>
      </c>
      <c r="IU217">
        <v>3210</v>
      </c>
      <c r="IV217">
        <v>3230</v>
      </c>
      <c r="IW217">
        <v>3230</v>
      </c>
      <c r="IX217">
        <v>3233</v>
      </c>
      <c r="IY217">
        <v>3245</v>
      </c>
    </row>
    <row r="218" spans="2:259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  <c r="HC218">
        <v>6340</v>
      </c>
      <c r="HD218">
        <v>6350</v>
      </c>
      <c r="HE218">
        <v>6385</v>
      </c>
      <c r="HF218">
        <v>6398</v>
      </c>
      <c r="HG218">
        <v>6429</v>
      </c>
      <c r="HH218">
        <v>6456</v>
      </c>
      <c r="HI218">
        <v>6476</v>
      </c>
      <c r="HJ218">
        <v>6492</v>
      </c>
      <c r="HK218">
        <v>6497</v>
      </c>
      <c r="HL218">
        <v>6538</v>
      </c>
      <c r="HM218">
        <v>6557</v>
      </c>
      <c r="HN218">
        <v>6557</v>
      </c>
      <c r="HO218">
        <v>6594</v>
      </c>
      <c r="HP218">
        <v>6603</v>
      </c>
      <c r="HQ218">
        <v>6612</v>
      </c>
      <c r="HR218">
        <v>6612</v>
      </c>
      <c r="HS218">
        <v>6612</v>
      </c>
      <c r="HT218">
        <v>6612</v>
      </c>
      <c r="HU218">
        <v>6612</v>
      </c>
      <c r="HV218">
        <v>6612</v>
      </c>
      <c r="HW218">
        <v>6612</v>
      </c>
      <c r="HX218">
        <v>6725</v>
      </c>
      <c r="HY218">
        <v>6730</v>
      </c>
      <c r="HZ218">
        <v>6730</v>
      </c>
      <c r="IA218">
        <v>6730</v>
      </c>
      <c r="IB218">
        <v>6730</v>
      </c>
      <c r="IC218">
        <v>6730</v>
      </c>
      <c r="ID218">
        <v>6731</v>
      </c>
      <c r="IE218">
        <v>6731</v>
      </c>
      <c r="IF218">
        <v>6757</v>
      </c>
      <c r="IG218">
        <v>6759</v>
      </c>
      <c r="IH218">
        <v>6759</v>
      </c>
      <c r="II218">
        <v>6759</v>
      </c>
      <c r="IJ218">
        <v>6759</v>
      </c>
      <c r="IK218">
        <v>6759</v>
      </c>
      <c r="IL218">
        <v>6759</v>
      </c>
      <c r="IM218">
        <v>6760</v>
      </c>
      <c r="IN218">
        <v>6760</v>
      </c>
      <c r="IO218">
        <v>6760</v>
      </c>
      <c r="IP218">
        <v>6760</v>
      </c>
      <c r="IQ218">
        <v>6764</v>
      </c>
      <c r="IR218">
        <v>6764</v>
      </c>
      <c r="IS218">
        <v>6764</v>
      </c>
      <c r="IT218">
        <v>6764</v>
      </c>
      <c r="IU218">
        <v>6764</v>
      </c>
      <c r="IV218">
        <v>6764</v>
      </c>
      <c r="IW218">
        <v>6764</v>
      </c>
      <c r="IX218">
        <v>6764</v>
      </c>
      <c r="IY218">
        <v>6764</v>
      </c>
    </row>
    <row r="219" spans="2:259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  <c r="HC219">
        <v>1990</v>
      </c>
      <c r="HD219">
        <v>2036</v>
      </c>
      <c r="HE219">
        <v>2138</v>
      </c>
      <c r="HF219">
        <v>2196</v>
      </c>
      <c r="HG219">
        <v>2227</v>
      </c>
      <c r="HH219">
        <v>2383</v>
      </c>
      <c r="HI219">
        <v>2498</v>
      </c>
      <c r="HJ219">
        <v>2559</v>
      </c>
      <c r="HK219">
        <v>2688</v>
      </c>
      <c r="HL219">
        <v>2758</v>
      </c>
      <c r="HM219">
        <v>2818</v>
      </c>
      <c r="HN219">
        <v>2863</v>
      </c>
      <c r="HO219">
        <v>2893</v>
      </c>
      <c r="HP219">
        <v>2971</v>
      </c>
      <c r="HQ219">
        <v>2991</v>
      </c>
      <c r="HR219">
        <v>3073</v>
      </c>
      <c r="HS219">
        <v>3140</v>
      </c>
      <c r="HT219">
        <v>3171</v>
      </c>
      <c r="HU219">
        <v>3272</v>
      </c>
      <c r="HV219">
        <v>3318</v>
      </c>
      <c r="HW219">
        <v>3366</v>
      </c>
      <c r="HX219">
        <v>3426</v>
      </c>
      <c r="HY219">
        <v>3494</v>
      </c>
      <c r="HZ219">
        <v>3544</v>
      </c>
      <c r="IA219">
        <v>3595</v>
      </c>
      <c r="IB219">
        <v>3622</v>
      </c>
      <c r="IC219">
        <v>3706</v>
      </c>
      <c r="ID219">
        <v>3747</v>
      </c>
      <c r="IE219">
        <v>3788</v>
      </c>
      <c r="IF219">
        <v>3850</v>
      </c>
      <c r="IG219">
        <v>3935</v>
      </c>
      <c r="IH219">
        <v>3996</v>
      </c>
      <c r="II219">
        <v>4089</v>
      </c>
      <c r="IJ219">
        <v>4160</v>
      </c>
      <c r="IK219">
        <v>4280</v>
      </c>
      <c r="IL219">
        <v>4383</v>
      </c>
      <c r="IM219">
        <v>4488</v>
      </c>
      <c r="IN219">
        <v>4525</v>
      </c>
      <c r="IO219">
        <v>4541</v>
      </c>
      <c r="IP219">
        <v>4560</v>
      </c>
      <c r="IQ219">
        <v>4578</v>
      </c>
      <c r="IR219">
        <v>4596</v>
      </c>
      <c r="IS219">
        <v>4620</v>
      </c>
      <c r="IT219">
        <v>4661</v>
      </c>
      <c r="IU219">
        <v>4667</v>
      </c>
      <c r="IV219">
        <v>4676</v>
      </c>
      <c r="IW219">
        <v>4695</v>
      </c>
      <c r="IX219">
        <v>4702</v>
      </c>
      <c r="IY219">
        <v>4715</v>
      </c>
    </row>
    <row r="220" spans="2:259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</row>
    <row r="221" spans="2:259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  <c r="HC221">
        <v>33200</v>
      </c>
      <c r="HD221">
        <v>33300</v>
      </c>
      <c r="HE221">
        <v>33300</v>
      </c>
      <c r="HF221">
        <v>33500</v>
      </c>
      <c r="HG221">
        <v>33500</v>
      </c>
      <c r="HH221">
        <v>33900</v>
      </c>
      <c r="HI221">
        <v>33900</v>
      </c>
      <c r="HJ221">
        <v>34100</v>
      </c>
      <c r="HK221">
        <v>34400</v>
      </c>
      <c r="HL221">
        <v>34400</v>
      </c>
      <c r="HM221">
        <v>34400</v>
      </c>
      <c r="HN221">
        <v>34800</v>
      </c>
      <c r="HO221">
        <v>34800</v>
      </c>
      <c r="HP221">
        <v>34800</v>
      </c>
      <c r="HQ221">
        <v>35200</v>
      </c>
      <c r="HR221">
        <v>35800</v>
      </c>
      <c r="HS221">
        <v>36100</v>
      </c>
      <c r="HT221">
        <v>36300</v>
      </c>
      <c r="HU221">
        <v>36500</v>
      </c>
      <c r="HV221">
        <v>36500</v>
      </c>
      <c r="HW221">
        <v>36500</v>
      </c>
      <c r="HX221">
        <v>37100</v>
      </c>
      <c r="HY221">
        <v>37100</v>
      </c>
      <c r="HZ221">
        <v>37700</v>
      </c>
      <c r="IA221">
        <v>37700</v>
      </c>
      <c r="IB221">
        <v>38100</v>
      </c>
      <c r="IC221">
        <v>38100</v>
      </c>
      <c r="ID221">
        <v>38100</v>
      </c>
      <c r="IE221">
        <v>38500</v>
      </c>
      <c r="IF221">
        <v>38900</v>
      </c>
      <c r="IG221">
        <v>39600</v>
      </c>
      <c r="IH221">
        <v>39900</v>
      </c>
      <c r="II221">
        <v>39900</v>
      </c>
      <c r="IJ221">
        <v>39900</v>
      </c>
      <c r="IK221">
        <v>40500</v>
      </c>
      <c r="IL221">
        <v>40500</v>
      </c>
      <c r="IM221">
        <v>40500</v>
      </c>
      <c r="IN221">
        <v>40500</v>
      </c>
      <c r="IO221">
        <v>42100</v>
      </c>
      <c r="IP221">
        <v>42100</v>
      </c>
      <c r="IQ221">
        <v>42600</v>
      </c>
      <c r="IR221">
        <v>42600</v>
      </c>
      <c r="IS221">
        <v>42600</v>
      </c>
      <c r="IT221">
        <v>42700</v>
      </c>
      <c r="IU221">
        <v>42700</v>
      </c>
      <c r="IV221">
        <v>42700</v>
      </c>
      <c r="IW221">
        <v>42700</v>
      </c>
      <c r="IX221">
        <v>45300</v>
      </c>
      <c r="IY221">
        <v>45800</v>
      </c>
    </row>
    <row r="222" spans="2:259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  <c r="HC222">
        <v>408</v>
      </c>
      <c r="HD222">
        <v>417</v>
      </c>
      <c r="HE222">
        <v>425</v>
      </c>
      <c r="HF222">
        <v>425</v>
      </c>
      <c r="HG222">
        <v>445</v>
      </c>
      <c r="HH222">
        <v>460</v>
      </c>
      <c r="HI222">
        <v>475</v>
      </c>
      <c r="HJ222">
        <v>490</v>
      </c>
      <c r="HK222">
        <v>505</v>
      </c>
      <c r="HL222">
        <v>519</v>
      </c>
      <c r="HM222">
        <v>533</v>
      </c>
      <c r="HN222">
        <v>550</v>
      </c>
      <c r="HO222">
        <v>569</v>
      </c>
      <c r="HP222">
        <v>584</v>
      </c>
      <c r="HQ222">
        <v>599</v>
      </c>
      <c r="HR222">
        <v>614</v>
      </c>
      <c r="HS222">
        <v>629</v>
      </c>
      <c r="HT222">
        <v>646</v>
      </c>
      <c r="HU222">
        <v>661</v>
      </c>
      <c r="HV222">
        <v>681</v>
      </c>
      <c r="HW222">
        <v>698</v>
      </c>
      <c r="HX222">
        <v>715</v>
      </c>
      <c r="HY222">
        <v>730</v>
      </c>
      <c r="HZ222">
        <v>744</v>
      </c>
      <c r="IA222">
        <v>760</v>
      </c>
      <c r="IB222">
        <v>780</v>
      </c>
      <c r="IC222">
        <v>797</v>
      </c>
      <c r="ID222">
        <v>812</v>
      </c>
      <c r="IE222">
        <v>827</v>
      </c>
      <c r="IF222">
        <v>842</v>
      </c>
      <c r="IG222">
        <v>858</v>
      </c>
      <c r="IH222">
        <v>871</v>
      </c>
      <c r="II222">
        <v>889</v>
      </c>
      <c r="IJ222">
        <v>903</v>
      </c>
      <c r="IK222">
        <v>918</v>
      </c>
      <c r="IL222">
        <v>932</v>
      </c>
      <c r="IM222">
        <v>946</v>
      </c>
      <c r="IN222">
        <v>963</v>
      </c>
      <c r="IO222">
        <v>983</v>
      </c>
      <c r="IP222">
        <v>998</v>
      </c>
      <c r="IQ222">
        <v>1013</v>
      </c>
      <c r="IR222">
        <v>1028</v>
      </c>
      <c r="IS222">
        <v>1048</v>
      </c>
      <c r="IT222">
        <v>1062</v>
      </c>
      <c r="IU222">
        <v>1074</v>
      </c>
      <c r="IV222">
        <v>1088</v>
      </c>
      <c r="IW222">
        <v>1103</v>
      </c>
      <c r="IX222">
        <v>1117</v>
      </c>
      <c r="IY222">
        <v>1130</v>
      </c>
    </row>
    <row r="223" spans="2:259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  <c r="HC223">
        <v>450</v>
      </c>
      <c r="HD223">
        <v>450</v>
      </c>
      <c r="HE223">
        <v>450</v>
      </c>
      <c r="HF223">
        <v>450</v>
      </c>
      <c r="HG223">
        <v>457</v>
      </c>
      <c r="HH223">
        <v>457</v>
      </c>
      <c r="HI223">
        <v>457</v>
      </c>
      <c r="HJ223">
        <v>457</v>
      </c>
      <c r="HK223">
        <v>457</v>
      </c>
      <c r="HL223">
        <v>457</v>
      </c>
      <c r="HM223">
        <v>457</v>
      </c>
      <c r="HN223">
        <v>462</v>
      </c>
      <c r="HO223">
        <v>462</v>
      </c>
      <c r="HP223">
        <v>462</v>
      </c>
      <c r="HQ223">
        <v>462</v>
      </c>
      <c r="HR223">
        <v>462</v>
      </c>
      <c r="HS223">
        <v>462</v>
      </c>
      <c r="HT223">
        <v>462</v>
      </c>
      <c r="HU223">
        <v>471</v>
      </c>
      <c r="HV223">
        <v>471</v>
      </c>
      <c r="HW223">
        <v>471</v>
      </c>
      <c r="HX223">
        <v>473</v>
      </c>
      <c r="HY223">
        <v>473</v>
      </c>
      <c r="HZ223">
        <v>475</v>
      </c>
      <c r="IA223">
        <v>475</v>
      </c>
      <c r="IB223">
        <v>475</v>
      </c>
      <c r="IC223">
        <v>475</v>
      </c>
      <c r="ID223">
        <v>475</v>
      </c>
      <c r="IE223">
        <v>475</v>
      </c>
      <c r="IF223">
        <v>475</v>
      </c>
      <c r="IG223">
        <v>476</v>
      </c>
      <c r="IH223">
        <v>476</v>
      </c>
      <c r="II223">
        <v>477</v>
      </c>
      <c r="IJ223">
        <v>478</v>
      </c>
      <c r="IK223">
        <v>478</v>
      </c>
      <c r="IL223">
        <v>479</v>
      </c>
      <c r="IM223">
        <v>479</v>
      </c>
      <c r="IN223">
        <v>479</v>
      </c>
      <c r="IO223">
        <v>479</v>
      </c>
      <c r="IP223">
        <v>480</v>
      </c>
      <c r="IQ223">
        <v>480</v>
      </c>
      <c r="IR223">
        <v>480</v>
      </c>
      <c r="IS223">
        <v>480</v>
      </c>
      <c r="IT223">
        <v>480</v>
      </c>
      <c r="IU223">
        <v>482</v>
      </c>
      <c r="IV223">
        <v>482</v>
      </c>
      <c r="IW223">
        <v>483</v>
      </c>
      <c r="IX223">
        <v>484</v>
      </c>
      <c r="IY223">
        <v>484</v>
      </c>
    </row>
    <row r="224" spans="2:259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  <c r="HC224">
        <v>6815</v>
      </c>
      <c r="HD224">
        <v>6855</v>
      </c>
      <c r="HE224">
        <v>6897</v>
      </c>
      <c r="HF224">
        <v>6935</v>
      </c>
      <c r="HG224">
        <v>6971</v>
      </c>
      <c r="HH224">
        <v>7006</v>
      </c>
      <c r="HI224">
        <v>7040</v>
      </c>
      <c r="HJ224">
        <v>7072</v>
      </c>
      <c r="HK224">
        <v>7108</v>
      </c>
      <c r="HL224">
        <v>7142</v>
      </c>
      <c r="HM224">
        <v>7179</v>
      </c>
      <c r="HN224">
        <v>7214</v>
      </c>
      <c r="HO224">
        <v>7246</v>
      </c>
      <c r="HP224">
        <v>7276</v>
      </c>
      <c r="HQ224">
        <v>7309</v>
      </c>
      <c r="HR224">
        <v>7309</v>
      </c>
      <c r="HS224">
        <v>7376</v>
      </c>
      <c r="HT224">
        <v>7413</v>
      </c>
      <c r="HU224">
        <v>7447</v>
      </c>
      <c r="HV224">
        <v>7482</v>
      </c>
      <c r="HW224">
        <v>7515</v>
      </c>
      <c r="HX224">
        <v>7549</v>
      </c>
      <c r="HY224">
        <v>7581</v>
      </c>
      <c r="HZ224">
        <v>7616</v>
      </c>
      <c r="IA224">
        <v>7650</v>
      </c>
      <c r="IB224">
        <v>7683</v>
      </c>
      <c r="IC224">
        <v>7714</v>
      </c>
      <c r="ID224">
        <v>7747</v>
      </c>
      <c r="IE224">
        <v>7782</v>
      </c>
      <c r="IF224">
        <v>7816</v>
      </c>
      <c r="IG224">
        <v>7853</v>
      </c>
      <c r="IH224">
        <v>7896</v>
      </c>
      <c r="II224">
        <v>7941</v>
      </c>
      <c r="IJ224">
        <v>7988</v>
      </c>
      <c r="IK224">
        <v>8026</v>
      </c>
      <c r="IL224">
        <v>8066</v>
      </c>
      <c r="IM224">
        <v>8108</v>
      </c>
      <c r="IN224">
        <v>8152</v>
      </c>
      <c r="IO224">
        <v>8199</v>
      </c>
      <c r="IP224">
        <v>8244</v>
      </c>
      <c r="IQ224">
        <v>8296</v>
      </c>
      <c r="IR224">
        <v>8341</v>
      </c>
      <c r="IS224">
        <v>8385</v>
      </c>
      <c r="IT224">
        <v>8430</v>
      </c>
      <c r="IU224">
        <v>8483</v>
      </c>
      <c r="IV224">
        <v>8531</v>
      </c>
      <c r="IW224">
        <v>8572</v>
      </c>
      <c r="IX224">
        <v>8617</v>
      </c>
      <c r="IY224">
        <v>8661</v>
      </c>
    </row>
    <row r="225" spans="1:259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  <c r="HC225">
        <v>183</v>
      </c>
      <c r="HD225">
        <v>183</v>
      </c>
      <c r="HE225">
        <v>183</v>
      </c>
      <c r="HF225">
        <v>183</v>
      </c>
      <c r="HG225">
        <v>183</v>
      </c>
      <c r="HH225">
        <v>183</v>
      </c>
      <c r="HI225">
        <v>183</v>
      </c>
      <c r="HJ225">
        <v>183</v>
      </c>
      <c r="HK225">
        <v>183</v>
      </c>
      <c r="HL225">
        <v>183</v>
      </c>
      <c r="HM225">
        <v>183</v>
      </c>
      <c r="HN225">
        <v>183</v>
      </c>
      <c r="HO225">
        <v>183</v>
      </c>
      <c r="HP225">
        <v>183</v>
      </c>
      <c r="HQ225">
        <v>183</v>
      </c>
      <c r="HR225">
        <v>183</v>
      </c>
      <c r="HS225">
        <v>183</v>
      </c>
      <c r="HT225">
        <v>183</v>
      </c>
      <c r="HU225">
        <v>183</v>
      </c>
      <c r="HV225">
        <v>183</v>
      </c>
      <c r="HW225">
        <v>183</v>
      </c>
      <c r="HX225">
        <v>183</v>
      </c>
      <c r="HY225">
        <v>183</v>
      </c>
      <c r="HZ225">
        <v>183</v>
      </c>
      <c r="IA225">
        <v>183</v>
      </c>
      <c r="IB225">
        <v>183</v>
      </c>
      <c r="IC225">
        <v>183</v>
      </c>
      <c r="ID225">
        <v>183</v>
      </c>
      <c r="IE225">
        <v>183</v>
      </c>
      <c r="IF225">
        <v>183</v>
      </c>
      <c r="IG225">
        <v>183</v>
      </c>
      <c r="IH225">
        <v>183</v>
      </c>
      <c r="II225">
        <v>183</v>
      </c>
      <c r="IJ225">
        <v>183</v>
      </c>
      <c r="IK225">
        <v>183</v>
      </c>
      <c r="IL225">
        <v>183</v>
      </c>
      <c r="IM225">
        <v>183</v>
      </c>
      <c r="IN225">
        <v>183</v>
      </c>
      <c r="IO225">
        <v>183</v>
      </c>
      <c r="IP225">
        <v>183</v>
      </c>
      <c r="IQ225">
        <v>183</v>
      </c>
      <c r="IR225">
        <v>183</v>
      </c>
      <c r="IS225">
        <v>183</v>
      </c>
      <c r="IT225">
        <v>183</v>
      </c>
      <c r="IU225">
        <v>183</v>
      </c>
      <c r="IV225">
        <v>183</v>
      </c>
      <c r="IW225">
        <v>183</v>
      </c>
      <c r="IX225">
        <v>183</v>
      </c>
      <c r="IY225">
        <v>183</v>
      </c>
    </row>
    <row r="226" spans="1:259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  <c r="HC226">
        <v>3193</v>
      </c>
      <c r="HD226">
        <v>3194</v>
      </c>
      <c r="HE226">
        <v>3194</v>
      </c>
      <c r="HF226">
        <v>3199</v>
      </c>
      <c r="HG226">
        <v>3199</v>
      </c>
      <c r="HH226">
        <v>3218</v>
      </c>
      <c r="HI226">
        <v>3219</v>
      </c>
      <c r="HJ226">
        <v>3220</v>
      </c>
      <c r="HK226">
        <v>3221</v>
      </c>
      <c r="HL226">
        <v>3229</v>
      </c>
      <c r="HM226">
        <v>3229</v>
      </c>
      <c r="HN226">
        <v>3237</v>
      </c>
      <c r="HO226">
        <v>3237</v>
      </c>
      <c r="HP226">
        <v>3242</v>
      </c>
      <c r="HQ226">
        <v>3242</v>
      </c>
      <c r="HR226">
        <v>3252</v>
      </c>
      <c r="HS226">
        <v>3274</v>
      </c>
      <c r="HT226">
        <v>3274</v>
      </c>
      <c r="HU226">
        <v>3277</v>
      </c>
      <c r="HV226">
        <v>3277</v>
      </c>
      <c r="HW226">
        <v>3277</v>
      </c>
      <c r="HX226">
        <v>3281</v>
      </c>
      <c r="HY226">
        <v>3281</v>
      </c>
      <c r="HZ226">
        <v>3284</v>
      </c>
      <c r="IA226">
        <v>3286</v>
      </c>
      <c r="IB226">
        <v>3310</v>
      </c>
      <c r="IC226">
        <v>3312</v>
      </c>
      <c r="ID226">
        <v>3312</v>
      </c>
      <c r="IE226">
        <v>3312</v>
      </c>
      <c r="IF226">
        <v>3312</v>
      </c>
      <c r="IG226">
        <v>3312</v>
      </c>
      <c r="IH226">
        <v>3316</v>
      </c>
      <c r="II226">
        <v>3325</v>
      </c>
      <c r="IJ226">
        <v>3328</v>
      </c>
      <c r="IK226">
        <v>3328</v>
      </c>
      <c r="IL226">
        <v>3340</v>
      </c>
      <c r="IM226">
        <v>3340</v>
      </c>
      <c r="IN226">
        <v>3343</v>
      </c>
      <c r="IO226">
        <v>3345</v>
      </c>
      <c r="IP226">
        <v>3353</v>
      </c>
      <c r="IQ226">
        <v>3360</v>
      </c>
      <c r="IR226">
        <v>3362</v>
      </c>
      <c r="IS226">
        <v>3367</v>
      </c>
      <c r="IT226">
        <v>3367</v>
      </c>
      <c r="IU226">
        <v>3370</v>
      </c>
      <c r="IV226">
        <v>3374</v>
      </c>
      <c r="IW226">
        <v>3379</v>
      </c>
      <c r="IX226">
        <v>3384</v>
      </c>
      <c r="IY226">
        <v>3386</v>
      </c>
    </row>
    <row r="227" spans="1:259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  <c r="HC227">
        <v>24</v>
      </c>
      <c r="HD227">
        <v>24</v>
      </c>
      <c r="HE227">
        <v>24</v>
      </c>
      <c r="HF227">
        <v>24</v>
      </c>
      <c r="HG227">
        <v>25</v>
      </c>
      <c r="HH227">
        <v>25</v>
      </c>
      <c r="HI227">
        <v>25</v>
      </c>
      <c r="HJ227">
        <v>25</v>
      </c>
      <c r="HK227">
        <v>25</v>
      </c>
      <c r="HL227">
        <v>25</v>
      </c>
      <c r="HM227">
        <v>25</v>
      </c>
      <c r="HN227">
        <v>25</v>
      </c>
      <c r="HO227">
        <v>25</v>
      </c>
      <c r="HP227">
        <v>25</v>
      </c>
      <c r="HQ227">
        <v>25</v>
      </c>
      <c r="HR227">
        <v>25</v>
      </c>
      <c r="HS227">
        <v>25</v>
      </c>
      <c r="HT227">
        <v>25</v>
      </c>
      <c r="HU227">
        <v>25</v>
      </c>
      <c r="HV227">
        <v>25</v>
      </c>
      <c r="HW227">
        <v>25</v>
      </c>
      <c r="HX227">
        <v>25</v>
      </c>
      <c r="HY227">
        <v>25</v>
      </c>
      <c r="HZ227">
        <v>25</v>
      </c>
      <c r="IA227">
        <v>25</v>
      </c>
      <c r="IB227">
        <v>25</v>
      </c>
      <c r="IC227">
        <v>25</v>
      </c>
      <c r="ID227">
        <v>25</v>
      </c>
      <c r="IE227">
        <v>25</v>
      </c>
      <c r="IF227">
        <v>25</v>
      </c>
      <c r="IG227">
        <v>26</v>
      </c>
      <c r="IH227">
        <v>26</v>
      </c>
      <c r="II227">
        <v>26</v>
      </c>
      <c r="IJ227">
        <v>26</v>
      </c>
      <c r="IK227">
        <v>26</v>
      </c>
      <c r="IL227">
        <v>26</v>
      </c>
      <c r="IM227">
        <v>26</v>
      </c>
      <c r="IN227">
        <v>27</v>
      </c>
      <c r="IO227">
        <v>27</v>
      </c>
      <c r="IP227">
        <v>27</v>
      </c>
      <c r="IQ227">
        <v>27</v>
      </c>
      <c r="IR227">
        <v>27</v>
      </c>
      <c r="IS227">
        <v>27</v>
      </c>
      <c r="IT227">
        <v>27</v>
      </c>
      <c r="IU227">
        <v>27</v>
      </c>
      <c r="IV227">
        <v>28</v>
      </c>
      <c r="IW227">
        <v>28</v>
      </c>
      <c r="IX227">
        <v>28</v>
      </c>
      <c r="IY227">
        <v>28</v>
      </c>
    </row>
    <row r="228" spans="1:259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  <c r="HC228">
        <v>836</v>
      </c>
      <c r="HD228">
        <v>843</v>
      </c>
      <c r="HE228">
        <v>858</v>
      </c>
      <c r="HF228">
        <v>868</v>
      </c>
      <c r="HG228">
        <v>875</v>
      </c>
      <c r="HH228">
        <v>878</v>
      </c>
      <c r="HI228">
        <v>891</v>
      </c>
      <c r="HJ228">
        <v>903</v>
      </c>
      <c r="HK228">
        <v>910</v>
      </c>
      <c r="HL228">
        <v>914</v>
      </c>
      <c r="HM228">
        <v>919</v>
      </c>
      <c r="HN228">
        <v>946</v>
      </c>
      <c r="HO228">
        <v>946</v>
      </c>
      <c r="HP228">
        <v>981</v>
      </c>
      <c r="HQ228">
        <v>990</v>
      </c>
      <c r="HR228">
        <v>996</v>
      </c>
      <c r="HS228">
        <v>1005</v>
      </c>
      <c r="HT228">
        <v>1035</v>
      </c>
      <c r="HU228">
        <v>1055</v>
      </c>
      <c r="HV228">
        <v>1071</v>
      </c>
      <c r="HW228">
        <v>1079</v>
      </c>
      <c r="HX228">
        <v>1094</v>
      </c>
      <c r="HY228">
        <v>1106</v>
      </c>
      <c r="HZ228">
        <v>1114</v>
      </c>
      <c r="IA228">
        <v>1127</v>
      </c>
      <c r="IB228">
        <v>1144</v>
      </c>
      <c r="IC228">
        <v>1145</v>
      </c>
      <c r="ID228">
        <v>1166</v>
      </c>
      <c r="IE228">
        <v>1189</v>
      </c>
      <c r="IF228">
        <v>1190</v>
      </c>
      <c r="IG228">
        <v>1204</v>
      </c>
      <c r="IH228">
        <v>1219</v>
      </c>
      <c r="II228">
        <v>1230</v>
      </c>
      <c r="IJ228">
        <v>1243</v>
      </c>
      <c r="IK228">
        <v>1251</v>
      </c>
      <c r="IL228">
        <v>1259</v>
      </c>
      <c r="IM228">
        <v>1269</v>
      </c>
      <c r="IN228">
        <v>1274</v>
      </c>
      <c r="IO228">
        <v>1290</v>
      </c>
      <c r="IP228">
        <v>1297</v>
      </c>
      <c r="IQ228">
        <v>1307</v>
      </c>
      <c r="IR228">
        <v>1312</v>
      </c>
      <c r="IS228">
        <v>1319</v>
      </c>
      <c r="IT228">
        <v>1330</v>
      </c>
      <c r="IU228">
        <v>1336</v>
      </c>
      <c r="IV228">
        <v>1341</v>
      </c>
      <c r="IW228">
        <v>1348</v>
      </c>
      <c r="IX228">
        <v>1353</v>
      </c>
      <c r="IY228">
        <v>1365</v>
      </c>
    </row>
    <row r="229" spans="1:259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  <c r="HC229">
        <v>139</v>
      </c>
      <c r="HD229">
        <v>140</v>
      </c>
      <c r="HE229">
        <v>140</v>
      </c>
      <c r="HF229">
        <v>140</v>
      </c>
      <c r="HG229">
        <v>140</v>
      </c>
      <c r="HH229">
        <v>140</v>
      </c>
      <c r="HI229">
        <v>162</v>
      </c>
      <c r="HJ229">
        <v>165</v>
      </c>
      <c r="HK229">
        <v>165</v>
      </c>
      <c r="HL229">
        <v>165</v>
      </c>
      <c r="HM229">
        <v>178</v>
      </c>
      <c r="HN229">
        <v>192</v>
      </c>
      <c r="HO229">
        <v>192</v>
      </c>
      <c r="HP229">
        <v>628</v>
      </c>
      <c r="HQ229">
        <v>894</v>
      </c>
      <c r="HR229">
        <v>672</v>
      </c>
      <c r="HS229">
        <v>676</v>
      </c>
      <c r="HT229">
        <v>685</v>
      </c>
      <c r="HU229">
        <v>691</v>
      </c>
      <c r="HV229">
        <v>700</v>
      </c>
      <c r="HW229">
        <v>707</v>
      </c>
      <c r="HX229">
        <v>717</v>
      </c>
      <c r="HY229">
        <v>724</v>
      </c>
      <c r="HZ229">
        <v>734</v>
      </c>
      <c r="IA229">
        <v>743</v>
      </c>
      <c r="IB229">
        <v>749</v>
      </c>
      <c r="IC229">
        <v>755</v>
      </c>
      <c r="ID229">
        <v>762</v>
      </c>
      <c r="IE229">
        <v>766</v>
      </c>
      <c r="IF229">
        <v>772</v>
      </c>
      <c r="IG229">
        <v>787</v>
      </c>
      <c r="IH229">
        <v>798</v>
      </c>
      <c r="II229">
        <v>810</v>
      </c>
      <c r="IJ229">
        <v>1469</v>
      </c>
      <c r="IK229">
        <v>1586</v>
      </c>
      <c r="IL229">
        <v>1695</v>
      </c>
      <c r="IM229">
        <v>1753</v>
      </c>
      <c r="IN229">
        <v>1802</v>
      </c>
      <c r="IO229">
        <v>1871</v>
      </c>
      <c r="IP229">
        <v>1960</v>
      </c>
      <c r="IQ229">
        <v>2047</v>
      </c>
      <c r="IR229">
        <v>2122</v>
      </c>
      <c r="IS229">
        <v>2185</v>
      </c>
      <c r="IT229">
        <v>2234</v>
      </c>
      <c r="IU229">
        <v>2275</v>
      </c>
      <c r="IV229">
        <v>2454</v>
      </c>
      <c r="IW229">
        <v>2560</v>
      </c>
      <c r="IX229">
        <v>2629</v>
      </c>
      <c r="IY229">
        <v>2729</v>
      </c>
    </row>
    <row r="230" spans="1:259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  <c r="HC230">
        <v>1327</v>
      </c>
      <c r="HD230">
        <v>1358</v>
      </c>
      <c r="HE230">
        <v>1362</v>
      </c>
      <c r="HF230">
        <v>1370</v>
      </c>
      <c r="HG230">
        <v>1395</v>
      </c>
      <c r="HH230">
        <v>1397</v>
      </c>
      <c r="HI230">
        <v>1420</v>
      </c>
      <c r="HJ230">
        <v>1434</v>
      </c>
      <c r="HK230">
        <v>1443</v>
      </c>
      <c r="HL230">
        <v>1454</v>
      </c>
      <c r="HM230">
        <v>1456</v>
      </c>
      <c r="HN230">
        <v>1476</v>
      </c>
      <c r="HO230">
        <v>1504</v>
      </c>
      <c r="HP230">
        <v>1522</v>
      </c>
      <c r="HQ230">
        <v>1536</v>
      </c>
      <c r="HR230">
        <v>1562</v>
      </c>
      <c r="HS230">
        <v>1573</v>
      </c>
      <c r="HT230">
        <v>1624</v>
      </c>
      <c r="HU230">
        <v>1628</v>
      </c>
      <c r="HV230">
        <v>1681</v>
      </c>
      <c r="HW230">
        <v>1699</v>
      </c>
      <c r="HX230">
        <v>1701</v>
      </c>
      <c r="HY230">
        <v>1752</v>
      </c>
      <c r="HZ230">
        <v>1788</v>
      </c>
      <c r="IA230">
        <v>1862</v>
      </c>
      <c r="IB230">
        <v>1862</v>
      </c>
      <c r="IC230">
        <v>1862</v>
      </c>
      <c r="ID230">
        <v>1956</v>
      </c>
      <c r="IE230">
        <v>1991</v>
      </c>
      <c r="IF230">
        <v>1991</v>
      </c>
      <c r="IG230">
        <v>2175</v>
      </c>
      <c r="IH230">
        <v>2262</v>
      </c>
      <c r="II230">
        <v>2309</v>
      </c>
      <c r="IJ230">
        <v>2342</v>
      </c>
      <c r="IK230">
        <v>2342</v>
      </c>
      <c r="IL230">
        <v>2366</v>
      </c>
      <c r="IM230">
        <v>2386</v>
      </c>
      <c r="IN230">
        <v>2386</v>
      </c>
      <c r="IO230">
        <v>2386</v>
      </c>
      <c r="IP230">
        <v>2386</v>
      </c>
      <c r="IQ230">
        <v>5032</v>
      </c>
      <c r="IR230">
        <v>5032</v>
      </c>
      <c r="IS230">
        <v>5032</v>
      </c>
      <c r="IT230">
        <v>5032</v>
      </c>
      <c r="IU230">
        <v>5032</v>
      </c>
      <c r="IV230">
        <v>5032</v>
      </c>
      <c r="IW230">
        <v>5032</v>
      </c>
      <c r="IX230">
        <v>5032</v>
      </c>
      <c r="IY230">
        <v>5032</v>
      </c>
    </row>
    <row r="231" spans="1:259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  <c r="HC231">
        <v>229972</v>
      </c>
      <c r="HD231">
        <v>230969</v>
      </c>
      <c r="HE231">
        <v>231971</v>
      </c>
      <c r="HF231">
        <v>232913</v>
      </c>
      <c r="HG231">
        <v>233915</v>
      </c>
      <c r="HH231">
        <v>234797</v>
      </c>
      <c r="HI231">
        <v>235569</v>
      </c>
      <c r="HJ231">
        <v>236370</v>
      </c>
      <c r="HK231">
        <v>237165</v>
      </c>
      <c r="HL231">
        <v>237908</v>
      </c>
      <c r="HM231">
        <v>238795</v>
      </c>
      <c r="HN231">
        <v>239797</v>
      </c>
      <c r="HO231">
        <v>240792</v>
      </c>
      <c r="HP231">
        <v>241809</v>
      </c>
      <c r="HQ231">
        <v>242812</v>
      </c>
      <c r="HR231">
        <v>243839</v>
      </c>
      <c r="HS231">
        <v>244926</v>
      </c>
      <c r="HT231">
        <v>245929</v>
      </c>
      <c r="HU231">
        <v>246876</v>
      </c>
      <c r="HV231">
        <v>248087</v>
      </c>
      <c r="HW231">
        <v>249108</v>
      </c>
      <c r="HX231">
        <v>250092</v>
      </c>
      <c r="HY231">
        <v>251105</v>
      </c>
      <c r="HZ231">
        <v>252152</v>
      </c>
      <c r="IA231">
        <v>253245</v>
      </c>
      <c r="IB231">
        <v>254188</v>
      </c>
      <c r="IC231">
        <v>255407</v>
      </c>
      <c r="ID231">
        <v>256524</v>
      </c>
      <c r="IE231">
        <v>257731</v>
      </c>
      <c r="IF231">
        <v>258833</v>
      </c>
      <c r="IG231">
        <v>260058</v>
      </c>
      <c r="IH231">
        <v>261260</v>
      </c>
      <c r="II231">
        <v>262602</v>
      </c>
      <c r="IJ231">
        <v>263745</v>
      </c>
      <c r="IK231">
        <v>264805</v>
      </c>
      <c r="IL231">
        <v>266117</v>
      </c>
      <c r="IM231">
        <v>267233</v>
      </c>
      <c r="IN231">
        <v>268435</v>
      </c>
      <c r="IO231">
        <v>269696</v>
      </c>
      <c r="IP231">
        <v>270723</v>
      </c>
      <c r="IQ231">
        <v>271964</v>
      </c>
      <c r="IR231">
        <v>273282</v>
      </c>
      <c r="IS231">
        <v>274514</v>
      </c>
      <c r="IT231">
        <v>275630</v>
      </c>
      <c r="IU231">
        <v>277052</v>
      </c>
      <c r="IV231">
        <v>278504</v>
      </c>
      <c r="IW231">
        <v>279749</v>
      </c>
      <c r="IX231">
        <v>281151</v>
      </c>
      <c r="IY231">
        <v>282657</v>
      </c>
    </row>
    <row r="232" spans="1:259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  <c r="HC232">
        <v>1818527</v>
      </c>
      <c r="HD232">
        <v>1833067</v>
      </c>
      <c r="HE232">
        <v>1865580</v>
      </c>
      <c r="HF232">
        <v>1898159</v>
      </c>
      <c r="HG232">
        <v>1925049</v>
      </c>
      <c r="HH232">
        <v>1947035</v>
      </c>
      <c r="HI232">
        <v>1965056</v>
      </c>
      <c r="HJ232">
        <v>1985484</v>
      </c>
      <c r="HK232">
        <v>1997761</v>
      </c>
      <c r="HL232">
        <v>2020774</v>
      </c>
      <c r="HM232">
        <v>2053699</v>
      </c>
      <c r="HN232">
        <v>2084465</v>
      </c>
      <c r="HO232">
        <v>2101326</v>
      </c>
      <c r="HP232">
        <v>2118367</v>
      </c>
      <c r="HQ232">
        <v>2140614</v>
      </c>
      <c r="HR232">
        <v>2153939</v>
      </c>
      <c r="HS232">
        <v>2184825</v>
      </c>
      <c r="HT232">
        <v>2202663</v>
      </c>
      <c r="HU232">
        <v>2231757</v>
      </c>
      <c r="HV232">
        <v>2266957</v>
      </c>
      <c r="HW232">
        <v>2283454</v>
      </c>
      <c r="HX232">
        <v>2302187</v>
      </c>
      <c r="HY232">
        <v>2315995</v>
      </c>
      <c r="HZ232">
        <v>2333551</v>
      </c>
      <c r="IA232">
        <v>2359111</v>
      </c>
      <c r="IB232">
        <v>2387479</v>
      </c>
      <c r="IC232">
        <v>2403511</v>
      </c>
      <c r="ID232">
        <v>2417878</v>
      </c>
      <c r="IE232">
        <v>2434658</v>
      </c>
      <c r="IF232">
        <v>2451406</v>
      </c>
      <c r="IG232">
        <v>2474570</v>
      </c>
      <c r="IH232">
        <v>2495127</v>
      </c>
      <c r="II232">
        <v>2525573</v>
      </c>
      <c r="IJ232">
        <v>2540334</v>
      </c>
      <c r="IK232">
        <v>2556465</v>
      </c>
      <c r="IL232">
        <v>2577446</v>
      </c>
      <c r="IM232">
        <v>2590671</v>
      </c>
      <c r="IN232">
        <v>2615949</v>
      </c>
      <c r="IO232">
        <v>2646959</v>
      </c>
      <c r="IP232">
        <v>2670256</v>
      </c>
      <c r="IQ232">
        <v>2710183</v>
      </c>
      <c r="IR232">
        <v>2727335</v>
      </c>
      <c r="IS232">
        <v>2750459</v>
      </c>
      <c r="IT232">
        <v>2766280</v>
      </c>
      <c r="IU232">
        <v>2794608</v>
      </c>
      <c r="IV232">
        <v>2813305</v>
      </c>
      <c r="IW232">
        <v>2840688</v>
      </c>
      <c r="IX232">
        <v>2860650</v>
      </c>
      <c r="IY232">
        <v>2873369</v>
      </c>
    </row>
    <row r="233" spans="1:259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  <c r="HC233">
        <v>1142</v>
      </c>
      <c r="HD233">
        <v>1142</v>
      </c>
      <c r="HE233">
        <v>1165</v>
      </c>
      <c r="HF233">
        <v>1165</v>
      </c>
      <c r="HG233">
        <v>1188</v>
      </c>
      <c r="HH233">
        <v>1194</v>
      </c>
      <c r="HI233">
        <v>1199</v>
      </c>
      <c r="HJ233">
        <v>1199</v>
      </c>
      <c r="HK233">
        <v>1199</v>
      </c>
      <c r="HL233">
        <v>1248</v>
      </c>
      <c r="HM233">
        <v>1267</v>
      </c>
      <c r="HN233">
        <v>1268</v>
      </c>
      <c r="HO233">
        <v>1268</v>
      </c>
      <c r="HP233">
        <v>1288</v>
      </c>
      <c r="HQ233">
        <v>1288</v>
      </c>
      <c r="HR233">
        <v>1288</v>
      </c>
      <c r="HS233">
        <v>1288</v>
      </c>
      <c r="HT233">
        <v>1489</v>
      </c>
      <c r="HU233">
        <v>1528</v>
      </c>
      <c r="HV233">
        <v>1532</v>
      </c>
      <c r="HW233">
        <v>1564</v>
      </c>
      <c r="HX233">
        <v>1564</v>
      </c>
      <c r="HY233">
        <v>1564</v>
      </c>
      <c r="HZ233">
        <v>1741</v>
      </c>
      <c r="IA233">
        <v>1817</v>
      </c>
      <c r="IB233">
        <v>1876</v>
      </c>
      <c r="IC233">
        <v>1998</v>
      </c>
      <c r="ID233">
        <v>1998</v>
      </c>
      <c r="IE233">
        <v>1998</v>
      </c>
      <c r="IF233">
        <v>2256</v>
      </c>
      <c r="IG233">
        <v>2317</v>
      </c>
      <c r="IH233">
        <v>2333</v>
      </c>
      <c r="II233">
        <v>2404</v>
      </c>
      <c r="IJ233">
        <v>2489</v>
      </c>
      <c r="IK233">
        <v>2544</v>
      </c>
      <c r="IL233">
        <v>2581</v>
      </c>
      <c r="IM233">
        <v>2616</v>
      </c>
      <c r="IN233">
        <v>2731</v>
      </c>
      <c r="IO233">
        <v>2778</v>
      </c>
      <c r="IP233">
        <v>2961</v>
      </c>
      <c r="IQ233">
        <v>3226</v>
      </c>
      <c r="IR233">
        <v>3611</v>
      </c>
      <c r="IS233">
        <v>3647</v>
      </c>
      <c r="IT233">
        <v>3647</v>
      </c>
      <c r="IU233">
        <v>4033</v>
      </c>
      <c r="IV233">
        <v>4033</v>
      </c>
      <c r="IW233">
        <v>4260</v>
      </c>
      <c r="IX233">
        <v>4430</v>
      </c>
      <c r="IY233">
        <v>4470</v>
      </c>
    </row>
    <row r="234" spans="1:259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  <c r="HC234">
        <v>48946</v>
      </c>
      <c r="HD234">
        <v>49346</v>
      </c>
      <c r="HE234">
        <v>49692</v>
      </c>
      <c r="HF234">
        <v>50508</v>
      </c>
      <c r="HG234">
        <v>51358</v>
      </c>
      <c r="HH234">
        <v>52086</v>
      </c>
      <c r="HI234">
        <v>52769</v>
      </c>
      <c r="HJ234">
        <v>53458</v>
      </c>
      <c r="HK234">
        <v>53968</v>
      </c>
      <c r="HL234">
        <v>54262</v>
      </c>
      <c r="HM234">
        <v>54657</v>
      </c>
      <c r="HN234">
        <v>55327</v>
      </c>
      <c r="HO234">
        <v>56149</v>
      </c>
      <c r="HP234">
        <v>57051</v>
      </c>
      <c r="HQ234">
        <v>58156</v>
      </c>
      <c r="HR234">
        <v>58775</v>
      </c>
      <c r="HS234">
        <v>59162</v>
      </c>
      <c r="HT234">
        <v>59904</v>
      </c>
      <c r="HU234">
        <v>60943</v>
      </c>
      <c r="HV234">
        <v>61828</v>
      </c>
      <c r="HW234">
        <v>62828</v>
      </c>
      <c r="HX234">
        <v>63891</v>
      </c>
      <c r="HY234">
        <v>64496</v>
      </c>
      <c r="HZ234">
        <v>64886</v>
      </c>
      <c r="IA234">
        <v>65849</v>
      </c>
      <c r="IB234">
        <v>67092</v>
      </c>
      <c r="IC234">
        <v>68289</v>
      </c>
      <c r="ID234">
        <v>69466</v>
      </c>
      <c r="IE234">
        <v>70881</v>
      </c>
      <c r="IF234">
        <v>71434</v>
      </c>
      <c r="IG234">
        <v>72091</v>
      </c>
      <c r="IH234">
        <v>73422</v>
      </c>
      <c r="II234">
        <v>74981</v>
      </c>
      <c r="IJ234">
        <v>76636</v>
      </c>
      <c r="IK234">
        <v>78273</v>
      </c>
      <c r="IL234">
        <v>79671</v>
      </c>
      <c r="IM234">
        <v>80438</v>
      </c>
      <c r="IN234">
        <v>81131</v>
      </c>
      <c r="IO234">
        <v>82927</v>
      </c>
      <c r="IP234">
        <v>84767</v>
      </c>
      <c r="IQ234">
        <v>86624</v>
      </c>
      <c r="IR234">
        <v>88324</v>
      </c>
      <c r="IS234">
        <v>90142</v>
      </c>
      <c r="IT234">
        <v>91179</v>
      </c>
      <c r="IU234">
        <v>91754</v>
      </c>
      <c r="IV234">
        <v>93664</v>
      </c>
      <c r="IW234">
        <v>95829</v>
      </c>
      <c r="IX234">
        <v>97956</v>
      </c>
      <c r="IY234">
        <v>100163</v>
      </c>
    </row>
    <row r="235" spans="1:259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  <c r="HC235">
        <v>57571</v>
      </c>
      <c r="HD235">
        <v>57694</v>
      </c>
      <c r="HE235">
        <v>57794</v>
      </c>
      <c r="HF235">
        <v>57909</v>
      </c>
      <c r="HG235">
        <v>58022</v>
      </c>
      <c r="HH235">
        <v>58153</v>
      </c>
      <c r="HI235">
        <v>58296</v>
      </c>
      <c r="HJ235">
        <v>58408</v>
      </c>
      <c r="HK235">
        <v>58488</v>
      </c>
      <c r="HL235">
        <v>58582</v>
      </c>
      <c r="HM235">
        <v>58754</v>
      </c>
      <c r="HN235">
        <v>59070</v>
      </c>
      <c r="HO235">
        <v>59472</v>
      </c>
      <c r="HP235">
        <v>59861</v>
      </c>
      <c r="HQ235">
        <v>60202</v>
      </c>
      <c r="HR235">
        <v>60600</v>
      </c>
      <c r="HS235">
        <v>60931</v>
      </c>
      <c r="HT235">
        <v>61491</v>
      </c>
      <c r="HU235">
        <v>62029</v>
      </c>
      <c r="HV235">
        <v>62668</v>
      </c>
      <c r="HW235">
        <v>63158</v>
      </c>
      <c r="HX235">
        <v>63652</v>
      </c>
      <c r="HY235">
        <v>66095</v>
      </c>
      <c r="HZ235">
        <v>66533</v>
      </c>
      <c r="IA235">
        <v>66943</v>
      </c>
      <c r="IB235">
        <v>67359</v>
      </c>
      <c r="IC235">
        <v>67945</v>
      </c>
      <c r="ID235">
        <v>68462</v>
      </c>
      <c r="IE235">
        <v>68983</v>
      </c>
      <c r="IF235">
        <v>69451</v>
      </c>
      <c r="IG235">
        <v>69981</v>
      </c>
      <c r="IH235">
        <v>70635</v>
      </c>
      <c r="II235">
        <v>71456</v>
      </c>
      <c r="IJ235">
        <v>72117</v>
      </c>
      <c r="IK235">
        <v>72790</v>
      </c>
      <c r="IL235">
        <v>73512</v>
      </c>
      <c r="IM235">
        <v>74273</v>
      </c>
      <c r="IN235">
        <v>75086</v>
      </c>
      <c r="IO235">
        <v>76025</v>
      </c>
      <c r="IP235">
        <v>76995</v>
      </c>
      <c r="IQ235">
        <v>77937</v>
      </c>
      <c r="IR235">
        <v>78819</v>
      </c>
      <c r="IS235">
        <v>79676</v>
      </c>
      <c r="IT235">
        <v>80544</v>
      </c>
      <c r="IU235">
        <v>81462</v>
      </c>
      <c r="IV235">
        <v>82538</v>
      </c>
      <c r="IW235">
        <v>83724</v>
      </c>
      <c r="IX235">
        <v>84903</v>
      </c>
      <c r="IY235">
        <v>86071</v>
      </c>
    </row>
    <row r="236" spans="1:259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3</v>
      </c>
      <c r="HS236">
        <v>3</v>
      </c>
      <c r="HT236">
        <v>3</v>
      </c>
      <c r="HU236">
        <v>3</v>
      </c>
      <c r="HV236">
        <v>3</v>
      </c>
      <c r="HW236">
        <v>3</v>
      </c>
      <c r="HX236">
        <v>3</v>
      </c>
      <c r="HY236">
        <v>3</v>
      </c>
      <c r="HZ236">
        <v>3</v>
      </c>
      <c r="IA236">
        <v>3</v>
      </c>
      <c r="IB236">
        <v>3</v>
      </c>
      <c r="IC236">
        <v>3</v>
      </c>
      <c r="ID236">
        <v>3</v>
      </c>
      <c r="IE236">
        <v>3</v>
      </c>
      <c r="IF236">
        <v>3</v>
      </c>
      <c r="IG236">
        <v>3</v>
      </c>
      <c r="IH236">
        <v>3</v>
      </c>
      <c r="II236">
        <v>3</v>
      </c>
      <c r="IJ236">
        <v>3</v>
      </c>
      <c r="IK236">
        <v>3</v>
      </c>
      <c r="IL236">
        <v>3</v>
      </c>
      <c r="IM236">
        <v>3</v>
      </c>
      <c r="IN236">
        <v>3</v>
      </c>
      <c r="IO236">
        <v>3</v>
      </c>
      <c r="IP236">
        <v>3</v>
      </c>
      <c r="IQ236">
        <v>3</v>
      </c>
      <c r="IR236">
        <v>3</v>
      </c>
      <c r="IS236">
        <v>3</v>
      </c>
      <c r="IT236">
        <v>3</v>
      </c>
      <c r="IU236">
        <v>3</v>
      </c>
      <c r="IV236">
        <v>3</v>
      </c>
      <c r="IW236">
        <v>3</v>
      </c>
      <c r="IX236">
        <v>3</v>
      </c>
      <c r="IY236">
        <v>3</v>
      </c>
    </row>
    <row r="237" spans="1:259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  <c r="HC237">
        <v>147</v>
      </c>
      <c r="HD237">
        <v>147</v>
      </c>
      <c r="HE237">
        <v>147</v>
      </c>
      <c r="HF237">
        <v>147</v>
      </c>
      <c r="HG237">
        <v>147</v>
      </c>
      <c r="HH237">
        <v>147</v>
      </c>
      <c r="HI237">
        <v>147</v>
      </c>
      <c r="HJ237">
        <v>149</v>
      </c>
      <c r="HK237">
        <v>149</v>
      </c>
      <c r="HL237">
        <v>150</v>
      </c>
      <c r="HM237">
        <v>151</v>
      </c>
      <c r="HN237">
        <v>151</v>
      </c>
      <c r="HO237">
        <v>151</v>
      </c>
      <c r="HP237">
        <v>151</v>
      </c>
      <c r="HQ237">
        <v>153</v>
      </c>
      <c r="HR237">
        <v>153</v>
      </c>
      <c r="HS237">
        <v>155</v>
      </c>
      <c r="HT237">
        <v>157</v>
      </c>
      <c r="HU237">
        <v>157</v>
      </c>
      <c r="HV237">
        <v>157</v>
      </c>
      <c r="HW237">
        <v>158</v>
      </c>
      <c r="HX237">
        <v>158</v>
      </c>
      <c r="HY237">
        <v>158</v>
      </c>
      <c r="HZ237">
        <v>158</v>
      </c>
      <c r="IA237">
        <v>158</v>
      </c>
      <c r="IB237">
        <v>159</v>
      </c>
      <c r="IC237">
        <v>160</v>
      </c>
      <c r="ID237">
        <v>161</v>
      </c>
      <c r="IE237">
        <v>161</v>
      </c>
      <c r="IF237">
        <v>161</v>
      </c>
      <c r="IG237">
        <v>161</v>
      </c>
      <c r="IH237">
        <v>164</v>
      </c>
      <c r="II237">
        <v>164</v>
      </c>
      <c r="IJ237">
        <v>164</v>
      </c>
      <c r="IK237">
        <v>164</v>
      </c>
      <c r="IL237">
        <v>166</v>
      </c>
      <c r="IM237">
        <v>166</v>
      </c>
      <c r="IN237">
        <v>166</v>
      </c>
      <c r="IO237">
        <v>166</v>
      </c>
      <c r="IP237">
        <v>167</v>
      </c>
      <c r="IQ237">
        <v>167</v>
      </c>
      <c r="IR237">
        <v>167</v>
      </c>
      <c r="IS237">
        <v>167</v>
      </c>
      <c r="IT237">
        <v>167</v>
      </c>
      <c r="IU237">
        <v>167</v>
      </c>
      <c r="IV237">
        <v>167</v>
      </c>
      <c r="IW237">
        <v>167</v>
      </c>
      <c r="IX237">
        <v>168</v>
      </c>
      <c r="IY237">
        <v>169</v>
      </c>
    </row>
    <row r="238" spans="1:259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8</v>
      </c>
      <c r="HG238">
        <v>8</v>
      </c>
      <c r="HH238">
        <v>8</v>
      </c>
      <c r="HI238">
        <v>8</v>
      </c>
      <c r="HJ238">
        <v>8</v>
      </c>
      <c r="HK238">
        <v>8</v>
      </c>
      <c r="HL238">
        <v>8</v>
      </c>
      <c r="HM238">
        <v>8</v>
      </c>
      <c r="HN238">
        <v>8</v>
      </c>
      <c r="HO238">
        <v>8</v>
      </c>
      <c r="HP238">
        <v>8</v>
      </c>
      <c r="HQ238">
        <v>8</v>
      </c>
      <c r="HR238">
        <v>8</v>
      </c>
      <c r="HS238">
        <v>8</v>
      </c>
      <c r="HT238">
        <v>8</v>
      </c>
      <c r="HU238">
        <v>8</v>
      </c>
      <c r="HV238">
        <v>8</v>
      </c>
      <c r="HW238">
        <v>10</v>
      </c>
      <c r="HX238">
        <v>10</v>
      </c>
      <c r="HY238">
        <v>10</v>
      </c>
      <c r="HZ238">
        <v>10</v>
      </c>
      <c r="IA238">
        <v>10</v>
      </c>
      <c r="IB238">
        <v>10</v>
      </c>
      <c r="IC238">
        <v>10</v>
      </c>
      <c r="ID238">
        <v>10</v>
      </c>
      <c r="IE238">
        <v>37</v>
      </c>
      <c r="IF238">
        <v>37</v>
      </c>
      <c r="IG238">
        <v>37</v>
      </c>
      <c r="IH238">
        <v>37</v>
      </c>
      <c r="II238">
        <v>37</v>
      </c>
      <c r="IJ238">
        <v>40</v>
      </c>
      <c r="IK238">
        <v>48</v>
      </c>
      <c r="IL238">
        <v>48</v>
      </c>
      <c r="IM238">
        <v>48</v>
      </c>
      <c r="IN238">
        <v>48</v>
      </c>
      <c r="IO238">
        <v>48</v>
      </c>
      <c r="IP238">
        <v>48</v>
      </c>
      <c r="IQ238">
        <v>62</v>
      </c>
      <c r="IR238">
        <v>62</v>
      </c>
      <c r="IS238">
        <v>62</v>
      </c>
      <c r="IT238">
        <v>62</v>
      </c>
      <c r="IU238">
        <v>62</v>
      </c>
      <c r="IV238">
        <v>66</v>
      </c>
      <c r="IW238">
        <v>66</v>
      </c>
      <c r="IX238">
        <v>66</v>
      </c>
      <c r="IY238">
        <v>66</v>
      </c>
    </row>
    <row r="239" spans="1:259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  <c r="HC239">
        <v>202</v>
      </c>
      <c r="HD239">
        <v>202</v>
      </c>
      <c r="HE239">
        <v>202</v>
      </c>
      <c r="HF239">
        <v>202</v>
      </c>
      <c r="HG239">
        <v>202</v>
      </c>
      <c r="HH239">
        <v>202</v>
      </c>
      <c r="HI239">
        <v>202</v>
      </c>
      <c r="HJ239">
        <v>202</v>
      </c>
      <c r="HK239">
        <v>202</v>
      </c>
      <c r="HL239">
        <v>202</v>
      </c>
      <c r="HM239">
        <v>202</v>
      </c>
      <c r="HN239">
        <v>202</v>
      </c>
      <c r="HO239">
        <v>202</v>
      </c>
      <c r="HP239">
        <v>202</v>
      </c>
      <c r="HQ239">
        <v>202</v>
      </c>
      <c r="HR239">
        <v>202</v>
      </c>
      <c r="HS239">
        <v>202</v>
      </c>
      <c r="HT239">
        <v>204</v>
      </c>
      <c r="HU239">
        <v>204</v>
      </c>
      <c r="HV239">
        <v>204</v>
      </c>
      <c r="HW239">
        <v>204</v>
      </c>
      <c r="HX239">
        <v>204</v>
      </c>
      <c r="HY239">
        <v>204</v>
      </c>
      <c r="HZ239">
        <v>204</v>
      </c>
      <c r="IA239">
        <v>204</v>
      </c>
      <c r="IB239">
        <v>204</v>
      </c>
      <c r="IC239">
        <v>204</v>
      </c>
      <c r="ID239">
        <v>204</v>
      </c>
      <c r="IE239">
        <v>204</v>
      </c>
      <c r="IF239">
        <v>204</v>
      </c>
      <c r="IG239">
        <v>204</v>
      </c>
      <c r="IH239">
        <v>204</v>
      </c>
      <c r="II239">
        <v>204</v>
      </c>
      <c r="IJ239">
        <v>204</v>
      </c>
      <c r="IK239">
        <v>204</v>
      </c>
      <c r="IL239">
        <v>204</v>
      </c>
      <c r="IM239">
        <v>204</v>
      </c>
      <c r="IN239">
        <v>204</v>
      </c>
      <c r="IO239">
        <v>205</v>
      </c>
      <c r="IP239">
        <v>205</v>
      </c>
      <c r="IQ239">
        <v>205</v>
      </c>
      <c r="IR239">
        <v>207</v>
      </c>
      <c r="IS239">
        <v>207</v>
      </c>
      <c r="IT239">
        <v>207</v>
      </c>
      <c r="IU239">
        <v>208</v>
      </c>
      <c r="IV239">
        <v>208</v>
      </c>
      <c r="IW239">
        <v>208</v>
      </c>
      <c r="IX239">
        <v>209</v>
      </c>
      <c r="IY239">
        <v>209</v>
      </c>
    </row>
    <row r="240" spans="1:259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  <c r="HC240">
        <v>545</v>
      </c>
      <c r="HD240">
        <v>545</v>
      </c>
      <c r="HE240">
        <v>545</v>
      </c>
      <c r="HF240">
        <v>545</v>
      </c>
      <c r="HG240">
        <v>545</v>
      </c>
      <c r="HH240">
        <v>545</v>
      </c>
      <c r="HI240">
        <v>545</v>
      </c>
      <c r="HJ240">
        <v>545</v>
      </c>
      <c r="HK240">
        <v>545</v>
      </c>
      <c r="HL240">
        <v>545</v>
      </c>
      <c r="HM240">
        <v>545</v>
      </c>
      <c r="HN240">
        <v>545</v>
      </c>
      <c r="HO240">
        <v>545</v>
      </c>
      <c r="HP240">
        <v>545</v>
      </c>
      <c r="HQ240">
        <v>545</v>
      </c>
      <c r="HR240">
        <v>545</v>
      </c>
      <c r="HS240">
        <v>545</v>
      </c>
      <c r="HT240">
        <v>545</v>
      </c>
      <c r="HU240">
        <v>575</v>
      </c>
      <c r="HV240">
        <v>575</v>
      </c>
      <c r="HW240">
        <v>575</v>
      </c>
      <c r="HX240">
        <v>575</v>
      </c>
      <c r="HY240">
        <v>575</v>
      </c>
      <c r="HZ240">
        <v>575</v>
      </c>
      <c r="IA240">
        <v>575</v>
      </c>
      <c r="IB240">
        <v>575</v>
      </c>
      <c r="IC240">
        <v>575</v>
      </c>
      <c r="ID240">
        <v>575</v>
      </c>
      <c r="IE240">
        <v>575</v>
      </c>
      <c r="IF240">
        <v>575</v>
      </c>
      <c r="IG240">
        <v>575</v>
      </c>
      <c r="IH240">
        <v>575</v>
      </c>
      <c r="II240">
        <v>575</v>
      </c>
      <c r="IJ240">
        <v>575</v>
      </c>
      <c r="IK240">
        <v>575</v>
      </c>
      <c r="IL240">
        <v>575</v>
      </c>
      <c r="IM240">
        <v>575</v>
      </c>
      <c r="IN240">
        <v>575</v>
      </c>
      <c r="IO240">
        <v>575</v>
      </c>
      <c r="IP240">
        <v>575</v>
      </c>
      <c r="IQ240">
        <v>575</v>
      </c>
      <c r="IR240">
        <v>575</v>
      </c>
      <c r="IS240">
        <v>600</v>
      </c>
      <c r="IT240">
        <v>600</v>
      </c>
      <c r="IU240">
        <v>600</v>
      </c>
      <c r="IV240">
        <v>600</v>
      </c>
      <c r="IW240">
        <v>600</v>
      </c>
      <c r="IX240">
        <v>600</v>
      </c>
      <c r="IY240">
        <v>600</v>
      </c>
    </row>
    <row r="241" spans="1:259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  <c r="HC241">
        <v>13</v>
      </c>
      <c r="HD241">
        <v>13</v>
      </c>
      <c r="HE241">
        <v>13</v>
      </c>
      <c r="HF241">
        <v>13</v>
      </c>
      <c r="HG241">
        <v>13</v>
      </c>
      <c r="HH241">
        <v>13</v>
      </c>
      <c r="HI241">
        <v>13</v>
      </c>
      <c r="HJ241">
        <v>13</v>
      </c>
      <c r="HK241">
        <v>13</v>
      </c>
      <c r="HL241">
        <v>13</v>
      </c>
      <c r="HM241">
        <v>13</v>
      </c>
      <c r="HN241">
        <v>13</v>
      </c>
      <c r="HO241">
        <v>13</v>
      </c>
      <c r="HP241">
        <v>13</v>
      </c>
      <c r="HQ241">
        <v>13</v>
      </c>
      <c r="HR241">
        <v>13</v>
      </c>
      <c r="HS241">
        <v>13</v>
      </c>
      <c r="HT241">
        <v>13</v>
      </c>
      <c r="HU241">
        <v>13</v>
      </c>
      <c r="HV241">
        <v>13</v>
      </c>
      <c r="HW241">
        <v>13</v>
      </c>
      <c r="HX241">
        <v>13</v>
      </c>
      <c r="HY241">
        <v>13</v>
      </c>
      <c r="HZ241">
        <v>13</v>
      </c>
      <c r="IA241">
        <v>13</v>
      </c>
      <c r="IB241">
        <v>13</v>
      </c>
      <c r="IC241">
        <v>13</v>
      </c>
      <c r="ID241">
        <v>13</v>
      </c>
      <c r="IE241">
        <v>13</v>
      </c>
      <c r="IF241">
        <v>13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</row>
    <row r="242" spans="1:259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  <c r="HC242">
        <v>190</v>
      </c>
      <c r="HD242">
        <v>190</v>
      </c>
      <c r="HE242">
        <v>194</v>
      </c>
      <c r="HF242">
        <v>195</v>
      </c>
      <c r="HG242">
        <v>197</v>
      </c>
      <c r="HH242">
        <v>200</v>
      </c>
      <c r="HI242">
        <v>200</v>
      </c>
      <c r="HJ242">
        <v>201</v>
      </c>
      <c r="HK242">
        <v>201</v>
      </c>
      <c r="HL242">
        <v>203</v>
      </c>
      <c r="HM242">
        <v>203</v>
      </c>
      <c r="HN242">
        <v>203</v>
      </c>
      <c r="HO242">
        <v>216</v>
      </c>
      <c r="HP242">
        <v>221</v>
      </c>
      <c r="HQ242">
        <v>226</v>
      </c>
      <c r="HR242">
        <v>228</v>
      </c>
      <c r="HS242">
        <v>232</v>
      </c>
      <c r="HT242">
        <v>237</v>
      </c>
      <c r="HU242">
        <v>240</v>
      </c>
      <c r="HV242">
        <v>246</v>
      </c>
      <c r="HW242">
        <v>248</v>
      </c>
      <c r="HX242">
        <v>255</v>
      </c>
      <c r="HY242">
        <v>273</v>
      </c>
      <c r="HZ242">
        <v>273</v>
      </c>
      <c r="IA242">
        <v>276</v>
      </c>
      <c r="IB242">
        <v>277</v>
      </c>
      <c r="IC242">
        <v>287</v>
      </c>
      <c r="ID242">
        <v>289</v>
      </c>
      <c r="IE242">
        <v>294</v>
      </c>
      <c r="IF242">
        <v>298</v>
      </c>
      <c r="IG242">
        <v>303</v>
      </c>
      <c r="IH242">
        <v>307</v>
      </c>
      <c r="II242">
        <v>309</v>
      </c>
      <c r="IJ242">
        <v>313</v>
      </c>
      <c r="IK242">
        <v>315</v>
      </c>
      <c r="IL242">
        <v>322</v>
      </c>
      <c r="IM242">
        <v>323</v>
      </c>
      <c r="IN242">
        <v>323</v>
      </c>
      <c r="IO242">
        <v>323</v>
      </c>
      <c r="IP242">
        <v>324</v>
      </c>
      <c r="IQ242">
        <v>331</v>
      </c>
      <c r="IR242">
        <v>333</v>
      </c>
      <c r="IS242">
        <v>335</v>
      </c>
      <c r="IT242">
        <v>341</v>
      </c>
      <c r="IU242">
        <v>341</v>
      </c>
      <c r="IV242">
        <v>342</v>
      </c>
      <c r="IW242">
        <v>344</v>
      </c>
      <c r="IX242">
        <v>349</v>
      </c>
      <c r="IY242">
        <v>351</v>
      </c>
    </row>
    <row r="243" spans="1:259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  <c r="HC243">
        <v>312</v>
      </c>
      <c r="HD243">
        <v>312</v>
      </c>
      <c r="HE243">
        <v>312</v>
      </c>
      <c r="HF243">
        <v>312</v>
      </c>
      <c r="HG243">
        <v>312</v>
      </c>
      <c r="HH243">
        <v>312</v>
      </c>
      <c r="HI243">
        <v>312</v>
      </c>
      <c r="HJ243">
        <v>312</v>
      </c>
      <c r="HK243">
        <v>312</v>
      </c>
      <c r="HL243">
        <v>312</v>
      </c>
      <c r="HM243">
        <v>312</v>
      </c>
      <c r="HN243">
        <v>312</v>
      </c>
      <c r="HO243">
        <v>312</v>
      </c>
      <c r="HP243">
        <v>312</v>
      </c>
      <c r="HQ243">
        <v>312</v>
      </c>
      <c r="HR243">
        <v>312</v>
      </c>
      <c r="HS243">
        <v>312</v>
      </c>
      <c r="HT243">
        <v>312</v>
      </c>
      <c r="HU243">
        <v>312</v>
      </c>
      <c r="HV243">
        <v>312</v>
      </c>
      <c r="HW243">
        <v>312</v>
      </c>
      <c r="HX243">
        <v>312</v>
      </c>
      <c r="HY243">
        <v>312</v>
      </c>
      <c r="HZ243">
        <v>312</v>
      </c>
      <c r="IA243">
        <v>312</v>
      </c>
      <c r="IB243">
        <v>312</v>
      </c>
      <c r="IC243">
        <v>312</v>
      </c>
      <c r="ID243">
        <v>312</v>
      </c>
      <c r="IE243">
        <v>312</v>
      </c>
      <c r="IF243">
        <v>312</v>
      </c>
      <c r="IG243">
        <v>312</v>
      </c>
      <c r="IH243">
        <v>312</v>
      </c>
      <c r="II243">
        <v>312</v>
      </c>
      <c r="IJ243">
        <v>312</v>
      </c>
      <c r="IK243">
        <v>312</v>
      </c>
      <c r="IL243">
        <v>312</v>
      </c>
      <c r="IM243">
        <v>312</v>
      </c>
      <c r="IN243">
        <v>312</v>
      </c>
      <c r="IO243">
        <v>312</v>
      </c>
      <c r="IP243">
        <v>312</v>
      </c>
      <c r="IQ243">
        <v>312</v>
      </c>
      <c r="IR243">
        <v>314</v>
      </c>
      <c r="IS243">
        <v>314</v>
      </c>
      <c r="IT243">
        <v>314</v>
      </c>
      <c r="IU243">
        <v>315</v>
      </c>
      <c r="IV243">
        <v>315</v>
      </c>
      <c r="IW243">
        <v>315</v>
      </c>
      <c r="IX243">
        <v>315</v>
      </c>
      <c r="IY243">
        <v>315</v>
      </c>
    </row>
    <row r="244" spans="1:259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  <c r="HC244">
        <v>12</v>
      </c>
      <c r="HD244">
        <v>12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12</v>
      </c>
      <c r="HK244">
        <v>12</v>
      </c>
      <c r="HL244">
        <v>12</v>
      </c>
      <c r="HM244">
        <v>12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12</v>
      </c>
      <c r="HV244">
        <v>12</v>
      </c>
      <c r="HW244">
        <v>12</v>
      </c>
      <c r="HX244">
        <v>12</v>
      </c>
      <c r="HY244">
        <v>12</v>
      </c>
      <c r="HZ244">
        <v>12</v>
      </c>
      <c r="IA244">
        <v>12</v>
      </c>
      <c r="IB244">
        <v>12</v>
      </c>
      <c r="IC244">
        <v>11</v>
      </c>
      <c r="ID244">
        <v>11</v>
      </c>
      <c r="IE244">
        <v>11</v>
      </c>
      <c r="IF244">
        <v>11</v>
      </c>
      <c r="IG244">
        <v>12</v>
      </c>
      <c r="IH244">
        <v>12</v>
      </c>
      <c r="II244">
        <v>12</v>
      </c>
      <c r="IJ244">
        <v>12</v>
      </c>
      <c r="IK244">
        <v>12</v>
      </c>
      <c r="IL244">
        <v>12</v>
      </c>
      <c r="IM244">
        <v>12</v>
      </c>
      <c r="IN244">
        <v>12</v>
      </c>
      <c r="IO244">
        <v>12</v>
      </c>
      <c r="IP244">
        <v>12</v>
      </c>
      <c r="IQ244">
        <v>12</v>
      </c>
      <c r="IR244">
        <v>12</v>
      </c>
      <c r="IS244">
        <v>12</v>
      </c>
      <c r="IT244">
        <v>12</v>
      </c>
      <c r="IU244">
        <v>12</v>
      </c>
      <c r="IV244">
        <v>12</v>
      </c>
      <c r="IW244">
        <v>12</v>
      </c>
      <c r="IX244">
        <v>12</v>
      </c>
      <c r="IY244">
        <v>12</v>
      </c>
    </row>
    <row r="245" spans="1:259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  <c r="HC245">
        <v>55</v>
      </c>
      <c r="HD245">
        <v>55</v>
      </c>
      <c r="HE245">
        <v>55</v>
      </c>
      <c r="HF245">
        <v>56</v>
      </c>
      <c r="HG245">
        <v>56</v>
      </c>
      <c r="HH245">
        <v>102</v>
      </c>
      <c r="HI245">
        <v>102</v>
      </c>
      <c r="HJ245">
        <v>102</v>
      </c>
      <c r="HK245">
        <v>102</v>
      </c>
      <c r="HL245">
        <v>102</v>
      </c>
      <c r="HM245">
        <v>102</v>
      </c>
      <c r="HN245">
        <v>102</v>
      </c>
      <c r="HO245">
        <v>102</v>
      </c>
      <c r="HP245">
        <v>148</v>
      </c>
      <c r="HQ245">
        <v>148</v>
      </c>
      <c r="HR245">
        <v>148</v>
      </c>
      <c r="HS245">
        <v>200</v>
      </c>
      <c r="HT245">
        <v>218</v>
      </c>
      <c r="HU245">
        <v>218</v>
      </c>
      <c r="HV245">
        <v>220</v>
      </c>
      <c r="HW245">
        <v>221</v>
      </c>
      <c r="HX245">
        <v>264</v>
      </c>
      <c r="HY245">
        <v>264</v>
      </c>
      <c r="HZ245">
        <v>264</v>
      </c>
      <c r="IA245">
        <v>264</v>
      </c>
      <c r="IB245">
        <v>266</v>
      </c>
      <c r="IC245">
        <v>270</v>
      </c>
      <c r="ID245">
        <v>270</v>
      </c>
      <c r="IE245">
        <v>270</v>
      </c>
      <c r="IF245">
        <v>532</v>
      </c>
      <c r="IG245">
        <v>532</v>
      </c>
      <c r="IH245">
        <v>557</v>
      </c>
      <c r="II245">
        <v>561</v>
      </c>
      <c r="IJ245">
        <v>565</v>
      </c>
      <c r="IK245">
        <v>567</v>
      </c>
      <c r="IL245">
        <v>572</v>
      </c>
      <c r="IM245">
        <v>572</v>
      </c>
      <c r="IN245">
        <v>572</v>
      </c>
      <c r="IO245">
        <v>581</v>
      </c>
      <c r="IP245">
        <v>588</v>
      </c>
      <c r="IQ245">
        <v>602</v>
      </c>
      <c r="IR245">
        <v>617</v>
      </c>
      <c r="IS245">
        <v>620</v>
      </c>
      <c r="IT245">
        <v>620</v>
      </c>
      <c r="IU245">
        <v>631</v>
      </c>
      <c r="IV245">
        <v>642</v>
      </c>
      <c r="IW245">
        <v>645</v>
      </c>
      <c r="IX245">
        <v>648</v>
      </c>
      <c r="IY245">
        <v>651</v>
      </c>
    </row>
    <row r="246" spans="1:259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</row>
    <row r="247" spans="1:259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  <c r="HC247">
        <v>1194</v>
      </c>
      <c r="HD247">
        <v>1200</v>
      </c>
      <c r="HE247">
        <v>1205</v>
      </c>
      <c r="HF247">
        <v>1219</v>
      </c>
      <c r="HG247">
        <v>1228</v>
      </c>
      <c r="HH247">
        <v>1242</v>
      </c>
      <c r="HI247">
        <v>1249</v>
      </c>
      <c r="HJ247">
        <v>1264</v>
      </c>
      <c r="HK247">
        <v>1276</v>
      </c>
      <c r="HL247">
        <v>1295</v>
      </c>
      <c r="HM247">
        <v>1309</v>
      </c>
      <c r="HN247">
        <v>1322</v>
      </c>
      <c r="HO247">
        <v>1333</v>
      </c>
      <c r="HP247">
        <v>1352</v>
      </c>
      <c r="HQ247">
        <v>1364</v>
      </c>
      <c r="HR247">
        <v>1378</v>
      </c>
      <c r="HS247">
        <v>1409</v>
      </c>
      <c r="HT247">
        <v>1419</v>
      </c>
      <c r="HU247">
        <v>1433</v>
      </c>
      <c r="HV247">
        <v>1437</v>
      </c>
      <c r="HW247">
        <v>1446</v>
      </c>
      <c r="HX247">
        <v>1459</v>
      </c>
      <c r="HY247">
        <v>1459</v>
      </c>
      <c r="HZ247">
        <v>1466</v>
      </c>
      <c r="IA247">
        <v>1476</v>
      </c>
      <c r="IB247">
        <v>1478</v>
      </c>
      <c r="IC247">
        <v>1484</v>
      </c>
      <c r="ID247">
        <v>1490</v>
      </c>
      <c r="IE247">
        <v>1502</v>
      </c>
      <c r="IF247">
        <v>1513</v>
      </c>
      <c r="IG247">
        <v>1528</v>
      </c>
      <c r="IH247">
        <v>1545</v>
      </c>
      <c r="II247">
        <v>1559</v>
      </c>
      <c r="IJ247">
        <v>1582</v>
      </c>
      <c r="IK247">
        <v>1603</v>
      </c>
      <c r="IL247">
        <v>1612</v>
      </c>
      <c r="IM247">
        <v>1621</v>
      </c>
      <c r="IN247">
        <v>1634</v>
      </c>
      <c r="IO247">
        <v>1645</v>
      </c>
      <c r="IP247">
        <v>1661</v>
      </c>
      <c r="IQ247">
        <v>1679</v>
      </c>
      <c r="IR247">
        <v>1710</v>
      </c>
      <c r="IS247">
        <v>1716</v>
      </c>
      <c r="IT247">
        <v>1728</v>
      </c>
      <c r="IU247">
        <v>1755</v>
      </c>
      <c r="IV247">
        <v>1771</v>
      </c>
      <c r="IW247">
        <v>1791</v>
      </c>
      <c r="IX247">
        <v>1809</v>
      </c>
      <c r="IY247">
        <v>1824</v>
      </c>
    </row>
    <row r="248" spans="1:259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  <c r="HC248">
        <v>29328</v>
      </c>
      <c r="HD248">
        <v>30973</v>
      </c>
      <c r="HE248">
        <v>30973</v>
      </c>
      <c r="HF248">
        <v>32062</v>
      </c>
      <c r="HG248">
        <v>32944</v>
      </c>
      <c r="HH248">
        <v>33261</v>
      </c>
      <c r="HI248">
        <v>33989</v>
      </c>
      <c r="HJ248">
        <v>34576</v>
      </c>
      <c r="HK248">
        <v>34987</v>
      </c>
      <c r="HL248">
        <v>35551</v>
      </c>
      <c r="HM248">
        <v>35869</v>
      </c>
      <c r="HN248">
        <v>36402</v>
      </c>
      <c r="HO248">
        <v>37200</v>
      </c>
      <c r="HP248">
        <v>37873</v>
      </c>
      <c r="HQ248">
        <v>38250</v>
      </c>
      <c r="HR248">
        <v>38655</v>
      </c>
      <c r="HS248">
        <v>39275</v>
      </c>
      <c r="HT248">
        <v>39538</v>
      </c>
      <c r="HU248">
        <v>39664</v>
      </c>
      <c r="HV248">
        <v>40081</v>
      </c>
      <c r="HW248">
        <v>40392</v>
      </c>
      <c r="HX248">
        <v>40774</v>
      </c>
      <c r="HY248">
        <v>41225</v>
      </c>
      <c r="HZ248">
        <v>41531</v>
      </c>
      <c r="IA248">
        <v>41594</v>
      </c>
      <c r="IB248">
        <v>42212</v>
      </c>
      <c r="IC248">
        <v>42509</v>
      </c>
      <c r="ID248">
        <v>42857</v>
      </c>
      <c r="IE248">
        <v>43359</v>
      </c>
      <c r="IF248">
        <v>43866</v>
      </c>
      <c r="IG248">
        <v>44375</v>
      </c>
      <c r="IH248">
        <v>44942</v>
      </c>
      <c r="II248">
        <v>45422</v>
      </c>
      <c r="IJ248">
        <v>45970</v>
      </c>
      <c r="IK248">
        <v>46527</v>
      </c>
      <c r="IL248">
        <v>47271</v>
      </c>
      <c r="IM248">
        <v>47932</v>
      </c>
      <c r="IN248">
        <v>48369</v>
      </c>
      <c r="IO248">
        <v>49067</v>
      </c>
      <c r="IP248">
        <v>49649</v>
      </c>
      <c r="IQ248">
        <v>50230</v>
      </c>
      <c r="IR248">
        <v>50879</v>
      </c>
      <c r="IS248">
        <v>51322</v>
      </c>
      <c r="IT248">
        <v>51829</v>
      </c>
      <c r="IU248">
        <v>52324</v>
      </c>
      <c r="IV248">
        <v>52970</v>
      </c>
      <c r="IW248">
        <v>53366</v>
      </c>
      <c r="IX248">
        <v>53835</v>
      </c>
      <c r="IY248">
        <v>53955</v>
      </c>
    </row>
    <row r="249" spans="1:259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  <c r="HC249">
        <v>21747</v>
      </c>
      <c r="HD249">
        <v>22700</v>
      </c>
      <c r="HE249">
        <v>23575</v>
      </c>
      <c r="HF249">
        <v>24561</v>
      </c>
      <c r="HG249">
        <v>25416</v>
      </c>
      <c r="HH249">
        <v>26330</v>
      </c>
      <c r="HI249">
        <v>27306</v>
      </c>
      <c r="HJ249">
        <v>28453</v>
      </c>
      <c r="HK249">
        <v>29966</v>
      </c>
      <c r="HL249">
        <v>31080</v>
      </c>
      <c r="HM249">
        <v>32015</v>
      </c>
      <c r="HN249">
        <v>32931</v>
      </c>
      <c r="HO249">
        <v>34147</v>
      </c>
      <c r="HP249">
        <v>34972</v>
      </c>
      <c r="HQ249">
        <v>36175</v>
      </c>
      <c r="HR249">
        <v>37091</v>
      </c>
      <c r="HS249">
        <v>38112</v>
      </c>
      <c r="HT249">
        <v>39027</v>
      </c>
      <c r="HU249">
        <v>39912</v>
      </c>
      <c r="HV249">
        <v>40574</v>
      </c>
      <c r="HW249">
        <v>41249</v>
      </c>
      <c r="HX249">
        <v>42006</v>
      </c>
      <c r="HY249">
        <v>42006</v>
      </c>
      <c r="HZ249">
        <v>43753</v>
      </c>
      <c r="IA249">
        <v>44435</v>
      </c>
      <c r="IB249">
        <v>45318</v>
      </c>
      <c r="IC249">
        <v>46125</v>
      </c>
      <c r="ID249">
        <v>46960</v>
      </c>
      <c r="IE249">
        <v>47729</v>
      </c>
      <c r="IF249">
        <v>48644</v>
      </c>
      <c r="IG249">
        <v>49371</v>
      </c>
      <c r="IH249">
        <v>50361</v>
      </c>
      <c r="II249">
        <v>51274</v>
      </c>
      <c r="IJ249">
        <v>52564</v>
      </c>
      <c r="IK249">
        <v>54218</v>
      </c>
      <c r="IL249">
        <v>55155</v>
      </c>
      <c r="IM249">
        <v>56096</v>
      </c>
      <c r="IN249">
        <v>56726</v>
      </c>
      <c r="IO249">
        <v>57774</v>
      </c>
      <c r="IP249">
        <v>58759</v>
      </c>
      <c r="IQ249">
        <v>59745</v>
      </c>
      <c r="IR249">
        <v>60709</v>
      </c>
      <c r="IS249">
        <v>61528</v>
      </c>
      <c r="IT249">
        <v>62427</v>
      </c>
      <c r="IU249">
        <v>63346</v>
      </c>
      <c r="IV249">
        <v>64200</v>
      </c>
      <c r="IW249">
        <v>65225</v>
      </c>
      <c r="IX249">
        <v>66245</v>
      </c>
      <c r="IY249">
        <v>67216</v>
      </c>
    </row>
    <row r="250" spans="1:259" x14ac:dyDescent="0.35">
      <c r="B250" t="s">
        <v>178</v>
      </c>
      <c r="C250">
        <v>14.058323999999899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  <c r="HC250">
        <v>447</v>
      </c>
      <c r="HD250">
        <v>456</v>
      </c>
      <c r="HE250">
        <v>467</v>
      </c>
      <c r="HF250">
        <v>526</v>
      </c>
      <c r="HG250">
        <v>533</v>
      </c>
      <c r="HH250">
        <v>542</v>
      </c>
      <c r="HI250">
        <v>545</v>
      </c>
      <c r="HJ250">
        <v>563</v>
      </c>
      <c r="HK250">
        <v>568</v>
      </c>
      <c r="HL250">
        <v>587</v>
      </c>
      <c r="HM250">
        <v>592</v>
      </c>
      <c r="HN250">
        <v>632</v>
      </c>
      <c r="HO250">
        <v>637</v>
      </c>
      <c r="HP250">
        <v>663</v>
      </c>
      <c r="HQ250">
        <v>677</v>
      </c>
      <c r="HR250">
        <v>695</v>
      </c>
      <c r="HS250">
        <v>707</v>
      </c>
      <c r="HT250">
        <v>735</v>
      </c>
      <c r="HU250">
        <v>746</v>
      </c>
      <c r="HV250">
        <v>755</v>
      </c>
      <c r="HW250">
        <v>772</v>
      </c>
      <c r="HX250">
        <v>805</v>
      </c>
      <c r="HY250">
        <v>815</v>
      </c>
      <c r="HZ250">
        <v>853</v>
      </c>
      <c r="IA250">
        <v>868</v>
      </c>
      <c r="IB250">
        <v>890</v>
      </c>
      <c r="IC250">
        <v>893</v>
      </c>
      <c r="ID250">
        <v>902</v>
      </c>
      <c r="IE250">
        <v>910</v>
      </c>
      <c r="IF250">
        <v>918</v>
      </c>
      <c r="IG250">
        <v>926</v>
      </c>
      <c r="IH250">
        <v>931</v>
      </c>
      <c r="II250">
        <v>936</v>
      </c>
      <c r="IJ250">
        <v>940</v>
      </c>
      <c r="IK250">
        <v>941</v>
      </c>
      <c r="IL250">
        <v>942</v>
      </c>
      <c r="IM250">
        <v>942</v>
      </c>
      <c r="IN250">
        <v>947</v>
      </c>
      <c r="IO250">
        <v>957</v>
      </c>
      <c r="IP250">
        <v>991</v>
      </c>
      <c r="IQ250">
        <v>991</v>
      </c>
      <c r="IR250">
        <v>999</v>
      </c>
      <c r="IS250">
        <v>999</v>
      </c>
      <c r="IT250">
        <v>999</v>
      </c>
      <c r="IU250">
        <v>999</v>
      </c>
      <c r="IV250">
        <v>1007</v>
      </c>
      <c r="IW250">
        <v>1010</v>
      </c>
      <c r="IX250">
        <v>1010</v>
      </c>
      <c r="IY250">
        <v>1020</v>
      </c>
    </row>
    <row r="251" spans="1:259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  <c r="HC251">
        <v>9388</v>
      </c>
      <c r="HD251">
        <v>9838</v>
      </c>
      <c r="HE251">
        <v>9906</v>
      </c>
      <c r="HF251">
        <v>9939</v>
      </c>
      <c r="HG251">
        <v>10312</v>
      </c>
      <c r="HH251">
        <v>10682</v>
      </c>
      <c r="HI251">
        <v>11102</v>
      </c>
      <c r="HJ251">
        <v>11103</v>
      </c>
      <c r="HK251">
        <v>11843</v>
      </c>
      <c r="HL251">
        <v>11870</v>
      </c>
      <c r="HM251">
        <v>13162</v>
      </c>
      <c r="HN251">
        <v>13929</v>
      </c>
      <c r="HO251">
        <v>14194</v>
      </c>
      <c r="HP251">
        <v>14291</v>
      </c>
      <c r="HQ251">
        <v>14631</v>
      </c>
      <c r="HR251">
        <v>14787</v>
      </c>
      <c r="HS251">
        <v>15056</v>
      </c>
      <c r="HT251">
        <v>15338</v>
      </c>
      <c r="HU251">
        <v>15483</v>
      </c>
      <c r="HV251">
        <v>16095</v>
      </c>
      <c r="HW251">
        <v>16437</v>
      </c>
      <c r="HX251">
        <v>16661</v>
      </c>
      <c r="HY251">
        <v>16843</v>
      </c>
      <c r="HZ251">
        <v>17270</v>
      </c>
      <c r="IA251">
        <v>17779</v>
      </c>
      <c r="IB251">
        <v>18466</v>
      </c>
      <c r="IC251">
        <v>18821</v>
      </c>
      <c r="ID251">
        <v>19788</v>
      </c>
      <c r="IE251">
        <v>19979</v>
      </c>
      <c r="IF251">
        <v>20082</v>
      </c>
      <c r="IG251">
        <v>21406</v>
      </c>
      <c r="IH251">
        <v>21804</v>
      </c>
      <c r="II251">
        <v>22209</v>
      </c>
      <c r="IJ251">
        <v>23060</v>
      </c>
      <c r="IK251">
        <v>23333</v>
      </c>
      <c r="IL251">
        <v>23446</v>
      </c>
      <c r="IM251">
        <v>23700</v>
      </c>
      <c r="IN251">
        <v>24428</v>
      </c>
      <c r="IO251">
        <v>25469</v>
      </c>
      <c r="IP251">
        <v>26288</v>
      </c>
      <c r="IQ251">
        <v>26934</v>
      </c>
      <c r="IR251">
        <v>27183</v>
      </c>
      <c r="IS251">
        <v>27704</v>
      </c>
      <c r="IT251">
        <v>29068</v>
      </c>
      <c r="IU251">
        <v>30220</v>
      </c>
      <c r="IV251">
        <v>31047</v>
      </c>
      <c r="IW251">
        <v>31743</v>
      </c>
      <c r="IX251">
        <v>32577</v>
      </c>
      <c r="IY251">
        <v>32944</v>
      </c>
    </row>
    <row r="252" spans="1:259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  <c r="HC252">
        <v>8</v>
      </c>
      <c r="HD252">
        <v>8</v>
      </c>
      <c r="HE252">
        <v>8</v>
      </c>
      <c r="HF252">
        <v>8</v>
      </c>
      <c r="HG252">
        <v>8</v>
      </c>
      <c r="HH252">
        <v>8</v>
      </c>
      <c r="HI252">
        <v>8</v>
      </c>
      <c r="HJ252">
        <v>8</v>
      </c>
      <c r="HK252">
        <v>8</v>
      </c>
      <c r="HL252">
        <v>8</v>
      </c>
      <c r="HM252">
        <v>8</v>
      </c>
      <c r="HN252">
        <v>8</v>
      </c>
      <c r="HO252">
        <v>8</v>
      </c>
      <c r="HP252">
        <v>8</v>
      </c>
      <c r="HQ252">
        <v>8</v>
      </c>
      <c r="HR252">
        <v>8</v>
      </c>
      <c r="HS252">
        <v>8</v>
      </c>
      <c r="HT252">
        <v>8</v>
      </c>
      <c r="HU252">
        <v>8</v>
      </c>
      <c r="HV252">
        <v>8</v>
      </c>
      <c r="HW252">
        <v>8</v>
      </c>
      <c r="HX252">
        <v>8</v>
      </c>
      <c r="HY252">
        <v>8</v>
      </c>
      <c r="HZ252">
        <v>8</v>
      </c>
      <c r="IA252">
        <v>8</v>
      </c>
      <c r="IB252">
        <v>8</v>
      </c>
      <c r="IC252">
        <v>8</v>
      </c>
      <c r="ID252">
        <v>8</v>
      </c>
      <c r="IE252">
        <v>8</v>
      </c>
      <c r="IF252">
        <v>8</v>
      </c>
      <c r="IG252">
        <v>8</v>
      </c>
      <c r="IH252">
        <v>8</v>
      </c>
      <c r="II252">
        <v>8</v>
      </c>
      <c r="IJ252">
        <v>8</v>
      </c>
      <c r="IK252">
        <v>8</v>
      </c>
      <c r="IL252">
        <v>8</v>
      </c>
      <c r="IM252">
        <v>8</v>
      </c>
      <c r="IN252">
        <v>8</v>
      </c>
      <c r="IO252">
        <v>8</v>
      </c>
      <c r="IP252">
        <v>8</v>
      </c>
      <c r="IQ252">
        <v>8</v>
      </c>
      <c r="IR252">
        <v>8</v>
      </c>
      <c r="IS252">
        <v>8</v>
      </c>
      <c r="IT252">
        <v>8</v>
      </c>
      <c r="IU252">
        <v>8</v>
      </c>
      <c r="IV252">
        <v>8</v>
      </c>
      <c r="IW252">
        <v>8</v>
      </c>
      <c r="IX252">
        <v>8</v>
      </c>
      <c r="IY252">
        <v>8</v>
      </c>
    </row>
    <row r="253" spans="1:259" x14ac:dyDescent="0.35">
      <c r="B253" t="s">
        <v>317</v>
      </c>
      <c r="C253">
        <v>15.5527269999999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  <c r="HC253">
        <v>1013</v>
      </c>
      <c r="HD253">
        <v>1013</v>
      </c>
      <c r="HE253">
        <v>1045</v>
      </c>
      <c r="HF253">
        <v>1052</v>
      </c>
      <c r="HG253">
        <v>1055</v>
      </c>
      <c r="HH253">
        <v>1058</v>
      </c>
      <c r="HI253">
        <v>1058</v>
      </c>
      <c r="HJ253">
        <v>1066</v>
      </c>
      <c r="HK253">
        <v>1086</v>
      </c>
      <c r="HL253">
        <v>1090</v>
      </c>
      <c r="HM253">
        <v>1091</v>
      </c>
      <c r="HN253">
        <v>1097</v>
      </c>
      <c r="HO253">
        <v>1098</v>
      </c>
      <c r="HP253">
        <v>1107</v>
      </c>
      <c r="HQ253">
        <v>1113</v>
      </c>
      <c r="HR253">
        <v>1123</v>
      </c>
      <c r="HS253">
        <v>1131</v>
      </c>
      <c r="HT253">
        <v>1160</v>
      </c>
      <c r="HU253">
        <v>1175</v>
      </c>
      <c r="HV253">
        <v>1180</v>
      </c>
      <c r="HW253">
        <v>1194</v>
      </c>
      <c r="HX253">
        <v>1197</v>
      </c>
      <c r="HY253">
        <v>1200</v>
      </c>
      <c r="HZ253">
        <v>1201</v>
      </c>
      <c r="IA253">
        <v>1203</v>
      </c>
      <c r="IB253">
        <v>1209</v>
      </c>
      <c r="IC253">
        <v>1211</v>
      </c>
      <c r="ID253">
        <v>1211</v>
      </c>
      <c r="IE253">
        <v>1211</v>
      </c>
      <c r="IF253">
        <v>1212</v>
      </c>
      <c r="IG253">
        <v>1215</v>
      </c>
      <c r="IH253">
        <v>1219</v>
      </c>
      <c r="II253">
        <v>1221</v>
      </c>
      <c r="IJ253">
        <v>1221</v>
      </c>
      <c r="IK253">
        <v>1221</v>
      </c>
      <c r="IL253">
        <v>1221</v>
      </c>
      <c r="IM253">
        <v>1227</v>
      </c>
      <c r="IN253">
        <v>1235</v>
      </c>
      <c r="IO253">
        <v>1240</v>
      </c>
      <c r="IP253">
        <v>1245</v>
      </c>
      <c r="IQ253">
        <v>1250</v>
      </c>
      <c r="IR253">
        <v>1255</v>
      </c>
      <c r="IS253">
        <v>1260</v>
      </c>
      <c r="IT253">
        <v>1266</v>
      </c>
      <c r="IU253">
        <v>1266</v>
      </c>
      <c r="IV253">
        <v>1275</v>
      </c>
      <c r="IW253">
        <v>1286</v>
      </c>
      <c r="IX253">
        <v>1297</v>
      </c>
      <c r="IY253">
        <v>1307</v>
      </c>
    </row>
    <row r="254" spans="1:259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  <c r="HC254">
        <v>8065</v>
      </c>
      <c r="HD254">
        <v>8412</v>
      </c>
      <c r="HE254">
        <v>8575</v>
      </c>
      <c r="HF254">
        <v>8776</v>
      </c>
      <c r="HG254">
        <v>9126</v>
      </c>
      <c r="HH254">
        <v>9126</v>
      </c>
      <c r="HI254">
        <v>9126</v>
      </c>
      <c r="HJ254">
        <v>9942</v>
      </c>
      <c r="HK254">
        <v>9942</v>
      </c>
      <c r="HL254">
        <v>10208</v>
      </c>
      <c r="HM254">
        <v>10400</v>
      </c>
      <c r="HN254">
        <v>10693</v>
      </c>
      <c r="HO254">
        <v>10840</v>
      </c>
      <c r="HP254">
        <v>10945</v>
      </c>
      <c r="HQ254">
        <v>11092</v>
      </c>
      <c r="HR254">
        <v>11454</v>
      </c>
      <c r="HS254">
        <v>11469</v>
      </c>
      <c r="HT254">
        <v>11479</v>
      </c>
      <c r="HU254">
        <v>11494</v>
      </c>
      <c r="HV254">
        <v>11562</v>
      </c>
      <c r="HW254">
        <v>11572</v>
      </c>
      <c r="HX254">
        <v>11668</v>
      </c>
      <c r="HY254">
        <v>11674</v>
      </c>
      <c r="HZ254">
        <v>11748</v>
      </c>
      <c r="IA254">
        <v>11787</v>
      </c>
      <c r="IB254">
        <v>11839</v>
      </c>
      <c r="IC254">
        <v>11899</v>
      </c>
      <c r="ID254">
        <v>11899</v>
      </c>
      <c r="IE254">
        <v>12007</v>
      </c>
      <c r="IF254">
        <v>12260</v>
      </c>
      <c r="IG254">
        <v>12380</v>
      </c>
      <c r="IH254">
        <v>12590</v>
      </c>
      <c r="II254">
        <v>12869</v>
      </c>
      <c r="IJ254">
        <v>13029</v>
      </c>
      <c r="IK254">
        <v>13207</v>
      </c>
      <c r="IL254">
        <v>13365</v>
      </c>
      <c r="IM254">
        <v>13365</v>
      </c>
      <c r="IN254">
        <v>13629</v>
      </c>
      <c r="IO254">
        <v>13629</v>
      </c>
      <c r="IP254">
        <v>13629</v>
      </c>
      <c r="IQ254">
        <v>13643</v>
      </c>
      <c r="IR254">
        <v>13643</v>
      </c>
      <c r="IS254">
        <v>13727</v>
      </c>
      <c r="IT254">
        <v>13784</v>
      </c>
      <c r="IU254">
        <v>13821</v>
      </c>
      <c r="IV254">
        <v>13937</v>
      </c>
      <c r="IW254">
        <v>13959</v>
      </c>
      <c r="IX254">
        <v>13961</v>
      </c>
      <c r="IY254">
        <v>13980</v>
      </c>
    </row>
    <row r="255" spans="1:259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  <c r="HC255">
        <v>2047</v>
      </c>
      <c r="HD255">
        <v>2092</v>
      </c>
      <c r="HE255">
        <v>3848</v>
      </c>
      <c r="HF255">
        <v>4105</v>
      </c>
      <c r="HG255">
        <v>4442</v>
      </c>
      <c r="HH255">
        <v>4525</v>
      </c>
      <c r="HI255">
        <v>4587</v>
      </c>
      <c r="HJ255">
        <v>4629</v>
      </c>
      <c r="HK255">
        <v>4872</v>
      </c>
      <c r="HL255">
        <v>4950</v>
      </c>
      <c r="HM255">
        <v>4961</v>
      </c>
      <c r="HN255">
        <v>5001</v>
      </c>
      <c r="HO255">
        <v>5010</v>
      </c>
      <c r="HP255">
        <v>5043</v>
      </c>
      <c r="HQ255">
        <v>5056</v>
      </c>
      <c r="HR255">
        <v>5061</v>
      </c>
      <c r="HS255">
        <v>5221</v>
      </c>
      <c r="HT255">
        <v>5241</v>
      </c>
      <c r="HU255">
        <v>5250</v>
      </c>
      <c r="HV255">
        <v>5263</v>
      </c>
      <c r="HW255">
        <v>5345</v>
      </c>
      <c r="HX255">
        <v>5345</v>
      </c>
      <c r="HY255">
        <v>5345</v>
      </c>
      <c r="HZ255">
        <v>5455</v>
      </c>
      <c r="IA255">
        <v>5477</v>
      </c>
      <c r="IB255">
        <v>5542</v>
      </c>
      <c r="IC255">
        <v>5635</v>
      </c>
      <c r="ID255">
        <v>5660</v>
      </c>
      <c r="IE255">
        <v>5675</v>
      </c>
      <c r="IF255">
        <v>5678</v>
      </c>
      <c r="IG255">
        <v>5690</v>
      </c>
      <c r="IH255">
        <v>5783</v>
      </c>
      <c r="II255">
        <v>5823</v>
      </c>
      <c r="IJ255">
        <v>5841</v>
      </c>
      <c r="IK255">
        <v>5883</v>
      </c>
      <c r="IL255">
        <v>5914</v>
      </c>
      <c r="IM255">
        <v>5924</v>
      </c>
      <c r="IN255">
        <v>5924</v>
      </c>
      <c r="IO255">
        <v>5979</v>
      </c>
      <c r="IP255">
        <v>6007</v>
      </c>
      <c r="IQ255">
        <v>6043</v>
      </c>
      <c r="IR255">
        <v>6057</v>
      </c>
      <c r="IS255">
        <v>6067</v>
      </c>
      <c r="IT255">
        <v>6106</v>
      </c>
      <c r="IU255">
        <v>6112</v>
      </c>
      <c r="IV255">
        <v>6122</v>
      </c>
      <c r="IW255">
        <v>6303</v>
      </c>
      <c r="IX255">
        <v>6312</v>
      </c>
      <c r="IY255">
        <v>6322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Y268"/>
  <sheetViews>
    <sheetView topLeftCell="IH1" workbookViewId="0">
      <selection activeCell="IY1" sqref="IY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59" width="10.453125" bestFit="1" customWidth="1"/>
  </cols>
  <sheetData>
    <row r="1" spans="1:259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13180</v>
      </c>
      <c r="BM1">
        <f t="shared" si="0"/>
        <v>14854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SUM(BR3:BR268)</f>
        <v>28388</v>
      </c>
      <c r="BS1">
        <f t="shared" si="1"/>
        <v>32102</v>
      </c>
      <c r="BT1">
        <f t="shared" si="1"/>
        <v>35572</v>
      </c>
      <c r="BU1">
        <f t="shared" si="1"/>
        <v>39620</v>
      </c>
      <c r="BV1">
        <f t="shared" si="1"/>
        <v>44365</v>
      </c>
      <c r="BW1">
        <f t="shared" si="1"/>
        <v>49863</v>
      </c>
      <c r="BX1">
        <f t="shared" si="1"/>
        <v>56101</v>
      </c>
      <c r="BY1">
        <f t="shared" si="1"/>
        <v>62205</v>
      </c>
      <c r="BZ1">
        <f t="shared" si="1"/>
        <v>68351</v>
      </c>
      <c r="CA1">
        <f t="shared" si="1"/>
        <v>73540</v>
      </c>
      <c r="CB1">
        <f t="shared" si="1"/>
        <v>79481</v>
      </c>
      <c r="CC1">
        <f t="shared" si="1"/>
        <v>87712</v>
      </c>
      <c r="CD1">
        <f t="shared" si="1"/>
        <v>94464</v>
      </c>
      <c r="CE1">
        <f t="shared" si="1"/>
        <v>102237</v>
      </c>
      <c r="CF1">
        <f t="shared" si="1"/>
        <v>109629</v>
      </c>
      <c r="CG1">
        <f t="shared" si="1"/>
        <v>115854</v>
      </c>
      <c r="CH1">
        <f t="shared" si="1"/>
        <v>121671</v>
      </c>
      <c r="CI1">
        <f t="shared" si="1"/>
        <v>127587</v>
      </c>
      <c r="CJ1">
        <f t="shared" si="1"/>
        <v>134567</v>
      </c>
      <c r="CK1">
        <f t="shared" si="1"/>
        <v>142918</v>
      </c>
      <c r="CL1">
        <f t="shared" si="1"/>
        <v>150221</v>
      </c>
      <c r="CM1">
        <f t="shared" si="1"/>
        <v>158588</v>
      </c>
      <c r="CN1">
        <f t="shared" si="1"/>
        <v>164601</v>
      </c>
      <c r="CO1">
        <f t="shared" si="1"/>
        <v>169862</v>
      </c>
      <c r="CP1">
        <f t="shared" si="1"/>
        <v>175726</v>
      </c>
      <c r="CQ1">
        <f t="shared" si="1"/>
        <v>182917</v>
      </c>
      <c r="CR1">
        <f t="shared" si="1"/>
        <v>189644</v>
      </c>
      <c r="CS1">
        <f t="shared" si="1"/>
        <v>196485</v>
      </c>
      <c r="CT1">
        <f t="shared" si="1"/>
        <v>203142</v>
      </c>
      <c r="CU1">
        <f t="shared" si="1"/>
        <v>208774</v>
      </c>
      <c r="CV1">
        <f t="shared" si="1"/>
        <v>212708</v>
      </c>
      <c r="CW1">
        <f t="shared" si="1"/>
        <v>217382</v>
      </c>
      <c r="CX1">
        <f t="shared" si="1"/>
        <v>223929</v>
      </c>
      <c r="CY1">
        <f t="shared" si="1"/>
        <v>230657</v>
      </c>
      <c r="CZ1">
        <f t="shared" si="1"/>
        <v>236559</v>
      </c>
      <c r="DA1">
        <f t="shared" si="1"/>
        <v>241722</v>
      </c>
      <c r="DB1">
        <f t="shared" si="1"/>
        <v>247205</v>
      </c>
      <c r="DC1">
        <f t="shared" si="1"/>
        <v>250694</v>
      </c>
      <c r="DD1">
        <f t="shared" si="1"/>
        <v>254808</v>
      </c>
      <c r="DE1">
        <f t="shared" si="1"/>
        <v>260714</v>
      </c>
      <c r="DF1">
        <f t="shared" si="1"/>
        <v>267277</v>
      </c>
      <c r="DG1">
        <f t="shared" si="1"/>
        <v>272579</v>
      </c>
      <c r="DH1">
        <f t="shared" si="1"/>
        <v>278054</v>
      </c>
      <c r="DI1">
        <f t="shared" si="1"/>
        <v>282287</v>
      </c>
      <c r="DJ1">
        <f t="shared" si="1"/>
        <v>285874</v>
      </c>
      <c r="DK1">
        <f t="shared" si="1"/>
        <v>289354</v>
      </c>
      <c r="DL1">
        <f t="shared" si="1"/>
        <v>294889</v>
      </c>
      <c r="DM1">
        <f t="shared" si="1"/>
        <v>299981</v>
      </c>
      <c r="DN1">
        <f t="shared" si="1"/>
        <v>305171</v>
      </c>
      <c r="DO1">
        <f t="shared" si="1"/>
        <v>310304</v>
      </c>
      <c r="DP1">
        <f t="shared" si="1"/>
        <v>314424</v>
      </c>
      <c r="DQ1">
        <f t="shared" si="1"/>
        <v>317712</v>
      </c>
      <c r="DR1">
        <f t="shared" si="1"/>
        <v>321412</v>
      </c>
      <c r="DS1">
        <f t="shared" si="1"/>
        <v>326158</v>
      </c>
      <c r="DT1">
        <f t="shared" si="1"/>
        <v>330926</v>
      </c>
      <c r="DU1">
        <f t="shared" si="1"/>
        <v>335657</v>
      </c>
      <c r="DV1">
        <f t="shared" si="1"/>
        <v>340851</v>
      </c>
      <c r="DW1">
        <f t="shared" si="1"/>
        <v>344742</v>
      </c>
      <c r="DX1">
        <f t="shared" si="1"/>
        <v>347870</v>
      </c>
      <c r="DY1">
        <f t="shared" si="1"/>
        <v>349062</v>
      </c>
      <c r="DZ1">
        <f t="shared" si="1"/>
        <v>353180</v>
      </c>
      <c r="EA1">
        <f t="shared" si="1"/>
        <v>358326</v>
      </c>
      <c r="EB1">
        <f t="shared" si="1"/>
        <v>362944</v>
      </c>
      <c r="EC1">
        <f t="shared" si="1"/>
        <v>367536</v>
      </c>
      <c r="ED1">
        <f t="shared" ref="ED1:GO1" si="2">SUM(ED3:ED268)</f>
        <v>371610</v>
      </c>
      <c r="EE1">
        <f t="shared" si="2"/>
        <v>374478</v>
      </c>
      <c r="EF1">
        <f t="shared" si="2"/>
        <v>377554</v>
      </c>
      <c r="EG1">
        <f t="shared" si="2"/>
        <v>382296</v>
      </c>
      <c r="EH1">
        <f t="shared" si="2"/>
        <v>387745</v>
      </c>
      <c r="EI1">
        <f t="shared" si="2"/>
        <v>392879</v>
      </c>
      <c r="EJ1">
        <f t="shared" si="2"/>
        <v>397453</v>
      </c>
      <c r="EK1">
        <f t="shared" si="2"/>
        <v>401265</v>
      </c>
      <c r="EL1">
        <f t="shared" si="2"/>
        <v>404006</v>
      </c>
      <c r="EM1">
        <f t="shared" si="2"/>
        <v>407707</v>
      </c>
      <c r="EN1">
        <f t="shared" si="2"/>
        <v>412562</v>
      </c>
      <c r="EO1">
        <f t="shared" si="2"/>
        <v>417623</v>
      </c>
      <c r="EP1">
        <f t="shared" si="2"/>
        <v>422322</v>
      </c>
      <c r="EQ1">
        <f t="shared" si="2"/>
        <v>426545</v>
      </c>
      <c r="ER1">
        <f t="shared" si="2"/>
        <v>430722</v>
      </c>
      <c r="ES1">
        <f t="shared" si="2"/>
        <v>434129</v>
      </c>
      <c r="ET1">
        <f t="shared" si="2"/>
        <v>437559</v>
      </c>
      <c r="EU1">
        <f t="shared" si="2"/>
        <v>444294</v>
      </c>
      <c r="EV1">
        <f t="shared" si="2"/>
        <v>449396</v>
      </c>
      <c r="EW1">
        <f t="shared" si="2"/>
        <v>454386</v>
      </c>
      <c r="EX1">
        <f t="shared" si="2"/>
        <v>460545</v>
      </c>
      <c r="EY1">
        <f t="shared" si="2"/>
        <v>464746</v>
      </c>
      <c r="EZ1">
        <f t="shared" si="2"/>
        <v>468747</v>
      </c>
      <c r="FA1">
        <f t="shared" si="2"/>
        <v>472311</v>
      </c>
      <c r="FB1">
        <f t="shared" si="2"/>
        <v>477539</v>
      </c>
      <c r="FC1">
        <f t="shared" si="2"/>
        <v>482712</v>
      </c>
      <c r="FD1">
        <f t="shared" si="2"/>
        <v>487411</v>
      </c>
      <c r="FE1">
        <f t="shared" si="2"/>
        <v>492109</v>
      </c>
      <c r="FF1">
        <f t="shared" si="2"/>
        <v>496574</v>
      </c>
      <c r="FG1">
        <f t="shared" si="2"/>
        <v>499712</v>
      </c>
      <c r="FH1">
        <f t="shared" si="2"/>
        <v>503435</v>
      </c>
      <c r="FI1">
        <f t="shared" si="2"/>
        <v>508361</v>
      </c>
      <c r="FJ1">
        <f t="shared" si="2"/>
        <v>513291</v>
      </c>
      <c r="FK1">
        <f t="shared" si="2"/>
        <v>518361</v>
      </c>
      <c r="FL1">
        <f t="shared" si="2"/>
        <v>523297</v>
      </c>
      <c r="FM1">
        <f t="shared" si="2"/>
        <v>527661</v>
      </c>
      <c r="FN1">
        <f t="shared" si="2"/>
        <v>531133</v>
      </c>
      <c r="FO1">
        <f t="shared" si="2"/>
        <v>534954</v>
      </c>
      <c r="FP1">
        <f t="shared" si="2"/>
        <v>540984</v>
      </c>
      <c r="FQ1">
        <f t="shared" si="2"/>
        <v>546257</v>
      </c>
      <c r="FR1">
        <f t="shared" si="2"/>
        <v>551670</v>
      </c>
      <c r="FS1">
        <f t="shared" si="2"/>
        <v>556965</v>
      </c>
      <c r="FT1">
        <f t="shared" si="2"/>
        <v>561750</v>
      </c>
      <c r="FU1">
        <f t="shared" si="2"/>
        <v>565740</v>
      </c>
      <c r="FV1">
        <f t="shared" si="2"/>
        <v>569553</v>
      </c>
      <c r="FW1">
        <f t="shared" si="2"/>
        <v>575148</v>
      </c>
      <c r="FX1">
        <f t="shared" si="2"/>
        <v>580582</v>
      </c>
      <c r="FY1">
        <f t="shared" si="2"/>
        <v>586332</v>
      </c>
      <c r="FZ1">
        <f t="shared" si="2"/>
        <v>592988</v>
      </c>
      <c r="GA1">
        <f t="shared" si="2"/>
        <v>598609</v>
      </c>
      <c r="GB1">
        <f t="shared" si="2"/>
        <v>602661</v>
      </c>
      <c r="GC1">
        <f t="shared" si="2"/>
        <v>606829</v>
      </c>
      <c r="GD1">
        <f t="shared" si="2"/>
        <v>612998</v>
      </c>
      <c r="GE1">
        <f t="shared" si="2"/>
        <v>619920</v>
      </c>
      <c r="GF1">
        <f t="shared" si="2"/>
        <v>629817</v>
      </c>
      <c r="GG1">
        <f t="shared" si="2"/>
        <v>635852</v>
      </c>
      <c r="GH1">
        <f t="shared" si="2"/>
        <v>641398</v>
      </c>
      <c r="GI1">
        <f t="shared" si="2"/>
        <v>645058</v>
      </c>
      <c r="GJ1">
        <f t="shared" si="2"/>
        <v>650233</v>
      </c>
      <c r="GK1">
        <f t="shared" si="2"/>
        <v>656545</v>
      </c>
      <c r="GL1">
        <f t="shared" si="2"/>
        <v>663118</v>
      </c>
      <c r="GM1">
        <f t="shared" si="2"/>
        <v>669124</v>
      </c>
      <c r="GN1">
        <f t="shared" si="2"/>
        <v>675313</v>
      </c>
      <c r="GO1">
        <f t="shared" si="2"/>
        <v>680796</v>
      </c>
      <c r="GP1">
        <f t="shared" ref="GP1:IY1" si="3">SUM(GP3:GP268)</f>
        <v>685087</v>
      </c>
      <c r="GQ1">
        <f t="shared" si="3"/>
        <v>689402</v>
      </c>
      <c r="GR1">
        <f t="shared" si="3"/>
        <v>696350</v>
      </c>
      <c r="GS1">
        <f t="shared" si="3"/>
        <v>703302</v>
      </c>
      <c r="GT1">
        <f t="shared" si="3"/>
        <v>709787</v>
      </c>
      <c r="GU1">
        <f t="shared" si="3"/>
        <v>716089</v>
      </c>
      <c r="GV1">
        <f t="shared" si="3"/>
        <v>721499</v>
      </c>
      <c r="GW1">
        <f t="shared" si="3"/>
        <v>726039</v>
      </c>
      <c r="GX1">
        <f t="shared" si="3"/>
        <v>730973</v>
      </c>
      <c r="GY1">
        <f t="shared" si="3"/>
        <v>737391</v>
      </c>
      <c r="GZ1">
        <f t="shared" si="3"/>
        <v>743999</v>
      </c>
      <c r="HA1">
        <f t="shared" si="3"/>
        <v>750232</v>
      </c>
      <c r="HB1">
        <f t="shared" si="3"/>
        <v>760366</v>
      </c>
      <c r="HC1">
        <f t="shared" si="3"/>
        <v>765715</v>
      </c>
      <c r="HD1">
        <f t="shared" si="3"/>
        <v>769903</v>
      </c>
      <c r="HE1">
        <f t="shared" si="3"/>
        <v>774036</v>
      </c>
      <c r="HF1">
        <f t="shared" si="3"/>
        <v>780909</v>
      </c>
      <c r="HG1">
        <f t="shared" si="3"/>
        <v>787659</v>
      </c>
      <c r="HH1">
        <f t="shared" si="3"/>
        <v>793684</v>
      </c>
      <c r="HI1">
        <f t="shared" si="3"/>
        <v>799224</v>
      </c>
      <c r="HJ1">
        <f t="shared" si="3"/>
        <v>804787</v>
      </c>
      <c r="HK1">
        <f t="shared" si="3"/>
        <v>808648</v>
      </c>
      <c r="HL1">
        <f t="shared" si="3"/>
        <v>812998</v>
      </c>
      <c r="HM1">
        <f t="shared" si="3"/>
        <v>819396</v>
      </c>
      <c r="HN1">
        <f t="shared" si="3"/>
        <v>825680</v>
      </c>
      <c r="HO1">
        <f t="shared" si="3"/>
        <v>831566</v>
      </c>
      <c r="HP1">
        <f t="shared" si="3"/>
        <v>837080</v>
      </c>
      <c r="HQ1">
        <f t="shared" si="3"/>
        <v>842452</v>
      </c>
      <c r="HR1">
        <f t="shared" si="3"/>
        <v>846353</v>
      </c>
      <c r="HS1">
        <f t="shared" si="3"/>
        <v>850535</v>
      </c>
      <c r="HT1">
        <f t="shared" si="3"/>
        <v>857015</v>
      </c>
      <c r="HU1">
        <f t="shared" si="3"/>
        <v>863028</v>
      </c>
      <c r="HV1">
        <f t="shared" si="3"/>
        <v>868733</v>
      </c>
      <c r="HW1">
        <f t="shared" si="3"/>
        <v>874639</v>
      </c>
      <c r="HX1">
        <f t="shared" si="3"/>
        <v>879577</v>
      </c>
      <c r="HY1">
        <f t="shared" si="3"/>
        <v>883339</v>
      </c>
      <c r="HZ1">
        <f t="shared" si="3"/>
        <v>892646</v>
      </c>
      <c r="IA1">
        <f t="shared" si="3"/>
        <v>897383</v>
      </c>
      <c r="IB1">
        <f t="shared" si="3"/>
        <v>903673</v>
      </c>
      <c r="IC1">
        <f t="shared" si="3"/>
        <v>909479</v>
      </c>
      <c r="ID1">
        <f t="shared" si="3"/>
        <v>915356</v>
      </c>
      <c r="IE1">
        <f t="shared" si="3"/>
        <v>920231</v>
      </c>
      <c r="IF1">
        <f t="shared" si="3"/>
        <v>923873</v>
      </c>
      <c r="IG1">
        <f t="shared" si="3"/>
        <v>928303</v>
      </c>
      <c r="IH1">
        <f t="shared" si="3"/>
        <v>934852</v>
      </c>
      <c r="II1">
        <f t="shared" si="3"/>
        <v>940606</v>
      </c>
      <c r="IJ1">
        <f t="shared" si="3"/>
        <v>946062</v>
      </c>
      <c r="IK1">
        <f t="shared" si="3"/>
        <v>951767</v>
      </c>
      <c r="IL1">
        <f t="shared" si="3"/>
        <v>956999</v>
      </c>
      <c r="IM1">
        <f t="shared" si="3"/>
        <v>960695</v>
      </c>
      <c r="IN1">
        <f t="shared" si="3"/>
        <v>964746</v>
      </c>
      <c r="IO1">
        <f t="shared" si="3"/>
        <v>970626</v>
      </c>
      <c r="IP1">
        <f t="shared" si="3"/>
        <v>976233</v>
      </c>
      <c r="IQ1">
        <f t="shared" si="3"/>
        <v>982949</v>
      </c>
      <c r="IR1">
        <f t="shared" si="3"/>
        <v>988864</v>
      </c>
      <c r="IS1">
        <f t="shared" si="3"/>
        <v>994143</v>
      </c>
      <c r="IT1">
        <f t="shared" si="3"/>
        <v>997734</v>
      </c>
      <c r="IU1">
        <f t="shared" si="3"/>
        <v>1001646</v>
      </c>
      <c r="IV1">
        <f t="shared" si="3"/>
        <v>1007755</v>
      </c>
      <c r="IW1">
        <f t="shared" si="3"/>
        <v>1014161</v>
      </c>
      <c r="IX1">
        <f t="shared" si="3"/>
        <v>1022858</v>
      </c>
      <c r="IY1">
        <f t="shared" si="3"/>
        <v>1027825</v>
      </c>
    </row>
    <row r="2" spans="1:25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</row>
    <row r="3" spans="1:25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  <c r="IT3">
        <v>1453</v>
      </c>
      <c r="IU3">
        <v>1455</v>
      </c>
      <c r="IV3">
        <v>1458</v>
      </c>
      <c r="IW3">
        <v>1458</v>
      </c>
      <c r="IX3">
        <v>1458</v>
      </c>
      <c r="IY3">
        <v>1458</v>
      </c>
    </row>
    <row r="4" spans="1:25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</row>
    <row r="5" spans="1:25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</row>
    <row r="6" spans="1:25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</row>
    <row r="7" spans="1:25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</row>
    <row r="8" spans="1:25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</row>
    <row r="9" spans="1:25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</row>
    <row r="10" spans="1:25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</row>
    <row r="11" spans="1:25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</row>
    <row r="12" spans="1:25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</row>
    <row r="13" spans="1:25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</row>
    <row r="14" spans="1:25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</row>
    <row r="15" spans="1:25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</row>
    <row r="16" spans="1:25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</row>
    <row r="17" spans="1:25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</row>
    <row r="18" spans="1:25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</row>
    <row r="19" spans="1:25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</row>
    <row r="20" spans="1:25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</row>
    <row r="21" spans="1:25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</row>
    <row r="22" spans="1:25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</row>
    <row r="23" spans="1:25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</row>
    <row r="24" spans="1:25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</row>
    <row r="25" spans="1:25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</row>
    <row r="26" spans="1:25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</row>
    <row r="27" spans="1:25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</row>
    <row r="28" spans="1:25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</row>
    <row r="29" spans="1:25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</row>
    <row r="30" spans="1:25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</row>
    <row r="31" spans="1:25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</row>
    <row r="32" spans="1:25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</row>
    <row r="33" spans="1:25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</row>
    <row r="34" spans="1:25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</row>
    <row r="35" spans="1:25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</row>
    <row r="36" spans="1:25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</row>
    <row r="37" spans="1:25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</row>
    <row r="38" spans="1:25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</row>
    <row r="39" spans="1:25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</row>
    <row r="40" spans="1:25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</row>
    <row r="41" spans="1:25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</row>
    <row r="42" spans="1:25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</row>
    <row r="43" spans="1:25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</row>
    <row r="44" spans="1:25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</row>
    <row r="45" spans="1:25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</row>
    <row r="46" spans="1:25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</row>
    <row r="47" spans="1:25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</row>
    <row r="48" spans="1:25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</row>
    <row r="49" spans="1:25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</row>
    <row r="50" spans="1:25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</row>
    <row r="51" spans="1:259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  <c r="IQ51">
        <v>2885</v>
      </c>
      <c r="IR51">
        <v>2886</v>
      </c>
      <c r="IS51">
        <v>2887</v>
      </c>
      <c r="IT51">
        <v>2888</v>
      </c>
      <c r="IU51">
        <v>2889</v>
      </c>
      <c r="IV51">
        <v>2892</v>
      </c>
      <c r="IW51">
        <v>2896</v>
      </c>
      <c r="IX51">
        <v>2899</v>
      </c>
      <c r="IY51">
        <v>2983</v>
      </c>
    </row>
    <row r="52" spans="1:259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</row>
    <row r="53" spans="1:259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  <c r="IJ53">
        <v>5791</v>
      </c>
      <c r="IK53">
        <v>5792</v>
      </c>
      <c r="IL53">
        <v>5797</v>
      </c>
      <c r="IM53">
        <v>5802</v>
      </c>
      <c r="IN53">
        <v>5804</v>
      </c>
      <c r="IO53">
        <v>5805</v>
      </c>
      <c r="IP53">
        <v>5809</v>
      </c>
      <c r="IQ53">
        <v>5810</v>
      </c>
      <c r="IR53">
        <v>5814</v>
      </c>
      <c r="IS53">
        <v>5821</v>
      </c>
      <c r="IT53">
        <v>5825</v>
      </c>
      <c r="IU53">
        <v>5826</v>
      </c>
      <c r="IV53">
        <v>5833</v>
      </c>
      <c r="IW53">
        <v>5834</v>
      </c>
      <c r="IX53">
        <v>5850</v>
      </c>
      <c r="IY53">
        <v>5857</v>
      </c>
    </row>
    <row r="54" spans="1:259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  <c r="IJ54">
        <v>24</v>
      </c>
      <c r="IK54">
        <v>24</v>
      </c>
      <c r="IL54">
        <v>24</v>
      </c>
      <c r="IM54">
        <v>24</v>
      </c>
      <c r="IN54">
        <v>24</v>
      </c>
      <c r="IO54">
        <v>24</v>
      </c>
      <c r="IP54">
        <v>24</v>
      </c>
      <c r="IQ54">
        <v>24</v>
      </c>
      <c r="IR54">
        <v>24</v>
      </c>
      <c r="IS54">
        <v>24</v>
      </c>
      <c r="IT54">
        <v>24</v>
      </c>
      <c r="IU54">
        <v>24</v>
      </c>
      <c r="IV54">
        <v>24</v>
      </c>
      <c r="IW54">
        <v>24</v>
      </c>
      <c r="IX54">
        <v>24</v>
      </c>
      <c r="IY54">
        <v>24</v>
      </c>
    </row>
    <row r="55" spans="1:259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</row>
    <row r="56" spans="1:259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  <c r="IJ56">
        <v>62</v>
      </c>
      <c r="IK56">
        <v>62</v>
      </c>
      <c r="IL56">
        <v>62</v>
      </c>
      <c r="IM56">
        <v>62</v>
      </c>
      <c r="IN56">
        <v>62</v>
      </c>
      <c r="IO56">
        <v>62</v>
      </c>
      <c r="IP56">
        <v>62</v>
      </c>
      <c r="IQ56">
        <v>62</v>
      </c>
      <c r="IR56">
        <v>62</v>
      </c>
      <c r="IS56">
        <v>62</v>
      </c>
      <c r="IT56">
        <v>62</v>
      </c>
      <c r="IU56">
        <v>62</v>
      </c>
      <c r="IV56">
        <v>62</v>
      </c>
      <c r="IW56">
        <v>62</v>
      </c>
      <c r="IX56">
        <v>62</v>
      </c>
      <c r="IY56">
        <v>62</v>
      </c>
    </row>
    <row r="57" spans="1:259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  <c r="IJ57">
        <v>81</v>
      </c>
      <c r="IK57">
        <v>81</v>
      </c>
      <c r="IL57">
        <v>81</v>
      </c>
      <c r="IM57">
        <v>81</v>
      </c>
      <c r="IN57">
        <v>81</v>
      </c>
      <c r="IO57">
        <v>81</v>
      </c>
      <c r="IP57">
        <v>82</v>
      </c>
      <c r="IQ57">
        <v>82</v>
      </c>
      <c r="IR57">
        <v>83</v>
      </c>
      <c r="IS57">
        <v>83</v>
      </c>
      <c r="IT57">
        <v>84</v>
      </c>
      <c r="IU57">
        <v>85</v>
      </c>
      <c r="IV57">
        <v>85</v>
      </c>
      <c r="IW57">
        <v>85</v>
      </c>
      <c r="IX57">
        <v>85</v>
      </c>
      <c r="IY57">
        <v>85</v>
      </c>
    </row>
    <row r="58" spans="1:259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  <c r="IJ58">
        <v>12142</v>
      </c>
      <c r="IK58">
        <v>12199</v>
      </c>
      <c r="IL58">
        <v>12254</v>
      </c>
      <c r="IM58">
        <v>12286</v>
      </c>
      <c r="IN58">
        <v>12298</v>
      </c>
      <c r="IO58">
        <v>12321</v>
      </c>
      <c r="IP58">
        <v>12345</v>
      </c>
      <c r="IQ58">
        <v>12469</v>
      </c>
      <c r="IR58">
        <v>12527</v>
      </c>
      <c r="IS58">
        <v>12591</v>
      </c>
      <c r="IT58">
        <v>12641</v>
      </c>
      <c r="IU58">
        <v>12698</v>
      </c>
      <c r="IV58">
        <v>12725</v>
      </c>
      <c r="IW58">
        <v>12741</v>
      </c>
      <c r="IX58">
        <v>12822</v>
      </c>
      <c r="IY58">
        <v>12867</v>
      </c>
    </row>
    <row r="59" spans="1:259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  <c r="IK59">
        <v>6</v>
      </c>
      <c r="IL59">
        <v>6</v>
      </c>
      <c r="IM59">
        <v>6</v>
      </c>
      <c r="IN59">
        <v>6</v>
      </c>
      <c r="IO59">
        <v>6</v>
      </c>
      <c r="IP59">
        <v>6</v>
      </c>
      <c r="IQ59">
        <v>6</v>
      </c>
      <c r="IR59">
        <v>6</v>
      </c>
      <c r="IS59">
        <v>6</v>
      </c>
      <c r="IT59">
        <v>6</v>
      </c>
      <c r="IU59">
        <v>6</v>
      </c>
      <c r="IV59">
        <v>6</v>
      </c>
      <c r="IW59">
        <v>6</v>
      </c>
      <c r="IX59">
        <v>6</v>
      </c>
      <c r="IY59">
        <v>6</v>
      </c>
    </row>
    <row r="60" spans="1:259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  <c r="IJ60">
        <v>9</v>
      </c>
      <c r="IK60">
        <v>9</v>
      </c>
      <c r="IL60">
        <v>9</v>
      </c>
      <c r="IM60">
        <v>9</v>
      </c>
      <c r="IN60">
        <v>9</v>
      </c>
      <c r="IO60">
        <v>9</v>
      </c>
      <c r="IP60">
        <v>9</v>
      </c>
      <c r="IQ60">
        <v>9</v>
      </c>
      <c r="IR60">
        <v>9</v>
      </c>
      <c r="IS60">
        <v>9</v>
      </c>
      <c r="IT60">
        <v>9</v>
      </c>
      <c r="IU60">
        <v>9</v>
      </c>
      <c r="IV60">
        <v>9</v>
      </c>
      <c r="IW60">
        <v>9</v>
      </c>
      <c r="IX60">
        <v>9</v>
      </c>
      <c r="IY60">
        <v>9</v>
      </c>
    </row>
    <row r="61" spans="1:259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</row>
    <row r="62" spans="1:259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</row>
    <row r="63" spans="1:259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  <c r="IL63">
        <v>2</v>
      </c>
      <c r="IM63">
        <v>2</v>
      </c>
      <c r="IN63">
        <v>2</v>
      </c>
      <c r="IO63">
        <v>2</v>
      </c>
      <c r="IP63">
        <v>2</v>
      </c>
      <c r="IQ63">
        <v>2</v>
      </c>
      <c r="IR63">
        <v>2</v>
      </c>
      <c r="IS63">
        <v>2</v>
      </c>
      <c r="IT63">
        <v>2</v>
      </c>
      <c r="IU63">
        <v>2</v>
      </c>
      <c r="IV63">
        <v>2</v>
      </c>
      <c r="IW63">
        <v>2</v>
      </c>
      <c r="IX63">
        <v>2</v>
      </c>
      <c r="IY63">
        <v>2</v>
      </c>
    </row>
    <row r="64" spans="1:259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  <c r="IK64">
        <v>8</v>
      </c>
      <c r="IL64">
        <v>8</v>
      </c>
      <c r="IM64">
        <v>8</v>
      </c>
      <c r="IN64">
        <v>8</v>
      </c>
      <c r="IO64">
        <v>8</v>
      </c>
      <c r="IP64">
        <v>8</v>
      </c>
      <c r="IQ64">
        <v>8</v>
      </c>
      <c r="IR64">
        <v>8</v>
      </c>
      <c r="IS64">
        <v>8</v>
      </c>
      <c r="IT64">
        <v>8</v>
      </c>
      <c r="IU64">
        <v>8</v>
      </c>
      <c r="IV64">
        <v>8</v>
      </c>
      <c r="IW64">
        <v>8</v>
      </c>
      <c r="IX64">
        <v>8</v>
      </c>
      <c r="IY64">
        <v>8</v>
      </c>
    </row>
    <row r="65" spans="1:259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</row>
    <row r="66" spans="1:259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</row>
    <row r="67" spans="1:259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</row>
    <row r="68" spans="1:259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  <c r="IU68">
        <v>6</v>
      </c>
      <c r="IV68">
        <v>6</v>
      </c>
      <c r="IW68">
        <v>6</v>
      </c>
      <c r="IX68">
        <v>6</v>
      </c>
      <c r="IY68">
        <v>6</v>
      </c>
    </row>
    <row r="69" spans="1:259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  <c r="IK69">
        <v>13</v>
      </c>
      <c r="IL69">
        <v>13</v>
      </c>
      <c r="IM69">
        <v>13</v>
      </c>
      <c r="IN69">
        <v>13</v>
      </c>
      <c r="IO69">
        <v>13</v>
      </c>
      <c r="IP69">
        <v>13</v>
      </c>
      <c r="IQ69">
        <v>13</v>
      </c>
      <c r="IR69">
        <v>13</v>
      </c>
      <c r="IS69">
        <v>13</v>
      </c>
      <c r="IT69">
        <v>13</v>
      </c>
      <c r="IU69">
        <v>13</v>
      </c>
      <c r="IV69">
        <v>13</v>
      </c>
      <c r="IW69">
        <v>13</v>
      </c>
      <c r="IX69">
        <v>13</v>
      </c>
      <c r="IY69">
        <v>13</v>
      </c>
    </row>
    <row r="70" spans="1:259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  <c r="IJ70">
        <v>22</v>
      </c>
      <c r="IK70">
        <v>22</v>
      </c>
      <c r="IL70">
        <v>22</v>
      </c>
      <c r="IM70">
        <v>22</v>
      </c>
      <c r="IN70">
        <v>22</v>
      </c>
      <c r="IO70">
        <v>22</v>
      </c>
      <c r="IP70">
        <v>22</v>
      </c>
      <c r="IQ70">
        <v>22</v>
      </c>
      <c r="IR70">
        <v>22</v>
      </c>
      <c r="IS70">
        <v>22</v>
      </c>
      <c r="IT70">
        <v>22</v>
      </c>
      <c r="IU70">
        <v>22</v>
      </c>
      <c r="IV70">
        <v>22</v>
      </c>
      <c r="IW70">
        <v>22</v>
      </c>
      <c r="IX70">
        <v>22</v>
      </c>
      <c r="IY70">
        <v>22</v>
      </c>
    </row>
    <row r="71" spans="1:259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  <c r="IJ71">
        <v>102</v>
      </c>
      <c r="IK71">
        <v>103</v>
      </c>
      <c r="IL71">
        <v>103</v>
      </c>
      <c r="IM71">
        <v>103</v>
      </c>
      <c r="IN71">
        <v>103</v>
      </c>
      <c r="IO71">
        <v>103</v>
      </c>
      <c r="IP71">
        <v>104</v>
      </c>
      <c r="IQ71">
        <v>104</v>
      </c>
      <c r="IR71">
        <v>105</v>
      </c>
      <c r="IS71">
        <v>105</v>
      </c>
      <c r="IT71">
        <v>105</v>
      </c>
      <c r="IU71">
        <v>105</v>
      </c>
      <c r="IV71">
        <v>105</v>
      </c>
      <c r="IW71">
        <v>105</v>
      </c>
      <c r="IX71">
        <v>105</v>
      </c>
      <c r="IY71">
        <v>105</v>
      </c>
    </row>
    <row r="72" spans="1:259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  <c r="IK72">
        <v>4512</v>
      </c>
      <c r="IL72">
        <v>4512</v>
      </c>
      <c r="IM72">
        <v>4512</v>
      </c>
      <c r="IN72">
        <v>4512</v>
      </c>
      <c r="IO72">
        <v>4512</v>
      </c>
      <c r="IP72">
        <v>4512</v>
      </c>
      <c r="IQ72">
        <v>4512</v>
      </c>
      <c r="IR72">
        <v>4512</v>
      </c>
      <c r="IS72">
        <v>4512</v>
      </c>
      <c r="IT72">
        <v>4512</v>
      </c>
      <c r="IU72">
        <v>4512</v>
      </c>
      <c r="IV72">
        <v>4512</v>
      </c>
      <c r="IW72">
        <v>4512</v>
      </c>
      <c r="IX72">
        <v>4512</v>
      </c>
      <c r="IY72">
        <v>4512</v>
      </c>
    </row>
    <row r="73" spans="1:259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  <c r="IS73">
        <v>4</v>
      </c>
      <c r="IT73">
        <v>4</v>
      </c>
      <c r="IU73">
        <v>4</v>
      </c>
      <c r="IV73">
        <v>4</v>
      </c>
      <c r="IW73">
        <v>4</v>
      </c>
      <c r="IX73">
        <v>4</v>
      </c>
      <c r="IY73">
        <v>4</v>
      </c>
    </row>
    <row r="74" spans="1:259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</row>
    <row r="75" spans="1:259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</row>
    <row r="76" spans="1:259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</row>
    <row r="77" spans="1:259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>
        <v>2</v>
      </c>
      <c r="IQ77">
        <v>2</v>
      </c>
      <c r="IR77">
        <v>2</v>
      </c>
      <c r="IS77">
        <v>2</v>
      </c>
      <c r="IT77">
        <v>2</v>
      </c>
      <c r="IU77">
        <v>2</v>
      </c>
      <c r="IV77">
        <v>2</v>
      </c>
      <c r="IW77">
        <v>2</v>
      </c>
      <c r="IX77">
        <v>2</v>
      </c>
      <c r="IY77">
        <v>2</v>
      </c>
    </row>
    <row r="78" spans="1:259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</row>
    <row r="79" spans="1:259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</row>
    <row r="80" spans="1:259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</row>
    <row r="81" spans="1:259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</row>
    <row r="82" spans="1:259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  <c r="IQ82">
        <v>3</v>
      </c>
      <c r="IR82">
        <v>3</v>
      </c>
      <c r="IS82">
        <v>3</v>
      </c>
      <c r="IT82">
        <v>3</v>
      </c>
      <c r="IU82">
        <v>3</v>
      </c>
      <c r="IV82">
        <v>3</v>
      </c>
      <c r="IW82">
        <v>3</v>
      </c>
      <c r="IX82">
        <v>3</v>
      </c>
      <c r="IY82">
        <v>3</v>
      </c>
    </row>
    <row r="83" spans="1:259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  <c r="IL83">
        <v>7</v>
      </c>
      <c r="IM83">
        <v>7</v>
      </c>
      <c r="IN83">
        <v>7</v>
      </c>
      <c r="IO83">
        <v>7</v>
      </c>
      <c r="IP83">
        <v>7</v>
      </c>
      <c r="IQ83">
        <v>7</v>
      </c>
      <c r="IR83">
        <v>7</v>
      </c>
      <c r="IS83">
        <v>7</v>
      </c>
      <c r="IT83">
        <v>7</v>
      </c>
      <c r="IU83">
        <v>7</v>
      </c>
      <c r="IV83">
        <v>7</v>
      </c>
      <c r="IW83">
        <v>7</v>
      </c>
      <c r="IX83">
        <v>7</v>
      </c>
      <c r="IY83">
        <v>7</v>
      </c>
    </row>
    <row r="84" spans="1:259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  <c r="IS84">
        <v>7</v>
      </c>
      <c r="IT84">
        <v>7</v>
      </c>
      <c r="IU84">
        <v>7</v>
      </c>
      <c r="IV84">
        <v>7</v>
      </c>
      <c r="IW84">
        <v>7</v>
      </c>
      <c r="IX84">
        <v>7</v>
      </c>
      <c r="IY84">
        <v>7</v>
      </c>
    </row>
    <row r="85" spans="1:259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</row>
    <row r="86" spans="1:259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  <c r="IM86">
        <v>3</v>
      </c>
      <c r="IN86">
        <v>3</v>
      </c>
      <c r="IO86">
        <v>3</v>
      </c>
      <c r="IP86">
        <v>3</v>
      </c>
      <c r="IQ86">
        <v>3</v>
      </c>
      <c r="IR86">
        <v>3</v>
      </c>
      <c r="IS86">
        <v>3</v>
      </c>
      <c r="IT86">
        <v>3</v>
      </c>
      <c r="IU86">
        <v>3</v>
      </c>
      <c r="IV86">
        <v>3</v>
      </c>
      <c r="IW86">
        <v>3</v>
      </c>
      <c r="IX86">
        <v>3</v>
      </c>
      <c r="IY86">
        <v>3</v>
      </c>
    </row>
    <row r="87" spans="1:259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  <c r="IU87">
        <v>3</v>
      </c>
      <c r="IV87">
        <v>3</v>
      </c>
      <c r="IW87">
        <v>3</v>
      </c>
      <c r="IX87">
        <v>3</v>
      </c>
      <c r="IY87">
        <v>3</v>
      </c>
    </row>
    <row r="88" spans="1:259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</row>
    <row r="89" spans="1:259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</row>
    <row r="90" spans="1:259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  <c r="IL90">
        <v>2</v>
      </c>
      <c r="IM90">
        <v>2</v>
      </c>
      <c r="IN90">
        <v>2</v>
      </c>
      <c r="IO90">
        <v>2</v>
      </c>
      <c r="IP90">
        <v>2</v>
      </c>
      <c r="IQ90">
        <v>2</v>
      </c>
      <c r="IR90">
        <v>2</v>
      </c>
      <c r="IS90">
        <v>2</v>
      </c>
      <c r="IT90">
        <v>2</v>
      </c>
      <c r="IU90">
        <v>2</v>
      </c>
      <c r="IV90">
        <v>2</v>
      </c>
      <c r="IW90">
        <v>2</v>
      </c>
      <c r="IX90">
        <v>2</v>
      </c>
      <c r="IY90">
        <v>2</v>
      </c>
    </row>
    <row r="91" spans="1:259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</row>
    <row r="92" spans="1:259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21611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  <c r="IJ92">
        <v>23665</v>
      </c>
      <c r="IK92">
        <v>23665</v>
      </c>
      <c r="IL92">
        <v>24039</v>
      </c>
      <c r="IM92">
        <v>24208</v>
      </c>
      <c r="IN92">
        <v>24397</v>
      </c>
      <c r="IO92">
        <v>24397</v>
      </c>
      <c r="IP92">
        <v>24746</v>
      </c>
      <c r="IQ92">
        <v>24746</v>
      </c>
      <c r="IR92">
        <v>25103</v>
      </c>
      <c r="IS92">
        <v>25296</v>
      </c>
      <c r="IT92">
        <v>25488</v>
      </c>
      <c r="IU92">
        <v>25641</v>
      </c>
      <c r="IV92">
        <v>25828</v>
      </c>
      <c r="IW92">
        <v>25998</v>
      </c>
      <c r="IX92">
        <v>26196</v>
      </c>
      <c r="IY92">
        <v>26397</v>
      </c>
    </row>
    <row r="93" spans="1:259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  <c r="IK93">
        <v>7</v>
      </c>
      <c r="IL93">
        <v>7</v>
      </c>
      <c r="IM93">
        <v>7</v>
      </c>
      <c r="IN93">
        <v>7</v>
      </c>
      <c r="IO93">
        <v>7</v>
      </c>
      <c r="IP93">
        <v>7</v>
      </c>
      <c r="IQ93">
        <v>7</v>
      </c>
      <c r="IR93">
        <v>7</v>
      </c>
      <c r="IS93">
        <v>7</v>
      </c>
      <c r="IT93">
        <v>7</v>
      </c>
      <c r="IU93">
        <v>7</v>
      </c>
      <c r="IV93">
        <v>7</v>
      </c>
      <c r="IW93">
        <v>7</v>
      </c>
      <c r="IX93">
        <v>7</v>
      </c>
      <c r="IY93">
        <v>7</v>
      </c>
    </row>
    <row r="94" spans="1:259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  <c r="IJ94">
        <v>88</v>
      </c>
      <c r="IK94">
        <v>89</v>
      </c>
      <c r="IL94">
        <v>89</v>
      </c>
      <c r="IM94">
        <v>89</v>
      </c>
      <c r="IN94">
        <v>89</v>
      </c>
      <c r="IO94">
        <v>89</v>
      </c>
      <c r="IP94">
        <v>89</v>
      </c>
      <c r="IQ94">
        <v>89</v>
      </c>
      <c r="IR94">
        <v>89</v>
      </c>
      <c r="IS94">
        <v>89</v>
      </c>
      <c r="IT94">
        <v>89</v>
      </c>
      <c r="IU94">
        <v>89</v>
      </c>
      <c r="IV94">
        <v>89</v>
      </c>
      <c r="IW94">
        <v>89</v>
      </c>
      <c r="IX94">
        <v>89</v>
      </c>
      <c r="IY94">
        <v>89</v>
      </c>
    </row>
    <row r="95" spans="1:259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  <c r="IJ95">
        <v>267</v>
      </c>
      <c r="IK95">
        <v>268</v>
      </c>
      <c r="IL95">
        <v>268</v>
      </c>
      <c r="IM95">
        <v>271</v>
      </c>
      <c r="IN95">
        <v>271</v>
      </c>
      <c r="IO95">
        <v>271</v>
      </c>
      <c r="IP95">
        <v>271</v>
      </c>
      <c r="IQ95">
        <v>271</v>
      </c>
      <c r="IR95">
        <v>271</v>
      </c>
      <c r="IS95">
        <v>271</v>
      </c>
      <c r="IT95">
        <v>271</v>
      </c>
      <c r="IU95">
        <v>271</v>
      </c>
      <c r="IV95">
        <v>272</v>
      </c>
      <c r="IW95">
        <v>272</v>
      </c>
      <c r="IX95">
        <v>272</v>
      </c>
      <c r="IY95">
        <v>272</v>
      </c>
    </row>
    <row r="96" spans="1:259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  <c r="IJ96">
        <v>666</v>
      </c>
      <c r="IK96">
        <v>686</v>
      </c>
      <c r="IL96">
        <v>706</v>
      </c>
      <c r="IM96">
        <v>706</v>
      </c>
      <c r="IN96">
        <v>745</v>
      </c>
      <c r="IO96">
        <v>760</v>
      </c>
      <c r="IP96">
        <v>781</v>
      </c>
      <c r="IQ96">
        <v>795</v>
      </c>
      <c r="IR96">
        <v>812</v>
      </c>
      <c r="IS96">
        <v>828</v>
      </c>
      <c r="IT96">
        <v>828</v>
      </c>
      <c r="IU96">
        <v>861</v>
      </c>
      <c r="IV96">
        <v>880</v>
      </c>
      <c r="IW96">
        <v>904</v>
      </c>
      <c r="IX96">
        <v>917</v>
      </c>
      <c r="IY96">
        <v>930</v>
      </c>
    </row>
    <row r="97" spans="1:259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  <c r="IJ97">
        <v>120</v>
      </c>
      <c r="IK97">
        <v>120</v>
      </c>
      <c r="IL97">
        <v>120</v>
      </c>
      <c r="IM97">
        <v>120</v>
      </c>
      <c r="IN97">
        <v>120</v>
      </c>
      <c r="IO97">
        <v>120</v>
      </c>
      <c r="IP97">
        <v>120</v>
      </c>
      <c r="IQ97">
        <v>120</v>
      </c>
      <c r="IR97">
        <v>120</v>
      </c>
      <c r="IS97">
        <v>120</v>
      </c>
      <c r="IT97">
        <v>120</v>
      </c>
      <c r="IU97">
        <v>120</v>
      </c>
      <c r="IV97">
        <v>120</v>
      </c>
      <c r="IW97">
        <v>120</v>
      </c>
      <c r="IX97">
        <v>120</v>
      </c>
      <c r="IY97">
        <v>120</v>
      </c>
    </row>
    <row r="98" spans="1:259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  <c r="IJ98">
        <v>238</v>
      </c>
      <c r="IK98">
        <v>244</v>
      </c>
      <c r="IL98">
        <v>244</v>
      </c>
      <c r="IM98">
        <v>248</v>
      </c>
      <c r="IN98">
        <v>253</v>
      </c>
      <c r="IO98">
        <v>255</v>
      </c>
      <c r="IP98">
        <v>257</v>
      </c>
      <c r="IQ98">
        <v>261</v>
      </c>
      <c r="IR98">
        <v>266</v>
      </c>
      <c r="IS98">
        <v>269</v>
      </c>
      <c r="IT98">
        <v>272</v>
      </c>
      <c r="IU98">
        <v>272</v>
      </c>
      <c r="IV98">
        <v>275</v>
      </c>
      <c r="IW98">
        <v>280</v>
      </c>
      <c r="IX98">
        <v>284</v>
      </c>
      <c r="IY98">
        <v>291</v>
      </c>
    </row>
    <row r="99" spans="1:259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  <c r="IJ99">
        <v>109</v>
      </c>
      <c r="IK99">
        <v>111</v>
      </c>
      <c r="IL99">
        <v>113</v>
      </c>
      <c r="IM99">
        <v>115</v>
      </c>
      <c r="IN99">
        <v>116</v>
      </c>
      <c r="IO99">
        <v>117</v>
      </c>
      <c r="IP99">
        <v>118</v>
      </c>
      <c r="IQ99">
        <v>118</v>
      </c>
      <c r="IR99">
        <v>118</v>
      </c>
      <c r="IS99">
        <v>120</v>
      </c>
      <c r="IT99">
        <v>122</v>
      </c>
      <c r="IU99">
        <v>122</v>
      </c>
      <c r="IV99">
        <v>122</v>
      </c>
      <c r="IW99">
        <v>122</v>
      </c>
      <c r="IX99">
        <v>122</v>
      </c>
      <c r="IY99">
        <v>122</v>
      </c>
    </row>
    <row r="100" spans="1:259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  <c r="IJ100">
        <v>22</v>
      </c>
      <c r="IK100">
        <v>22</v>
      </c>
      <c r="IL100">
        <v>22</v>
      </c>
      <c r="IM100">
        <v>22</v>
      </c>
      <c r="IN100">
        <v>22</v>
      </c>
      <c r="IO100">
        <v>22</v>
      </c>
      <c r="IP100">
        <v>22</v>
      </c>
      <c r="IQ100">
        <v>22</v>
      </c>
      <c r="IR100">
        <v>22</v>
      </c>
      <c r="IS100">
        <v>22</v>
      </c>
      <c r="IT100">
        <v>22</v>
      </c>
      <c r="IU100">
        <v>22</v>
      </c>
      <c r="IV100">
        <v>22</v>
      </c>
      <c r="IW100">
        <v>22</v>
      </c>
      <c r="IX100">
        <v>22</v>
      </c>
      <c r="IY100">
        <v>22</v>
      </c>
    </row>
    <row r="101" spans="1:259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  <c r="IJ101">
        <v>489</v>
      </c>
      <c r="IK101">
        <v>495</v>
      </c>
      <c r="IL101">
        <v>499</v>
      </c>
      <c r="IM101">
        <v>503</v>
      </c>
      <c r="IN101">
        <v>522</v>
      </c>
      <c r="IO101">
        <v>531</v>
      </c>
      <c r="IP101">
        <v>555</v>
      </c>
      <c r="IQ101">
        <v>567</v>
      </c>
      <c r="IR101">
        <v>581</v>
      </c>
      <c r="IS101">
        <v>591</v>
      </c>
      <c r="IT101">
        <v>606</v>
      </c>
      <c r="IU101">
        <v>618</v>
      </c>
      <c r="IV101">
        <v>636</v>
      </c>
      <c r="IW101">
        <v>655</v>
      </c>
      <c r="IX101">
        <v>678</v>
      </c>
      <c r="IY101">
        <v>699</v>
      </c>
    </row>
    <row r="102" spans="1:259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</row>
    <row r="103" spans="1:259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</row>
    <row r="104" spans="1:259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  <c r="IJ104">
        <v>635</v>
      </c>
      <c r="IK104">
        <v>635</v>
      </c>
      <c r="IL104">
        <v>635</v>
      </c>
      <c r="IM104">
        <v>638</v>
      </c>
      <c r="IN104">
        <v>640</v>
      </c>
      <c r="IO104">
        <v>641</v>
      </c>
      <c r="IP104">
        <v>643</v>
      </c>
      <c r="IQ104">
        <v>645</v>
      </c>
      <c r="IR104">
        <v>647</v>
      </c>
      <c r="IS104">
        <v>648</v>
      </c>
      <c r="IT104">
        <v>649</v>
      </c>
      <c r="IU104">
        <v>649</v>
      </c>
      <c r="IV104">
        <v>650</v>
      </c>
      <c r="IW104">
        <v>650</v>
      </c>
      <c r="IX104">
        <v>651</v>
      </c>
      <c r="IY104">
        <v>652</v>
      </c>
    </row>
    <row r="105" spans="1:259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  <c r="IJ105">
        <v>13</v>
      </c>
      <c r="IK105">
        <v>13</v>
      </c>
      <c r="IL105">
        <v>13</v>
      </c>
      <c r="IM105">
        <v>13</v>
      </c>
      <c r="IN105">
        <v>13</v>
      </c>
      <c r="IO105">
        <v>13</v>
      </c>
      <c r="IP105">
        <v>13</v>
      </c>
      <c r="IQ105">
        <v>13</v>
      </c>
      <c r="IR105">
        <v>13</v>
      </c>
      <c r="IS105">
        <v>13</v>
      </c>
      <c r="IT105">
        <v>13</v>
      </c>
      <c r="IU105">
        <v>13</v>
      </c>
      <c r="IV105">
        <v>13</v>
      </c>
      <c r="IW105">
        <v>13</v>
      </c>
      <c r="IX105">
        <v>13</v>
      </c>
      <c r="IY105">
        <v>13</v>
      </c>
    </row>
    <row r="106" spans="1:259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  <c r="IJ106">
        <v>61</v>
      </c>
      <c r="IK106">
        <v>61</v>
      </c>
      <c r="IL106">
        <v>61</v>
      </c>
      <c r="IM106">
        <v>61</v>
      </c>
      <c r="IN106">
        <v>61</v>
      </c>
      <c r="IO106">
        <v>61</v>
      </c>
      <c r="IP106">
        <v>61</v>
      </c>
      <c r="IQ106">
        <v>61</v>
      </c>
      <c r="IR106">
        <v>61</v>
      </c>
      <c r="IS106">
        <v>61</v>
      </c>
      <c r="IT106">
        <v>61</v>
      </c>
      <c r="IU106">
        <v>61</v>
      </c>
      <c r="IV106">
        <v>61</v>
      </c>
      <c r="IW106">
        <v>61</v>
      </c>
      <c r="IX106">
        <v>61</v>
      </c>
      <c r="IY106">
        <v>61</v>
      </c>
    </row>
    <row r="107" spans="1:259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</row>
    <row r="108" spans="1:259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  <c r="IJ108">
        <v>2022</v>
      </c>
      <c r="IK108">
        <v>2034</v>
      </c>
      <c r="IL108">
        <v>2044</v>
      </c>
      <c r="IM108">
        <v>2047</v>
      </c>
      <c r="IN108">
        <v>2054</v>
      </c>
      <c r="IO108">
        <v>2064</v>
      </c>
      <c r="IP108">
        <v>2074</v>
      </c>
      <c r="IQ108">
        <v>2076</v>
      </c>
      <c r="IR108">
        <v>2087</v>
      </c>
      <c r="IS108">
        <v>2093</v>
      </c>
      <c r="IT108">
        <v>2095</v>
      </c>
      <c r="IU108">
        <v>2098</v>
      </c>
      <c r="IV108">
        <v>2101</v>
      </c>
      <c r="IW108">
        <v>2105</v>
      </c>
      <c r="IX108">
        <v>2108</v>
      </c>
      <c r="IY108">
        <v>2117</v>
      </c>
    </row>
    <row r="109" spans="1:259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  <c r="IJ109">
        <v>11029</v>
      </c>
      <c r="IK109">
        <v>11044</v>
      </c>
      <c r="IL109">
        <v>11084</v>
      </c>
      <c r="IM109">
        <v>11090</v>
      </c>
      <c r="IN109">
        <v>11095</v>
      </c>
      <c r="IO109">
        <v>11126</v>
      </c>
      <c r="IP109">
        <v>11171</v>
      </c>
      <c r="IQ109">
        <v>11213</v>
      </c>
      <c r="IR109">
        <v>11236</v>
      </c>
      <c r="IS109">
        <v>11273</v>
      </c>
      <c r="IT109">
        <v>11279</v>
      </c>
      <c r="IU109">
        <v>11280</v>
      </c>
      <c r="IV109">
        <v>11312</v>
      </c>
      <c r="IW109">
        <v>11355</v>
      </c>
      <c r="IX109">
        <v>11433</v>
      </c>
      <c r="IY109">
        <v>11495</v>
      </c>
    </row>
    <row r="110" spans="1:259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  <c r="IJ110">
        <v>5715</v>
      </c>
      <c r="IK110">
        <v>5733</v>
      </c>
      <c r="IL110">
        <v>5750</v>
      </c>
      <c r="IM110">
        <v>5770</v>
      </c>
      <c r="IN110">
        <v>5787</v>
      </c>
      <c r="IO110">
        <v>5806</v>
      </c>
      <c r="IP110">
        <v>5822</v>
      </c>
      <c r="IQ110">
        <v>5835</v>
      </c>
      <c r="IR110">
        <v>5853</v>
      </c>
      <c r="IS110">
        <v>5869</v>
      </c>
      <c r="IT110">
        <v>5883</v>
      </c>
      <c r="IU110">
        <v>5901</v>
      </c>
      <c r="IV110">
        <v>5914</v>
      </c>
      <c r="IW110">
        <v>5930</v>
      </c>
      <c r="IX110">
        <v>5946</v>
      </c>
      <c r="IY110">
        <v>5956</v>
      </c>
    </row>
    <row r="111" spans="1:259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  <c r="IJ111">
        <v>801</v>
      </c>
      <c r="IK111">
        <v>804</v>
      </c>
      <c r="IL111">
        <v>808</v>
      </c>
      <c r="IM111">
        <v>811</v>
      </c>
      <c r="IN111">
        <v>812</v>
      </c>
      <c r="IO111">
        <v>814</v>
      </c>
      <c r="IP111">
        <v>819</v>
      </c>
      <c r="IQ111">
        <v>823</v>
      </c>
      <c r="IR111">
        <v>826</v>
      </c>
      <c r="IS111">
        <v>826</v>
      </c>
      <c r="IT111">
        <v>826</v>
      </c>
      <c r="IU111">
        <v>831</v>
      </c>
      <c r="IV111">
        <v>839</v>
      </c>
      <c r="IW111">
        <v>843</v>
      </c>
      <c r="IX111">
        <v>848</v>
      </c>
      <c r="IY111">
        <v>853</v>
      </c>
    </row>
    <row r="112" spans="1:259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  <c r="IJ112">
        <v>83</v>
      </c>
      <c r="IK112">
        <v>83</v>
      </c>
      <c r="IL112">
        <v>83</v>
      </c>
      <c r="IM112">
        <v>83</v>
      </c>
      <c r="IN112">
        <v>83</v>
      </c>
      <c r="IO112">
        <v>83</v>
      </c>
      <c r="IP112">
        <v>83</v>
      </c>
      <c r="IQ112">
        <v>83</v>
      </c>
      <c r="IR112">
        <v>83</v>
      </c>
      <c r="IS112">
        <v>83</v>
      </c>
      <c r="IT112">
        <v>83</v>
      </c>
      <c r="IU112">
        <v>83</v>
      </c>
      <c r="IV112">
        <v>83</v>
      </c>
      <c r="IW112">
        <v>83</v>
      </c>
      <c r="IX112">
        <v>83</v>
      </c>
      <c r="IY112">
        <v>83</v>
      </c>
    </row>
    <row r="113" spans="1:259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</row>
    <row r="114" spans="1:259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  <c r="IJ114">
        <v>64</v>
      </c>
      <c r="IK114">
        <v>64</v>
      </c>
      <c r="IL114">
        <v>64</v>
      </c>
      <c r="IM114">
        <v>64</v>
      </c>
      <c r="IN114">
        <v>64</v>
      </c>
      <c r="IO114">
        <v>64</v>
      </c>
      <c r="IP114">
        <v>64</v>
      </c>
      <c r="IQ114">
        <v>64</v>
      </c>
      <c r="IR114">
        <v>64</v>
      </c>
      <c r="IS114">
        <v>64</v>
      </c>
      <c r="IT114">
        <v>64</v>
      </c>
      <c r="IU114">
        <v>64</v>
      </c>
      <c r="IV114">
        <v>64</v>
      </c>
      <c r="IW114">
        <v>64</v>
      </c>
      <c r="IX114">
        <v>65</v>
      </c>
      <c r="IY114">
        <v>66</v>
      </c>
    </row>
    <row r="115" spans="1:259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  <c r="IJ115">
        <v>103</v>
      </c>
      <c r="IK115">
        <v>103</v>
      </c>
      <c r="IL115">
        <v>104</v>
      </c>
      <c r="IM115">
        <v>104</v>
      </c>
      <c r="IN115">
        <v>104</v>
      </c>
      <c r="IO115">
        <v>106</v>
      </c>
      <c r="IP115">
        <v>108</v>
      </c>
      <c r="IQ115">
        <v>108</v>
      </c>
      <c r="IR115">
        <v>108</v>
      </c>
      <c r="IS115">
        <v>108</v>
      </c>
      <c r="IT115">
        <v>108</v>
      </c>
      <c r="IU115">
        <v>108</v>
      </c>
      <c r="IV115">
        <v>108</v>
      </c>
      <c r="IW115">
        <v>109</v>
      </c>
      <c r="IX115">
        <v>111</v>
      </c>
      <c r="IY115">
        <v>111</v>
      </c>
    </row>
    <row r="116" spans="1:259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  <c r="IJ116">
        <v>1060</v>
      </c>
      <c r="IK116">
        <v>1072</v>
      </c>
      <c r="IL116">
        <v>1089</v>
      </c>
      <c r="IM116">
        <v>1096</v>
      </c>
      <c r="IN116">
        <v>1108</v>
      </c>
      <c r="IO116">
        <v>1127</v>
      </c>
      <c r="IP116">
        <v>1141</v>
      </c>
      <c r="IQ116">
        <v>1148</v>
      </c>
      <c r="IR116">
        <v>1155</v>
      </c>
      <c r="IS116">
        <v>1165</v>
      </c>
      <c r="IT116">
        <v>1170</v>
      </c>
      <c r="IU116">
        <v>1177</v>
      </c>
      <c r="IV116">
        <v>1191</v>
      </c>
      <c r="IW116">
        <v>1198</v>
      </c>
      <c r="IX116">
        <v>1205</v>
      </c>
      <c r="IY116">
        <v>1208</v>
      </c>
    </row>
    <row r="117" spans="1:259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2</v>
      </c>
      <c r="IV117">
        <v>2</v>
      </c>
      <c r="IW117">
        <v>2</v>
      </c>
      <c r="IX117">
        <v>2</v>
      </c>
      <c r="IY117">
        <v>2</v>
      </c>
    </row>
    <row r="118" spans="1:259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  <c r="IJ118">
        <v>339</v>
      </c>
      <c r="IK118">
        <v>339</v>
      </c>
      <c r="IL118">
        <v>339</v>
      </c>
      <c r="IM118">
        <v>339</v>
      </c>
      <c r="IN118">
        <v>341</v>
      </c>
      <c r="IO118">
        <v>341</v>
      </c>
      <c r="IP118">
        <v>343</v>
      </c>
      <c r="IQ118">
        <v>343</v>
      </c>
      <c r="IR118">
        <v>343</v>
      </c>
      <c r="IS118">
        <v>343</v>
      </c>
      <c r="IT118">
        <v>343</v>
      </c>
      <c r="IU118">
        <v>345</v>
      </c>
      <c r="IV118">
        <v>345</v>
      </c>
      <c r="IW118">
        <v>344</v>
      </c>
      <c r="IX118">
        <v>344</v>
      </c>
      <c r="IY118">
        <v>345</v>
      </c>
    </row>
    <row r="119" spans="1:259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  <c r="IJ119">
        <v>65</v>
      </c>
      <c r="IK119">
        <v>65</v>
      </c>
      <c r="IL119">
        <v>65</v>
      </c>
      <c r="IM119">
        <v>65</v>
      </c>
      <c r="IN119">
        <v>65</v>
      </c>
      <c r="IO119">
        <v>65</v>
      </c>
      <c r="IP119">
        <v>65</v>
      </c>
      <c r="IQ119">
        <v>65</v>
      </c>
      <c r="IR119">
        <v>65</v>
      </c>
      <c r="IS119">
        <v>65</v>
      </c>
      <c r="IT119">
        <v>65</v>
      </c>
      <c r="IU119">
        <v>65</v>
      </c>
      <c r="IV119">
        <v>66</v>
      </c>
      <c r="IW119">
        <v>66</v>
      </c>
      <c r="IX119">
        <v>67</v>
      </c>
      <c r="IY119">
        <v>67</v>
      </c>
    </row>
    <row r="120" spans="1:259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5</v>
      </c>
      <c r="IQ120">
        <v>5</v>
      </c>
      <c r="IR120">
        <v>6</v>
      </c>
      <c r="IS120">
        <v>6</v>
      </c>
      <c r="IT120">
        <v>6</v>
      </c>
      <c r="IU120">
        <v>6</v>
      </c>
      <c r="IV120">
        <v>7</v>
      </c>
      <c r="IW120">
        <v>7</v>
      </c>
      <c r="IX120">
        <v>7</v>
      </c>
      <c r="IY120">
        <v>8</v>
      </c>
    </row>
    <row r="121" spans="1:259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  <c r="IJ121">
        <v>26</v>
      </c>
      <c r="IK121">
        <v>26</v>
      </c>
      <c r="IL121">
        <v>26</v>
      </c>
      <c r="IM121">
        <v>26</v>
      </c>
      <c r="IN121">
        <v>26</v>
      </c>
      <c r="IO121">
        <v>26</v>
      </c>
      <c r="IP121">
        <v>42</v>
      </c>
      <c r="IQ121">
        <v>42</v>
      </c>
      <c r="IR121">
        <v>42</v>
      </c>
      <c r="IS121">
        <v>42</v>
      </c>
      <c r="IT121">
        <v>42</v>
      </c>
      <c r="IU121">
        <v>42</v>
      </c>
      <c r="IV121">
        <v>42</v>
      </c>
      <c r="IW121">
        <v>57</v>
      </c>
      <c r="IX121">
        <v>57</v>
      </c>
      <c r="IY121">
        <v>57</v>
      </c>
    </row>
    <row r="122" spans="1:259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  <c r="IJ122">
        <v>18</v>
      </c>
      <c r="IK122">
        <v>18</v>
      </c>
      <c r="IL122">
        <v>18</v>
      </c>
      <c r="IM122">
        <v>18</v>
      </c>
      <c r="IN122">
        <v>18</v>
      </c>
      <c r="IO122">
        <v>20</v>
      </c>
      <c r="IP122">
        <v>20</v>
      </c>
      <c r="IQ122">
        <v>20</v>
      </c>
      <c r="IR122">
        <v>20</v>
      </c>
      <c r="IS122">
        <v>20</v>
      </c>
      <c r="IT122">
        <v>20</v>
      </c>
      <c r="IU122">
        <v>20</v>
      </c>
      <c r="IV122">
        <v>20</v>
      </c>
      <c r="IW122">
        <v>21</v>
      </c>
      <c r="IX122">
        <v>21</v>
      </c>
      <c r="IY122">
        <v>21</v>
      </c>
    </row>
    <row r="123" spans="1:259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  <c r="IK123">
        <v>40</v>
      </c>
      <c r="IL123">
        <v>40</v>
      </c>
      <c r="IM123">
        <v>40</v>
      </c>
      <c r="IN123">
        <v>40</v>
      </c>
      <c r="IO123">
        <v>40</v>
      </c>
      <c r="IP123">
        <v>40</v>
      </c>
      <c r="IQ123">
        <v>40</v>
      </c>
      <c r="IR123">
        <v>40</v>
      </c>
      <c r="IS123">
        <v>40</v>
      </c>
      <c r="IT123">
        <v>40</v>
      </c>
      <c r="IU123">
        <v>40</v>
      </c>
      <c r="IV123">
        <v>40</v>
      </c>
      <c r="IW123">
        <v>42</v>
      </c>
      <c r="IX123">
        <v>42</v>
      </c>
      <c r="IY123">
        <v>42</v>
      </c>
    </row>
    <row r="124" spans="1:259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</row>
    <row r="125" spans="1:259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  <c r="IJ125">
        <v>15</v>
      </c>
      <c r="IK125">
        <v>15</v>
      </c>
      <c r="IL125">
        <v>15</v>
      </c>
      <c r="IM125">
        <v>15</v>
      </c>
      <c r="IN125">
        <v>15</v>
      </c>
      <c r="IO125">
        <v>15</v>
      </c>
      <c r="IP125">
        <v>15</v>
      </c>
      <c r="IQ125">
        <v>11</v>
      </c>
      <c r="IR125">
        <v>11</v>
      </c>
      <c r="IS125">
        <v>11</v>
      </c>
      <c r="IT125">
        <v>11</v>
      </c>
      <c r="IU125">
        <v>14</v>
      </c>
      <c r="IV125">
        <v>14</v>
      </c>
      <c r="IW125">
        <v>16</v>
      </c>
      <c r="IX125">
        <v>16</v>
      </c>
      <c r="IY125">
        <v>16</v>
      </c>
    </row>
    <row r="126" spans="1:259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</row>
    <row r="127" spans="1:259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</row>
    <row r="128" spans="1:259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  <c r="IJ128">
        <v>6</v>
      </c>
      <c r="IK128">
        <v>6</v>
      </c>
      <c r="IL128">
        <v>6</v>
      </c>
      <c r="IM128">
        <v>6</v>
      </c>
      <c r="IN128">
        <v>6</v>
      </c>
      <c r="IO128">
        <v>6</v>
      </c>
      <c r="IP128">
        <v>8</v>
      </c>
      <c r="IQ128">
        <v>8</v>
      </c>
      <c r="IR128">
        <v>8</v>
      </c>
      <c r="IS128">
        <v>8</v>
      </c>
      <c r="IT128">
        <v>8</v>
      </c>
      <c r="IU128">
        <v>8</v>
      </c>
      <c r="IV128">
        <v>8</v>
      </c>
      <c r="IW128">
        <v>8</v>
      </c>
      <c r="IX128">
        <v>8</v>
      </c>
      <c r="IY128">
        <v>8</v>
      </c>
    </row>
    <row r="129" spans="2:259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  <c r="IJ129">
        <v>30931</v>
      </c>
      <c r="IK129">
        <v>31085</v>
      </c>
      <c r="IL129">
        <v>31085</v>
      </c>
      <c r="IM129">
        <v>31085</v>
      </c>
      <c r="IN129">
        <v>31174</v>
      </c>
      <c r="IO129">
        <v>31252</v>
      </c>
      <c r="IP129">
        <v>31252</v>
      </c>
      <c r="IQ129">
        <v>31333</v>
      </c>
      <c r="IR129">
        <v>31483</v>
      </c>
      <c r="IS129">
        <v>31483</v>
      </c>
      <c r="IT129">
        <v>31483</v>
      </c>
      <c r="IU129">
        <v>31549</v>
      </c>
      <c r="IV129">
        <v>31711</v>
      </c>
      <c r="IW129">
        <v>31769</v>
      </c>
      <c r="IX129">
        <v>31816</v>
      </c>
      <c r="IY129">
        <v>31952</v>
      </c>
    </row>
    <row r="130" spans="2:259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  <c r="IK130">
        <v>53</v>
      </c>
      <c r="IL130">
        <v>53</v>
      </c>
      <c r="IM130">
        <v>53</v>
      </c>
      <c r="IN130">
        <v>54</v>
      </c>
      <c r="IO130">
        <v>54</v>
      </c>
      <c r="IP130">
        <v>54</v>
      </c>
      <c r="IQ130">
        <v>54</v>
      </c>
      <c r="IR130">
        <v>54</v>
      </c>
      <c r="IS130">
        <v>54</v>
      </c>
      <c r="IT130">
        <v>54</v>
      </c>
      <c r="IU130">
        <v>54</v>
      </c>
      <c r="IV130">
        <v>54</v>
      </c>
      <c r="IW130">
        <v>54</v>
      </c>
      <c r="IX130">
        <v>54</v>
      </c>
      <c r="IY130">
        <v>54</v>
      </c>
    </row>
    <row r="131" spans="2:259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  <c r="IK131">
        <v>108</v>
      </c>
      <c r="IL131">
        <v>108</v>
      </c>
      <c r="IM131">
        <v>108</v>
      </c>
      <c r="IN131">
        <v>108</v>
      </c>
      <c r="IO131">
        <v>110</v>
      </c>
      <c r="IP131">
        <v>110</v>
      </c>
      <c r="IQ131">
        <v>110</v>
      </c>
      <c r="IR131">
        <v>110</v>
      </c>
      <c r="IS131">
        <v>110</v>
      </c>
      <c r="IT131">
        <v>111</v>
      </c>
      <c r="IU131">
        <v>111</v>
      </c>
      <c r="IV131">
        <v>112</v>
      </c>
      <c r="IW131">
        <v>112</v>
      </c>
      <c r="IX131">
        <v>113</v>
      </c>
      <c r="IY131">
        <v>115</v>
      </c>
    </row>
    <row r="132" spans="2:259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  <c r="IL132">
        <v>19</v>
      </c>
      <c r="IM132">
        <v>19</v>
      </c>
      <c r="IN132">
        <v>20</v>
      </c>
      <c r="IO132">
        <v>23</v>
      </c>
      <c r="IP132">
        <v>25</v>
      </c>
      <c r="IQ132">
        <v>26</v>
      </c>
      <c r="IR132">
        <v>27</v>
      </c>
      <c r="IS132">
        <v>28</v>
      </c>
      <c r="IT132">
        <v>28</v>
      </c>
      <c r="IU132">
        <v>32</v>
      </c>
      <c r="IV132">
        <v>36</v>
      </c>
      <c r="IW132">
        <v>39</v>
      </c>
      <c r="IX132">
        <v>41</v>
      </c>
      <c r="IY132">
        <v>46</v>
      </c>
    </row>
    <row r="133" spans="2:259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  <c r="IK133">
        <v>9386</v>
      </c>
      <c r="IL133">
        <v>9388</v>
      </c>
      <c r="IM133">
        <v>9390</v>
      </c>
      <c r="IN133">
        <v>9390</v>
      </c>
      <c r="IO133">
        <v>9405</v>
      </c>
      <c r="IP133">
        <v>9423</v>
      </c>
      <c r="IQ133">
        <v>9436</v>
      </c>
      <c r="IR133">
        <v>9451</v>
      </c>
      <c r="IS133">
        <v>9459</v>
      </c>
      <c r="IT133">
        <v>9464</v>
      </c>
      <c r="IU133">
        <v>9468</v>
      </c>
      <c r="IV133">
        <v>9483</v>
      </c>
      <c r="IW133">
        <v>9495</v>
      </c>
      <c r="IX133">
        <v>9509</v>
      </c>
      <c r="IY133">
        <v>9518</v>
      </c>
    </row>
    <row r="134" spans="2:259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  <c r="IK134">
        <v>295</v>
      </c>
      <c r="IL134">
        <v>297</v>
      </c>
      <c r="IM134">
        <v>297</v>
      </c>
      <c r="IN134">
        <v>297</v>
      </c>
      <c r="IO134">
        <v>297</v>
      </c>
      <c r="IP134">
        <v>299</v>
      </c>
      <c r="IQ134">
        <v>299</v>
      </c>
      <c r="IR134">
        <v>299</v>
      </c>
      <c r="IS134">
        <v>299</v>
      </c>
      <c r="IT134">
        <v>299</v>
      </c>
      <c r="IU134">
        <v>299</v>
      </c>
      <c r="IV134">
        <v>301</v>
      </c>
      <c r="IW134">
        <v>301</v>
      </c>
      <c r="IX134">
        <v>301</v>
      </c>
      <c r="IY134">
        <v>301</v>
      </c>
    </row>
    <row r="135" spans="2:259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  <c r="IK135">
        <v>327</v>
      </c>
      <c r="IL135">
        <v>331</v>
      </c>
      <c r="IM135">
        <v>338</v>
      </c>
      <c r="IN135">
        <v>344</v>
      </c>
      <c r="IO135">
        <v>352</v>
      </c>
      <c r="IP135">
        <v>357</v>
      </c>
      <c r="IQ135">
        <v>366</v>
      </c>
      <c r="IR135">
        <v>369</v>
      </c>
      <c r="IS135">
        <v>376</v>
      </c>
      <c r="IT135">
        <v>379</v>
      </c>
      <c r="IU135">
        <v>383</v>
      </c>
      <c r="IV135">
        <v>388</v>
      </c>
      <c r="IW135">
        <v>391</v>
      </c>
      <c r="IX135">
        <v>393</v>
      </c>
      <c r="IY135">
        <v>398</v>
      </c>
    </row>
    <row r="136" spans="2:259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</row>
    <row r="137" spans="2:259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  <c r="IK137">
        <v>3076</v>
      </c>
      <c r="IL137">
        <v>3105</v>
      </c>
      <c r="IM137">
        <v>3119</v>
      </c>
      <c r="IN137">
        <v>3124</v>
      </c>
      <c r="IO137">
        <v>3137</v>
      </c>
      <c r="IP137">
        <v>3154</v>
      </c>
      <c r="IQ137">
        <v>3170</v>
      </c>
      <c r="IR137">
        <v>3186</v>
      </c>
      <c r="IS137">
        <v>3213</v>
      </c>
      <c r="IT137">
        <v>3229</v>
      </c>
      <c r="IU137">
        <v>3234</v>
      </c>
      <c r="IV137">
        <v>3238</v>
      </c>
      <c r="IW137">
        <v>3246</v>
      </c>
      <c r="IX137">
        <v>3261</v>
      </c>
      <c r="IY137">
        <v>3267</v>
      </c>
    </row>
    <row r="138" spans="2:259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  <c r="IK138">
        <v>63</v>
      </c>
      <c r="IL138">
        <v>63</v>
      </c>
      <c r="IM138">
        <v>64</v>
      </c>
      <c r="IN138">
        <v>65</v>
      </c>
      <c r="IO138">
        <v>65</v>
      </c>
      <c r="IP138">
        <v>65</v>
      </c>
      <c r="IQ138">
        <v>65</v>
      </c>
      <c r="IR138">
        <v>65</v>
      </c>
      <c r="IS138">
        <v>65</v>
      </c>
      <c r="IT138">
        <v>66</v>
      </c>
      <c r="IU138">
        <v>66</v>
      </c>
      <c r="IV138">
        <v>66</v>
      </c>
      <c r="IW138">
        <v>66</v>
      </c>
      <c r="IX138">
        <v>66</v>
      </c>
      <c r="IY138">
        <v>66</v>
      </c>
    </row>
    <row r="139" spans="2:259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  <c r="IL139">
        <v>39</v>
      </c>
      <c r="IM139">
        <v>39</v>
      </c>
      <c r="IN139">
        <v>39</v>
      </c>
      <c r="IO139">
        <v>39</v>
      </c>
      <c r="IP139">
        <v>39</v>
      </c>
      <c r="IQ139">
        <v>39</v>
      </c>
      <c r="IR139">
        <v>39</v>
      </c>
      <c r="IS139">
        <v>39</v>
      </c>
      <c r="IT139">
        <v>39</v>
      </c>
      <c r="IU139">
        <v>39</v>
      </c>
      <c r="IV139">
        <v>39</v>
      </c>
      <c r="IW139">
        <v>39</v>
      </c>
      <c r="IX139">
        <v>39</v>
      </c>
      <c r="IY139">
        <v>39</v>
      </c>
    </row>
    <row r="140" spans="2:259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  <c r="IK140">
        <v>62</v>
      </c>
      <c r="IL140">
        <v>64</v>
      </c>
      <c r="IM140">
        <v>64</v>
      </c>
      <c r="IN140">
        <v>65</v>
      </c>
      <c r="IO140">
        <v>67</v>
      </c>
      <c r="IP140">
        <v>69</v>
      </c>
      <c r="IQ140">
        <v>71</v>
      </c>
      <c r="IR140">
        <v>73</v>
      </c>
      <c r="IS140">
        <v>74</v>
      </c>
      <c r="IT140">
        <v>76</v>
      </c>
      <c r="IU140">
        <v>78</v>
      </c>
      <c r="IV140">
        <v>78</v>
      </c>
      <c r="IW140">
        <v>80</v>
      </c>
      <c r="IX140">
        <v>82</v>
      </c>
      <c r="IY140">
        <v>85</v>
      </c>
    </row>
    <row r="141" spans="2:259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  <c r="IK141">
        <v>221</v>
      </c>
      <c r="IL141">
        <v>221</v>
      </c>
      <c r="IM141">
        <v>221</v>
      </c>
      <c r="IN141">
        <v>221</v>
      </c>
      <c r="IO141">
        <v>223</v>
      </c>
      <c r="IP141">
        <v>225</v>
      </c>
      <c r="IQ141">
        <v>227</v>
      </c>
      <c r="IR141">
        <v>227</v>
      </c>
      <c r="IS141">
        <v>227</v>
      </c>
      <c r="IT141">
        <v>227</v>
      </c>
      <c r="IU141">
        <v>227</v>
      </c>
      <c r="IV141">
        <v>227</v>
      </c>
      <c r="IW141">
        <v>229</v>
      </c>
      <c r="IX141">
        <v>229</v>
      </c>
      <c r="IY141">
        <v>229</v>
      </c>
    </row>
    <row r="142" spans="2:259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</row>
    <row r="143" spans="2:259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  <c r="IK143">
        <v>2146</v>
      </c>
      <c r="IL143">
        <v>2166</v>
      </c>
      <c r="IM143">
        <v>2184</v>
      </c>
      <c r="IN143">
        <v>2204</v>
      </c>
      <c r="IO143">
        <v>2206</v>
      </c>
      <c r="IP143">
        <v>2222</v>
      </c>
      <c r="IQ143">
        <v>2249</v>
      </c>
      <c r="IR143">
        <v>2271</v>
      </c>
      <c r="IS143">
        <v>2288</v>
      </c>
      <c r="IT143">
        <v>2288</v>
      </c>
      <c r="IU143">
        <v>2301</v>
      </c>
      <c r="IV143">
        <v>2323</v>
      </c>
      <c r="IW143">
        <v>2353</v>
      </c>
      <c r="IX143">
        <v>2380</v>
      </c>
      <c r="IY143">
        <v>2386</v>
      </c>
    </row>
    <row r="144" spans="2:259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  <c r="IK144">
        <v>669</v>
      </c>
      <c r="IL144">
        <v>675</v>
      </c>
      <c r="IM144">
        <v>683</v>
      </c>
      <c r="IN144">
        <v>686</v>
      </c>
      <c r="IO144">
        <v>694</v>
      </c>
      <c r="IP144">
        <v>702</v>
      </c>
      <c r="IQ144">
        <v>709</v>
      </c>
      <c r="IR144">
        <v>718</v>
      </c>
      <c r="IS144">
        <v>730</v>
      </c>
      <c r="IT144">
        <v>736</v>
      </c>
      <c r="IU144">
        <v>749</v>
      </c>
      <c r="IV144">
        <v>757</v>
      </c>
      <c r="IW144">
        <v>765</v>
      </c>
      <c r="IX144">
        <v>781</v>
      </c>
      <c r="IY144">
        <v>798</v>
      </c>
    </row>
    <row r="145" spans="2:259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  <c r="IL145">
        <v>10</v>
      </c>
      <c r="IM145">
        <v>10</v>
      </c>
      <c r="IN145">
        <v>10</v>
      </c>
      <c r="IO145">
        <v>10</v>
      </c>
      <c r="IP145">
        <v>10</v>
      </c>
      <c r="IQ145">
        <v>10</v>
      </c>
      <c r="IR145">
        <v>10</v>
      </c>
      <c r="IS145">
        <v>10</v>
      </c>
      <c r="IT145">
        <v>10</v>
      </c>
      <c r="IU145">
        <v>10</v>
      </c>
      <c r="IV145">
        <v>10</v>
      </c>
      <c r="IW145">
        <v>10</v>
      </c>
      <c r="IX145">
        <v>10</v>
      </c>
      <c r="IY145">
        <v>10</v>
      </c>
    </row>
    <row r="146" spans="2:259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80776</v>
      </c>
      <c r="IH146">
        <v>82066</v>
      </c>
      <c r="II146">
        <v>83198</v>
      </c>
      <c r="IJ146">
        <v>84372</v>
      </c>
      <c r="IK146">
        <v>85619</v>
      </c>
      <c r="IL146">
        <v>86752</v>
      </c>
      <c r="IM146">
        <v>87882</v>
      </c>
      <c r="IN146">
        <v>88935</v>
      </c>
      <c r="IO146">
        <v>90020</v>
      </c>
      <c r="IP146">
        <v>91149</v>
      </c>
      <c r="IQ146">
        <v>92290</v>
      </c>
      <c r="IR146">
        <v>93379</v>
      </c>
      <c r="IS146">
        <v>94503</v>
      </c>
      <c r="IT146">
        <v>95542</v>
      </c>
      <c r="IU146">
        <v>96318</v>
      </c>
      <c r="IV146">
        <v>97497</v>
      </c>
      <c r="IW146">
        <v>98678</v>
      </c>
      <c r="IX146">
        <v>99773</v>
      </c>
      <c r="IY146">
        <v>100842</v>
      </c>
    </row>
    <row r="147" spans="2:259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  <c r="IK147">
        <v>9336</v>
      </c>
      <c r="IL147">
        <v>9448</v>
      </c>
      <c r="IM147">
        <v>9553</v>
      </c>
      <c r="IN147">
        <v>9677</v>
      </c>
      <c r="IO147">
        <v>9837</v>
      </c>
      <c r="IP147">
        <v>9977</v>
      </c>
      <c r="IQ147">
        <v>10105</v>
      </c>
      <c r="IR147">
        <v>10218</v>
      </c>
      <c r="IS147">
        <v>10308</v>
      </c>
      <c r="IT147">
        <v>10386</v>
      </c>
      <c r="IU147">
        <v>10473</v>
      </c>
      <c r="IV147">
        <v>10601</v>
      </c>
      <c r="IW147">
        <v>10740</v>
      </c>
      <c r="IX147">
        <v>10856</v>
      </c>
      <c r="IY147">
        <v>10972</v>
      </c>
    </row>
    <row r="148" spans="2:259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  <c r="IK148">
        <v>23952</v>
      </c>
      <c r="IL148">
        <v>24118</v>
      </c>
      <c r="IM148">
        <v>24301</v>
      </c>
      <c r="IN148">
        <v>24478</v>
      </c>
      <c r="IO148">
        <v>24656</v>
      </c>
      <c r="IP148">
        <v>24840</v>
      </c>
      <c r="IQ148">
        <v>25015</v>
      </c>
      <c r="IR148">
        <v>25222</v>
      </c>
      <c r="IS148">
        <v>25394</v>
      </c>
      <c r="IT148">
        <v>25589</v>
      </c>
      <c r="IU148">
        <v>25779</v>
      </c>
      <c r="IV148">
        <v>25986</v>
      </c>
      <c r="IW148">
        <v>26169</v>
      </c>
      <c r="IX148">
        <v>26380</v>
      </c>
      <c r="IY148">
        <v>26567</v>
      </c>
    </row>
    <row r="149" spans="2:259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  <c r="IK149">
        <v>8408</v>
      </c>
      <c r="IL149">
        <v>8491</v>
      </c>
      <c r="IM149">
        <v>8555</v>
      </c>
      <c r="IN149">
        <v>8625</v>
      </c>
      <c r="IO149">
        <v>8682</v>
      </c>
      <c r="IP149">
        <v>8754</v>
      </c>
      <c r="IQ149">
        <v>8799</v>
      </c>
      <c r="IR149">
        <v>8867</v>
      </c>
      <c r="IS149">
        <v>8935</v>
      </c>
      <c r="IT149">
        <v>8990</v>
      </c>
      <c r="IU149">
        <v>9052</v>
      </c>
      <c r="IV149">
        <v>9122</v>
      </c>
      <c r="IW149">
        <v>9181</v>
      </c>
      <c r="IX149">
        <v>9231</v>
      </c>
      <c r="IY149">
        <v>9298</v>
      </c>
    </row>
    <row r="150" spans="2:259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  <c r="IK150">
        <v>1792</v>
      </c>
      <c r="IL150">
        <v>1792</v>
      </c>
      <c r="IM150">
        <v>1792</v>
      </c>
      <c r="IN150">
        <v>1792</v>
      </c>
      <c r="IO150">
        <v>1792</v>
      </c>
      <c r="IP150">
        <v>1794</v>
      </c>
      <c r="IQ150">
        <v>1797</v>
      </c>
      <c r="IR150">
        <v>1797</v>
      </c>
      <c r="IS150">
        <v>1802</v>
      </c>
      <c r="IT150">
        <v>1802</v>
      </c>
      <c r="IU150">
        <v>1802</v>
      </c>
      <c r="IV150">
        <v>1803</v>
      </c>
      <c r="IW150">
        <v>1804</v>
      </c>
      <c r="IX150">
        <v>1806</v>
      </c>
      <c r="IY150">
        <v>1801</v>
      </c>
    </row>
    <row r="151" spans="2:259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  <c r="IJ151">
        <v>1169</v>
      </c>
      <c r="IK151">
        <v>1196</v>
      </c>
      <c r="IL151">
        <v>1226</v>
      </c>
      <c r="IM151">
        <v>1256</v>
      </c>
      <c r="IN151">
        <v>1273</v>
      </c>
      <c r="IO151">
        <v>1285</v>
      </c>
      <c r="IP151">
        <v>1325</v>
      </c>
      <c r="IQ151">
        <v>1378</v>
      </c>
      <c r="IR151">
        <v>1412</v>
      </c>
      <c r="IS151">
        <v>1441</v>
      </c>
      <c r="IT151">
        <v>1466</v>
      </c>
      <c r="IU151">
        <v>1507</v>
      </c>
      <c r="IV151">
        <v>1528</v>
      </c>
      <c r="IW151">
        <v>1569</v>
      </c>
      <c r="IX151">
        <v>1622</v>
      </c>
      <c r="IY151">
        <v>1633</v>
      </c>
    </row>
    <row r="152" spans="2:259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  <c r="IK152">
        <v>35668</v>
      </c>
      <c r="IL152">
        <v>35692</v>
      </c>
      <c r="IM152">
        <v>35707</v>
      </c>
      <c r="IN152">
        <v>35724</v>
      </c>
      <c r="IO152">
        <v>35738</v>
      </c>
      <c r="IP152">
        <v>35758</v>
      </c>
      <c r="IQ152">
        <v>35781</v>
      </c>
      <c r="IR152">
        <v>35801</v>
      </c>
      <c r="IS152">
        <v>35818</v>
      </c>
      <c r="IT152">
        <v>35835</v>
      </c>
      <c r="IU152">
        <v>35851</v>
      </c>
      <c r="IV152">
        <v>35875</v>
      </c>
      <c r="IW152">
        <v>35894</v>
      </c>
      <c r="IX152">
        <v>35918</v>
      </c>
      <c r="IY152">
        <v>35941</v>
      </c>
    </row>
    <row r="153" spans="2:259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  <c r="IK153">
        <v>55</v>
      </c>
      <c r="IL153">
        <v>60</v>
      </c>
      <c r="IM153">
        <v>67</v>
      </c>
      <c r="IN153">
        <v>70</v>
      </c>
      <c r="IO153">
        <v>75</v>
      </c>
      <c r="IP153">
        <v>76</v>
      </c>
      <c r="IQ153">
        <v>77</v>
      </c>
      <c r="IR153">
        <v>80</v>
      </c>
      <c r="IS153">
        <v>88</v>
      </c>
      <c r="IT153">
        <v>89</v>
      </c>
      <c r="IU153">
        <v>93</v>
      </c>
      <c r="IV153">
        <v>101</v>
      </c>
      <c r="IW153">
        <v>107</v>
      </c>
      <c r="IX153">
        <v>111</v>
      </c>
      <c r="IY153">
        <v>116</v>
      </c>
    </row>
    <row r="154" spans="2:259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  <c r="IK154">
        <v>1500</v>
      </c>
      <c r="IL154">
        <v>1504</v>
      </c>
      <c r="IM154">
        <v>1508</v>
      </c>
      <c r="IN154">
        <v>1518</v>
      </c>
      <c r="IO154">
        <v>1519</v>
      </c>
      <c r="IP154">
        <v>1525</v>
      </c>
      <c r="IQ154">
        <v>1540</v>
      </c>
      <c r="IR154">
        <v>1544</v>
      </c>
      <c r="IS154">
        <v>1547</v>
      </c>
      <c r="IT154">
        <v>1549</v>
      </c>
      <c r="IU154">
        <v>1561</v>
      </c>
      <c r="IV154">
        <v>1568</v>
      </c>
      <c r="IW154">
        <v>1575</v>
      </c>
      <c r="IX154">
        <v>1580</v>
      </c>
      <c r="IY154">
        <v>1591</v>
      </c>
    </row>
    <row r="155" spans="2:259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  <c r="IK155">
        <v>29</v>
      </c>
      <c r="IL155">
        <v>30</v>
      </c>
      <c r="IM155">
        <v>30</v>
      </c>
      <c r="IN155">
        <v>32</v>
      </c>
      <c r="IO155">
        <v>33</v>
      </c>
      <c r="IP155">
        <v>35</v>
      </c>
      <c r="IQ155">
        <v>36</v>
      </c>
      <c r="IR155">
        <v>39</v>
      </c>
      <c r="IS155">
        <v>43</v>
      </c>
      <c r="IT155">
        <v>45</v>
      </c>
      <c r="IU155">
        <v>51</v>
      </c>
      <c r="IV155">
        <v>57</v>
      </c>
      <c r="IW155">
        <v>61</v>
      </c>
      <c r="IX155">
        <v>69</v>
      </c>
      <c r="IY155">
        <v>79</v>
      </c>
    </row>
    <row r="156" spans="2:259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  <c r="IJ156">
        <v>1671</v>
      </c>
      <c r="IK156">
        <v>1671</v>
      </c>
      <c r="IL156">
        <v>1671</v>
      </c>
      <c r="IM156">
        <v>1671</v>
      </c>
      <c r="IN156">
        <v>1671</v>
      </c>
      <c r="IO156">
        <v>1699</v>
      </c>
      <c r="IP156">
        <v>1699</v>
      </c>
      <c r="IQ156">
        <v>1699</v>
      </c>
      <c r="IR156">
        <v>1699</v>
      </c>
      <c r="IS156">
        <v>1699</v>
      </c>
      <c r="IT156">
        <v>1699</v>
      </c>
      <c r="IU156">
        <v>1699</v>
      </c>
      <c r="IV156">
        <v>1725</v>
      </c>
      <c r="IW156">
        <v>1725</v>
      </c>
      <c r="IX156">
        <v>1725</v>
      </c>
      <c r="IY156">
        <v>1725</v>
      </c>
    </row>
    <row r="157" spans="2:259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  <c r="IK157">
        <v>646</v>
      </c>
      <c r="IL157">
        <v>646</v>
      </c>
      <c r="IM157">
        <v>648</v>
      </c>
      <c r="IN157">
        <v>650</v>
      </c>
      <c r="IO157">
        <v>659</v>
      </c>
      <c r="IP157">
        <v>664</v>
      </c>
      <c r="IQ157">
        <v>669</v>
      </c>
      <c r="IR157">
        <v>682</v>
      </c>
      <c r="IS157">
        <v>689</v>
      </c>
      <c r="IT157">
        <v>691</v>
      </c>
      <c r="IU157">
        <v>700</v>
      </c>
      <c r="IV157">
        <v>707</v>
      </c>
      <c r="IW157">
        <v>711</v>
      </c>
      <c r="IX157">
        <v>711</v>
      </c>
      <c r="IY157">
        <v>725</v>
      </c>
    </row>
    <row r="158" spans="2:259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  <c r="IK158">
        <v>378</v>
      </c>
      <c r="IL158">
        <v>383</v>
      </c>
      <c r="IM158">
        <v>385</v>
      </c>
      <c r="IN158">
        <v>388</v>
      </c>
      <c r="IO158">
        <v>388</v>
      </c>
      <c r="IP158">
        <v>393</v>
      </c>
      <c r="IQ158">
        <v>395</v>
      </c>
      <c r="IR158">
        <v>399</v>
      </c>
      <c r="IS158">
        <v>401</v>
      </c>
      <c r="IT158">
        <v>406</v>
      </c>
      <c r="IU158">
        <v>407</v>
      </c>
      <c r="IV158">
        <v>413</v>
      </c>
      <c r="IW158">
        <v>415</v>
      </c>
      <c r="IX158">
        <v>416</v>
      </c>
      <c r="IY158">
        <v>420</v>
      </c>
    </row>
    <row r="159" spans="2:259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  <c r="HA159">
        <v>365</v>
      </c>
      <c r="HB159">
        <v>381</v>
      </c>
      <c r="HC159">
        <v>390</v>
      </c>
      <c r="HD159">
        <v>390</v>
      </c>
      <c r="HE159">
        <v>390</v>
      </c>
      <c r="HF159">
        <v>390</v>
      </c>
      <c r="HG159">
        <v>390</v>
      </c>
      <c r="HH159">
        <v>390</v>
      </c>
      <c r="HI159">
        <v>448</v>
      </c>
      <c r="HJ159">
        <v>448</v>
      </c>
      <c r="HK159">
        <v>467</v>
      </c>
      <c r="HL159">
        <v>467</v>
      </c>
      <c r="HM159">
        <v>488</v>
      </c>
      <c r="HN159">
        <v>488</v>
      </c>
      <c r="HO159">
        <v>488</v>
      </c>
      <c r="HP159">
        <v>488</v>
      </c>
      <c r="HQ159">
        <v>488</v>
      </c>
      <c r="HR159">
        <v>488</v>
      </c>
      <c r="HS159">
        <v>488</v>
      </c>
      <c r="HT159">
        <v>488</v>
      </c>
      <c r="HU159">
        <v>488</v>
      </c>
      <c r="HV159">
        <v>488</v>
      </c>
      <c r="HW159">
        <v>488</v>
      </c>
      <c r="HX159">
        <v>488</v>
      </c>
      <c r="HY159">
        <v>488</v>
      </c>
      <c r="HZ159">
        <v>488</v>
      </c>
      <c r="IA159">
        <v>488</v>
      </c>
      <c r="IB159">
        <v>488</v>
      </c>
      <c r="IC159">
        <v>488</v>
      </c>
      <c r="ID159">
        <v>488</v>
      </c>
      <c r="IE159">
        <v>488</v>
      </c>
      <c r="IF159">
        <v>488</v>
      </c>
      <c r="IG159">
        <v>488</v>
      </c>
      <c r="IH159">
        <v>488</v>
      </c>
      <c r="II159">
        <v>488</v>
      </c>
      <c r="IJ159">
        <v>488</v>
      </c>
      <c r="IK159">
        <v>488</v>
      </c>
      <c r="IL159">
        <v>488</v>
      </c>
      <c r="IM159">
        <v>488</v>
      </c>
      <c r="IN159">
        <v>488</v>
      </c>
      <c r="IO159">
        <v>488</v>
      </c>
      <c r="IP159">
        <v>488</v>
      </c>
      <c r="IQ159">
        <v>488</v>
      </c>
      <c r="IR159">
        <v>488</v>
      </c>
      <c r="IS159">
        <v>488</v>
      </c>
      <c r="IT159">
        <v>488</v>
      </c>
      <c r="IU159">
        <v>488</v>
      </c>
      <c r="IV159">
        <v>488</v>
      </c>
      <c r="IW159">
        <v>488</v>
      </c>
      <c r="IX159">
        <v>488</v>
      </c>
      <c r="IY159">
        <v>488</v>
      </c>
    </row>
    <row r="160" spans="2:259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  <c r="IK160">
        <v>580</v>
      </c>
      <c r="IL160">
        <v>581</v>
      </c>
      <c r="IM160">
        <v>584</v>
      </c>
      <c r="IN160">
        <v>585</v>
      </c>
      <c r="IO160">
        <v>588</v>
      </c>
      <c r="IP160">
        <v>590</v>
      </c>
      <c r="IQ160">
        <v>592</v>
      </c>
      <c r="IR160">
        <v>595</v>
      </c>
      <c r="IS160">
        <v>597</v>
      </c>
      <c r="IT160">
        <v>601</v>
      </c>
      <c r="IU160">
        <v>605</v>
      </c>
      <c r="IV160">
        <v>607</v>
      </c>
      <c r="IW160">
        <v>610</v>
      </c>
      <c r="IX160">
        <v>612</v>
      </c>
      <c r="IY160">
        <v>615</v>
      </c>
    </row>
    <row r="161" spans="2:259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  <c r="IK161">
        <v>1063</v>
      </c>
      <c r="IL161">
        <v>1063</v>
      </c>
      <c r="IM161">
        <v>1063</v>
      </c>
      <c r="IN161">
        <v>1063</v>
      </c>
      <c r="IO161">
        <v>1063</v>
      </c>
      <c r="IP161">
        <v>1063</v>
      </c>
      <c r="IQ161">
        <v>1063</v>
      </c>
      <c r="IR161">
        <v>1063</v>
      </c>
      <c r="IS161">
        <v>1063</v>
      </c>
      <c r="IT161">
        <v>1063</v>
      </c>
      <c r="IU161">
        <v>1064</v>
      </c>
      <c r="IV161">
        <v>1064</v>
      </c>
      <c r="IW161">
        <v>1064</v>
      </c>
      <c r="IX161">
        <v>1065</v>
      </c>
      <c r="IY161">
        <v>1065</v>
      </c>
    </row>
    <row r="162" spans="2:259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</row>
    <row r="163" spans="2:259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  <c r="IK163">
        <v>36</v>
      </c>
      <c r="IL163">
        <v>36</v>
      </c>
      <c r="IM163">
        <v>36</v>
      </c>
      <c r="IN163">
        <v>36</v>
      </c>
      <c r="IO163">
        <v>36</v>
      </c>
      <c r="IP163">
        <v>36</v>
      </c>
      <c r="IQ163">
        <v>36</v>
      </c>
      <c r="IR163">
        <v>36</v>
      </c>
      <c r="IS163">
        <v>36</v>
      </c>
      <c r="IT163">
        <v>36</v>
      </c>
      <c r="IU163">
        <v>36</v>
      </c>
      <c r="IV163">
        <v>37</v>
      </c>
      <c r="IW163">
        <v>37</v>
      </c>
      <c r="IX163">
        <v>37</v>
      </c>
      <c r="IY163">
        <v>38</v>
      </c>
    </row>
    <row r="164" spans="2:259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  <c r="IK164">
        <v>281</v>
      </c>
      <c r="IL164">
        <v>286</v>
      </c>
      <c r="IM164">
        <v>297</v>
      </c>
      <c r="IN164">
        <v>307</v>
      </c>
      <c r="IO164">
        <v>315</v>
      </c>
      <c r="IP164">
        <v>328</v>
      </c>
      <c r="IQ164">
        <v>329</v>
      </c>
      <c r="IR164">
        <v>333</v>
      </c>
      <c r="IS164">
        <v>340</v>
      </c>
      <c r="IT164">
        <v>347</v>
      </c>
      <c r="IU164">
        <v>351</v>
      </c>
      <c r="IV164">
        <v>361</v>
      </c>
      <c r="IW164">
        <v>367</v>
      </c>
      <c r="IX164">
        <v>374</v>
      </c>
      <c r="IY164">
        <v>386</v>
      </c>
    </row>
    <row r="165" spans="2:259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  <c r="IK165">
        <v>33</v>
      </c>
      <c r="IL165">
        <v>33</v>
      </c>
      <c r="IM165">
        <v>33</v>
      </c>
      <c r="IN165">
        <v>33</v>
      </c>
      <c r="IO165">
        <v>33</v>
      </c>
      <c r="IP165">
        <v>35</v>
      </c>
      <c r="IQ165">
        <v>35</v>
      </c>
      <c r="IR165">
        <v>35</v>
      </c>
      <c r="IS165">
        <v>35</v>
      </c>
      <c r="IT165">
        <v>35</v>
      </c>
      <c r="IU165">
        <v>35</v>
      </c>
      <c r="IV165">
        <v>35</v>
      </c>
      <c r="IW165">
        <v>36</v>
      </c>
      <c r="IX165">
        <v>38</v>
      </c>
      <c r="IY165">
        <v>39</v>
      </c>
    </row>
    <row r="166" spans="2:259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  <c r="IK166">
        <v>82</v>
      </c>
      <c r="IL166">
        <v>82</v>
      </c>
      <c r="IM166">
        <v>82</v>
      </c>
      <c r="IN166">
        <v>82</v>
      </c>
      <c r="IO166">
        <v>82</v>
      </c>
      <c r="IP166">
        <v>82</v>
      </c>
      <c r="IQ166">
        <v>82</v>
      </c>
      <c r="IR166">
        <v>82</v>
      </c>
      <c r="IS166">
        <v>82</v>
      </c>
      <c r="IT166">
        <v>82</v>
      </c>
      <c r="IU166">
        <v>82</v>
      </c>
      <c r="IV166">
        <v>82</v>
      </c>
      <c r="IW166">
        <v>82</v>
      </c>
      <c r="IX166">
        <v>82</v>
      </c>
      <c r="IY166">
        <v>82</v>
      </c>
    </row>
    <row r="167" spans="2:259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  <c r="IK167">
        <v>418</v>
      </c>
      <c r="IL167">
        <v>436</v>
      </c>
      <c r="IM167">
        <v>444</v>
      </c>
      <c r="IN167">
        <v>450</v>
      </c>
      <c r="IO167">
        <v>460</v>
      </c>
      <c r="IP167">
        <v>469</v>
      </c>
      <c r="IQ167">
        <v>474</v>
      </c>
      <c r="IR167">
        <v>491</v>
      </c>
      <c r="IS167">
        <v>499</v>
      </c>
      <c r="IT167">
        <v>520</v>
      </c>
      <c r="IU167">
        <v>527</v>
      </c>
      <c r="IV167">
        <v>540</v>
      </c>
      <c r="IW167">
        <v>551</v>
      </c>
      <c r="IX167">
        <v>559</v>
      </c>
      <c r="IY167">
        <v>570</v>
      </c>
    </row>
    <row r="168" spans="2:259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</row>
    <row r="169" spans="2:259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  <c r="IK169">
        <v>87</v>
      </c>
      <c r="IL169">
        <v>87</v>
      </c>
      <c r="IM169">
        <v>87</v>
      </c>
      <c r="IN169">
        <v>87</v>
      </c>
      <c r="IO169">
        <v>87</v>
      </c>
      <c r="IP169">
        <v>87</v>
      </c>
      <c r="IQ169">
        <v>89</v>
      </c>
      <c r="IR169">
        <v>89</v>
      </c>
      <c r="IS169">
        <v>89</v>
      </c>
      <c r="IT169">
        <v>91</v>
      </c>
      <c r="IU169">
        <v>92</v>
      </c>
      <c r="IV169">
        <v>92</v>
      </c>
      <c r="IW169">
        <v>92</v>
      </c>
      <c r="IX169">
        <v>92</v>
      </c>
      <c r="IY169">
        <v>93</v>
      </c>
    </row>
    <row r="170" spans="2:259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  <c r="IK170">
        <v>124</v>
      </c>
      <c r="IL170">
        <v>124</v>
      </c>
      <c r="IM170">
        <v>124</v>
      </c>
      <c r="IN170">
        <v>124</v>
      </c>
      <c r="IO170">
        <v>124</v>
      </c>
      <c r="IP170">
        <v>124</v>
      </c>
      <c r="IQ170">
        <v>124</v>
      </c>
      <c r="IR170">
        <v>124</v>
      </c>
      <c r="IS170">
        <v>124</v>
      </c>
      <c r="IT170">
        <v>124</v>
      </c>
      <c r="IU170">
        <v>124</v>
      </c>
      <c r="IV170">
        <v>124</v>
      </c>
      <c r="IW170">
        <v>124</v>
      </c>
      <c r="IX170">
        <v>125</v>
      </c>
      <c r="IY170">
        <v>125</v>
      </c>
    </row>
    <row r="171" spans="2:259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  <c r="IQ171">
        <v>2</v>
      </c>
      <c r="IR171">
        <v>2</v>
      </c>
      <c r="IS171">
        <v>2</v>
      </c>
      <c r="IT171">
        <v>2</v>
      </c>
      <c r="IU171">
        <v>2</v>
      </c>
      <c r="IV171">
        <v>2</v>
      </c>
      <c r="IW171">
        <v>2</v>
      </c>
      <c r="IX171">
        <v>2</v>
      </c>
      <c r="IY171">
        <v>2</v>
      </c>
    </row>
    <row r="172" spans="2:259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  <c r="IK172">
        <v>217</v>
      </c>
      <c r="IL172">
        <v>219</v>
      </c>
      <c r="IM172">
        <v>223</v>
      </c>
      <c r="IN172">
        <v>225</v>
      </c>
      <c r="IO172">
        <v>226</v>
      </c>
      <c r="IP172">
        <v>226</v>
      </c>
      <c r="IQ172">
        <v>227</v>
      </c>
      <c r="IR172">
        <v>228</v>
      </c>
      <c r="IS172">
        <v>229</v>
      </c>
      <c r="IT172">
        <v>229</v>
      </c>
      <c r="IU172">
        <v>229</v>
      </c>
      <c r="IV172">
        <v>229</v>
      </c>
      <c r="IW172">
        <v>230</v>
      </c>
      <c r="IX172">
        <v>232</v>
      </c>
      <c r="IY172">
        <v>232</v>
      </c>
    </row>
    <row r="173" spans="2:259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  <c r="IK173">
        <v>179</v>
      </c>
      <c r="IL173">
        <v>179</v>
      </c>
      <c r="IM173">
        <v>179</v>
      </c>
      <c r="IN173">
        <v>179</v>
      </c>
      <c r="IO173">
        <v>179</v>
      </c>
      <c r="IP173">
        <v>179</v>
      </c>
      <c r="IQ173">
        <v>179</v>
      </c>
      <c r="IR173">
        <v>179</v>
      </c>
      <c r="IS173">
        <v>179</v>
      </c>
      <c r="IT173">
        <v>179</v>
      </c>
      <c r="IU173">
        <v>179</v>
      </c>
      <c r="IV173">
        <v>179</v>
      </c>
      <c r="IW173">
        <v>179</v>
      </c>
      <c r="IX173">
        <v>179</v>
      </c>
      <c r="IY173">
        <v>179</v>
      </c>
    </row>
    <row r="174" spans="2:259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  <c r="IK174">
        <v>129</v>
      </c>
      <c r="IL174">
        <v>130</v>
      </c>
      <c r="IM174">
        <v>130</v>
      </c>
      <c r="IN174">
        <v>130</v>
      </c>
      <c r="IO174">
        <v>130</v>
      </c>
      <c r="IP174">
        <v>133</v>
      </c>
      <c r="IQ174">
        <v>133</v>
      </c>
      <c r="IR174">
        <v>133</v>
      </c>
      <c r="IS174">
        <v>133</v>
      </c>
      <c r="IT174">
        <v>134</v>
      </c>
      <c r="IU174">
        <v>134</v>
      </c>
      <c r="IV174">
        <v>134</v>
      </c>
      <c r="IW174">
        <v>136</v>
      </c>
      <c r="IX174">
        <v>136</v>
      </c>
      <c r="IY174">
        <v>136</v>
      </c>
    </row>
    <row r="175" spans="2:259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  <c r="IK175">
        <v>33</v>
      </c>
      <c r="IL175">
        <v>33</v>
      </c>
      <c r="IM175">
        <v>33</v>
      </c>
      <c r="IN175">
        <v>34</v>
      </c>
      <c r="IO175">
        <v>34</v>
      </c>
      <c r="IP175">
        <v>34</v>
      </c>
      <c r="IQ175">
        <v>34</v>
      </c>
      <c r="IR175">
        <v>34</v>
      </c>
      <c r="IS175">
        <v>34</v>
      </c>
      <c r="IT175">
        <v>34</v>
      </c>
      <c r="IU175">
        <v>34</v>
      </c>
      <c r="IV175">
        <v>34</v>
      </c>
      <c r="IW175">
        <v>34</v>
      </c>
      <c r="IX175">
        <v>34</v>
      </c>
      <c r="IY175">
        <v>34</v>
      </c>
    </row>
    <row r="176" spans="2:259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128</v>
      </c>
      <c r="IL176">
        <v>128</v>
      </c>
      <c r="IM176">
        <v>128</v>
      </c>
      <c r="IN176">
        <v>128</v>
      </c>
      <c r="IO176">
        <v>129</v>
      </c>
      <c r="IP176">
        <v>130</v>
      </c>
      <c r="IQ176">
        <v>130</v>
      </c>
      <c r="IR176">
        <v>130</v>
      </c>
      <c r="IS176">
        <v>130</v>
      </c>
      <c r="IT176">
        <v>130</v>
      </c>
      <c r="IU176">
        <v>130</v>
      </c>
      <c r="IV176">
        <v>131</v>
      </c>
      <c r="IW176">
        <v>131</v>
      </c>
      <c r="IX176">
        <v>131</v>
      </c>
      <c r="IY176">
        <v>131</v>
      </c>
    </row>
    <row r="177" spans="1:259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  <c r="IK177">
        <v>17</v>
      </c>
      <c r="IL177">
        <v>19</v>
      </c>
      <c r="IM177">
        <v>20</v>
      </c>
      <c r="IN177">
        <v>23</v>
      </c>
      <c r="IO177">
        <v>23</v>
      </c>
      <c r="IP177">
        <v>25</v>
      </c>
      <c r="IQ177">
        <v>27</v>
      </c>
      <c r="IR177">
        <v>29</v>
      </c>
      <c r="IS177">
        <v>31</v>
      </c>
      <c r="IT177">
        <v>31</v>
      </c>
      <c r="IU177">
        <v>32</v>
      </c>
      <c r="IV177">
        <v>34</v>
      </c>
      <c r="IW177">
        <v>35</v>
      </c>
      <c r="IX177">
        <v>35</v>
      </c>
      <c r="IY177">
        <v>37</v>
      </c>
    </row>
    <row r="178" spans="1:259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  <c r="HQ178">
        <v>158</v>
      </c>
      <c r="HR178">
        <v>159</v>
      </c>
      <c r="HS178">
        <v>159</v>
      </c>
      <c r="HT178">
        <v>159</v>
      </c>
      <c r="HU178">
        <v>160</v>
      </c>
      <c r="HV178">
        <v>160</v>
      </c>
      <c r="HW178">
        <v>160</v>
      </c>
      <c r="HX178">
        <v>160</v>
      </c>
      <c r="HY178">
        <v>160</v>
      </c>
      <c r="HZ178">
        <v>160</v>
      </c>
      <c r="IA178">
        <v>160</v>
      </c>
      <c r="IB178">
        <v>161</v>
      </c>
      <c r="IC178">
        <v>161</v>
      </c>
      <c r="ID178">
        <v>161</v>
      </c>
      <c r="IE178">
        <v>161</v>
      </c>
      <c r="IF178">
        <v>161</v>
      </c>
      <c r="IG178">
        <v>161</v>
      </c>
      <c r="IH178">
        <v>161</v>
      </c>
      <c r="II178">
        <v>161</v>
      </c>
      <c r="IJ178">
        <v>161</v>
      </c>
      <c r="IK178">
        <v>161</v>
      </c>
      <c r="IL178">
        <v>161</v>
      </c>
      <c r="IM178">
        <v>161</v>
      </c>
      <c r="IN178">
        <v>161</v>
      </c>
      <c r="IO178">
        <v>161</v>
      </c>
      <c r="IP178">
        <v>161</v>
      </c>
      <c r="IQ178">
        <v>161</v>
      </c>
      <c r="IR178">
        <v>161</v>
      </c>
      <c r="IS178">
        <v>161</v>
      </c>
      <c r="IT178">
        <v>161</v>
      </c>
      <c r="IU178">
        <v>161</v>
      </c>
      <c r="IV178">
        <v>161</v>
      </c>
      <c r="IW178">
        <v>161</v>
      </c>
      <c r="IX178">
        <v>161</v>
      </c>
      <c r="IY178">
        <v>162</v>
      </c>
    </row>
    <row r="179" spans="1:259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  <c r="HS179">
        <v>10</v>
      </c>
      <c r="HT179">
        <v>10</v>
      </c>
      <c r="HU179">
        <v>10</v>
      </c>
      <c r="HV179">
        <v>10</v>
      </c>
      <c r="HW179">
        <v>10</v>
      </c>
      <c r="HX179">
        <v>10</v>
      </c>
      <c r="HY179">
        <v>10</v>
      </c>
      <c r="HZ179">
        <v>10</v>
      </c>
      <c r="IA179">
        <v>10</v>
      </c>
      <c r="IB179">
        <v>10</v>
      </c>
      <c r="IC179">
        <v>10</v>
      </c>
      <c r="ID179">
        <v>10</v>
      </c>
      <c r="IE179">
        <v>10</v>
      </c>
      <c r="IF179">
        <v>10</v>
      </c>
      <c r="IG179">
        <v>10</v>
      </c>
      <c r="IH179">
        <v>10</v>
      </c>
      <c r="II179">
        <v>10</v>
      </c>
      <c r="IJ179">
        <v>10</v>
      </c>
      <c r="IK179">
        <v>10</v>
      </c>
      <c r="IL179">
        <v>10</v>
      </c>
      <c r="IM179">
        <v>10</v>
      </c>
      <c r="IN179">
        <v>10</v>
      </c>
      <c r="IO179">
        <v>10</v>
      </c>
      <c r="IP179">
        <v>10</v>
      </c>
      <c r="IQ179">
        <v>10</v>
      </c>
      <c r="IR179">
        <v>10</v>
      </c>
      <c r="IS179">
        <v>10</v>
      </c>
      <c r="IT179">
        <v>10</v>
      </c>
      <c r="IU179">
        <v>10</v>
      </c>
      <c r="IV179">
        <v>10</v>
      </c>
      <c r="IW179">
        <v>10</v>
      </c>
      <c r="IX179">
        <v>10</v>
      </c>
      <c r="IY179">
        <v>10</v>
      </c>
    </row>
    <row r="180" spans="1:259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  <c r="HQ180">
        <v>63819</v>
      </c>
      <c r="HR180">
        <v>64158</v>
      </c>
      <c r="HS180">
        <v>64414</v>
      </c>
      <c r="HT180">
        <v>65241</v>
      </c>
      <c r="HU180">
        <v>65816</v>
      </c>
      <c r="HV180">
        <v>66329</v>
      </c>
      <c r="HW180">
        <v>66851</v>
      </c>
      <c r="HX180">
        <v>67326</v>
      </c>
      <c r="HY180">
        <v>67558</v>
      </c>
      <c r="HZ180">
        <v>67781</v>
      </c>
      <c r="IA180">
        <v>68484</v>
      </c>
      <c r="IB180">
        <v>69049</v>
      </c>
      <c r="IC180">
        <v>69649</v>
      </c>
      <c r="ID180">
        <v>70183</v>
      </c>
      <c r="IE180">
        <v>70604</v>
      </c>
      <c r="IF180">
        <v>70821</v>
      </c>
      <c r="IG180">
        <v>71049</v>
      </c>
      <c r="IH180">
        <v>71678</v>
      </c>
      <c r="II180">
        <v>71978</v>
      </c>
      <c r="IJ180">
        <v>72179</v>
      </c>
      <c r="IK180">
        <v>72803</v>
      </c>
      <c r="IL180">
        <v>73258</v>
      </c>
      <c r="IM180">
        <v>73493</v>
      </c>
      <c r="IN180">
        <v>73697</v>
      </c>
      <c r="IO180">
        <v>74348</v>
      </c>
      <c r="IP180">
        <v>74949</v>
      </c>
      <c r="IQ180">
        <v>75439</v>
      </c>
      <c r="IR180">
        <v>75844</v>
      </c>
      <c r="IS180">
        <v>76243</v>
      </c>
      <c r="IT180">
        <v>76430</v>
      </c>
      <c r="IU180">
        <v>76603</v>
      </c>
      <c r="IV180">
        <v>77163</v>
      </c>
      <c r="IW180">
        <v>77646</v>
      </c>
      <c r="IX180">
        <v>78078</v>
      </c>
      <c r="IY180">
        <v>78492</v>
      </c>
    </row>
    <row r="181" spans="1:259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  <c r="HQ181">
        <v>990</v>
      </c>
      <c r="HR181">
        <v>992</v>
      </c>
      <c r="HS181">
        <v>995</v>
      </c>
      <c r="HT181">
        <v>1008</v>
      </c>
      <c r="HU181">
        <v>1024</v>
      </c>
      <c r="HV181">
        <v>1036</v>
      </c>
      <c r="HW181">
        <v>1047</v>
      </c>
      <c r="HX181">
        <v>1063</v>
      </c>
      <c r="HY181">
        <v>1063</v>
      </c>
      <c r="HZ181">
        <v>1074</v>
      </c>
      <c r="IA181">
        <v>1087</v>
      </c>
      <c r="IB181">
        <v>1096</v>
      </c>
      <c r="IC181">
        <v>1106</v>
      </c>
      <c r="ID181">
        <v>1114</v>
      </c>
      <c r="IE181">
        <v>1117</v>
      </c>
      <c r="IF181">
        <v>1123</v>
      </c>
      <c r="IG181">
        <v>1129</v>
      </c>
      <c r="IH181">
        <v>1143</v>
      </c>
      <c r="II181">
        <v>1159</v>
      </c>
      <c r="IJ181">
        <v>1170</v>
      </c>
      <c r="IK181">
        <v>1186</v>
      </c>
      <c r="IL181">
        <v>1201</v>
      </c>
      <c r="IM181">
        <v>1203</v>
      </c>
      <c r="IN181">
        <v>1211</v>
      </c>
      <c r="IO181">
        <v>1230</v>
      </c>
      <c r="IP181">
        <v>1244</v>
      </c>
      <c r="IQ181">
        <v>1252</v>
      </c>
      <c r="IR181">
        <v>1264</v>
      </c>
      <c r="IS181">
        <v>1279</v>
      </c>
      <c r="IT181">
        <v>1287</v>
      </c>
      <c r="IU181">
        <v>1301</v>
      </c>
      <c r="IV181">
        <v>1310</v>
      </c>
      <c r="IW181">
        <v>1320</v>
      </c>
      <c r="IX181">
        <v>1336</v>
      </c>
      <c r="IY181">
        <v>1344</v>
      </c>
    </row>
    <row r="182" spans="1:259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4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</row>
    <row r="183" spans="1:259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</row>
    <row r="184" spans="1:259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  <c r="HQ184">
        <v>93</v>
      </c>
      <c r="HR184">
        <v>98</v>
      </c>
      <c r="HS184">
        <v>100</v>
      </c>
      <c r="HT184">
        <v>102</v>
      </c>
      <c r="HU184">
        <v>104</v>
      </c>
      <c r="HV184">
        <v>104</v>
      </c>
      <c r="HW184">
        <v>106</v>
      </c>
      <c r="HX184">
        <v>107</v>
      </c>
      <c r="HY184">
        <v>108</v>
      </c>
      <c r="HZ184">
        <v>109</v>
      </c>
      <c r="IA184">
        <v>112</v>
      </c>
      <c r="IB184">
        <v>114</v>
      </c>
      <c r="IC184">
        <v>114</v>
      </c>
      <c r="ID184">
        <v>115</v>
      </c>
      <c r="IE184">
        <v>118</v>
      </c>
      <c r="IF184">
        <v>120</v>
      </c>
      <c r="IG184">
        <v>121</v>
      </c>
      <c r="IH184">
        <v>123</v>
      </c>
      <c r="II184">
        <v>126</v>
      </c>
      <c r="IJ184">
        <v>129</v>
      </c>
      <c r="IK184">
        <v>133</v>
      </c>
      <c r="IL184">
        <v>134</v>
      </c>
      <c r="IM184">
        <v>136</v>
      </c>
      <c r="IN184">
        <v>138</v>
      </c>
      <c r="IO184">
        <v>146</v>
      </c>
      <c r="IP184">
        <v>151</v>
      </c>
      <c r="IQ184">
        <v>154</v>
      </c>
      <c r="IR184">
        <v>155</v>
      </c>
      <c r="IS184">
        <v>158</v>
      </c>
      <c r="IT184">
        <v>158</v>
      </c>
      <c r="IU184">
        <v>163</v>
      </c>
      <c r="IV184">
        <v>164</v>
      </c>
      <c r="IW184">
        <v>169</v>
      </c>
      <c r="IX184">
        <v>170</v>
      </c>
      <c r="IY184">
        <v>172</v>
      </c>
    </row>
    <row r="185" spans="1:259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  <c r="HQ185">
        <v>1078</v>
      </c>
      <c r="HR185">
        <v>1111</v>
      </c>
      <c r="HS185">
        <v>1141</v>
      </c>
      <c r="HT185">
        <v>1184</v>
      </c>
      <c r="HU185">
        <v>1216</v>
      </c>
      <c r="HV185">
        <v>1253</v>
      </c>
      <c r="HW185">
        <v>1292</v>
      </c>
      <c r="HX185">
        <v>1329</v>
      </c>
      <c r="HY185">
        <v>1361</v>
      </c>
      <c r="HZ185">
        <v>1394</v>
      </c>
      <c r="IA185">
        <v>1427</v>
      </c>
      <c r="IB185">
        <v>1453</v>
      </c>
      <c r="IC185">
        <v>1491</v>
      </c>
      <c r="ID185">
        <v>1524</v>
      </c>
      <c r="IE185">
        <v>1553</v>
      </c>
      <c r="IF185">
        <v>1578</v>
      </c>
      <c r="IG185">
        <v>1614</v>
      </c>
      <c r="IH185">
        <v>1648</v>
      </c>
      <c r="II185">
        <v>1686</v>
      </c>
      <c r="IJ185">
        <v>1714</v>
      </c>
      <c r="IK185">
        <v>1755</v>
      </c>
      <c r="IL185">
        <v>1795</v>
      </c>
      <c r="IM185">
        <v>1830</v>
      </c>
      <c r="IN185">
        <v>1855</v>
      </c>
      <c r="IO185">
        <v>1889</v>
      </c>
      <c r="IP185">
        <v>1918</v>
      </c>
      <c r="IQ185">
        <v>1956</v>
      </c>
      <c r="IR185">
        <v>1998</v>
      </c>
      <c r="IS185">
        <v>2041</v>
      </c>
      <c r="IT185">
        <v>2069</v>
      </c>
      <c r="IU185">
        <v>2113</v>
      </c>
      <c r="IV185">
        <v>2152</v>
      </c>
      <c r="IW185">
        <v>2194</v>
      </c>
      <c r="IX185">
        <v>2229</v>
      </c>
      <c r="IY185">
        <v>2263</v>
      </c>
    </row>
    <row r="186" spans="1:259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  <c r="HQ186">
        <v>22</v>
      </c>
      <c r="HR186">
        <v>23</v>
      </c>
      <c r="HS186">
        <v>23</v>
      </c>
      <c r="HT186">
        <v>23</v>
      </c>
      <c r="HU186">
        <v>25</v>
      </c>
      <c r="HV186">
        <v>26</v>
      </c>
      <c r="HW186">
        <v>26</v>
      </c>
      <c r="HX186">
        <v>26</v>
      </c>
      <c r="HY186">
        <v>27</v>
      </c>
      <c r="HZ186">
        <v>27</v>
      </c>
      <c r="IA186">
        <v>28</v>
      </c>
      <c r="IB186">
        <v>28</v>
      </c>
      <c r="IC186">
        <v>31</v>
      </c>
      <c r="ID186">
        <v>31</v>
      </c>
      <c r="IE186">
        <v>35</v>
      </c>
      <c r="IF186">
        <v>35</v>
      </c>
      <c r="IG186">
        <v>35</v>
      </c>
      <c r="IH186">
        <v>37</v>
      </c>
      <c r="II186">
        <v>39</v>
      </c>
      <c r="IJ186">
        <v>39</v>
      </c>
      <c r="IK186">
        <v>40</v>
      </c>
      <c r="IL186">
        <v>41</v>
      </c>
      <c r="IM186">
        <v>43</v>
      </c>
      <c r="IN186">
        <v>44</v>
      </c>
      <c r="IO186">
        <v>45</v>
      </c>
      <c r="IP186">
        <v>49</v>
      </c>
      <c r="IQ186">
        <v>51</v>
      </c>
      <c r="IR186">
        <v>53</v>
      </c>
      <c r="IS186">
        <v>54</v>
      </c>
      <c r="IT186">
        <v>58</v>
      </c>
      <c r="IU186">
        <v>59</v>
      </c>
      <c r="IV186">
        <v>59</v>
      </c>
      <c r="IW186">
        <v>61</v>
      </c>
      <c r="IX186">
        <v>62</v>
      </c>
      <c r="IY186">
        <v>64</v>
      </c>
    </row>
    <row r="187" spans="1:259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  <c r="HQ187">
        <v>69</v>
      </c>
      <c r="HR187">
        <v>72</v>
      </c>
      <c r="HS187">
        <v>75</v>
      </c>
      <c r="HT187">
        <v>81</v>
      </c>
      <c r="HU187">
        <v>82</v>
      </c>
      <c r="HV187">
        <v>86</v>
      </c>
      <c r="HW187">
        <v>87</v>
      </c>
      <c r="HX187">
        <v>87</v>
      </c>
      <c r="HY187">
        <v>89</v>
      </c>
      <c r="HZ187">
        <v>91</v>
      </c>
      <c r="IA187">
        <v>91</v>
      </c>
      <c r="IB187">
        <v>93</v>
      </c>
      <c r="IC187">
        <v>96</v>
      </c>
      <c r="ID187">
        <v>98</v>
      </c>
      <c r="IE187">
        <v>98</v>
      </c>
      <c r="IF187">
        <v>101</v>
      </c>
      <c r="IG187">
        <v>103</v>
      </c>
      <c r="IH187">
        <v>106</v>
      </c>
      <c r="II187">
        <v>108</v>
      </c>
      <c r="IJ187">
        <v>108</v>
      </c>
      <c r="IK187">
        <v>108</v>
      </c>
      <c r="IL187">
        <v>111</v>
      </c>
      <c r="IM187">
        <v>112</v>
      </c>
      <c r="IN187">
        <v>113</v>
      </c>
      <c r="IO187">
        <v>116</v>
      </c>
      <c r="IP187">
        <v>117</v>
      </c>
      <c r="IQ187">
        <v>119</v>
      </c>
      <c r="IR187">
        <v>119</v>
      </c>
      <c r="IS187">
        <v>120</v>
      </c>
      <c r="IT187">
        <v>120</v>
      </c>
      <c r="IU187">
        <v>121</v>
      </c>
      <c r="IV187">
        <v>121</v>
      </c>
      <c r="IW187">
        <v>121</v>
      </c>
      <c r="IX187">
        <v>123</v>
      </c>
      <c r="IY187">
        <v>123</v>
      </c>
    </row>
    <row r="188" spans="1:259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  <c r="HQ188">
        <v>207</v>
      </c>
      <c r="HR188">
        <v>221</v>
      </c>
      <c r="HS188">
        <v>228</v>
      </c>
      <c r="HT188">
        <v>239</v>
      </c>
      <c r="HU188">
        <v>251</v>
      </c>
      <c r="HV188">
        <v>257</v>
      </c>
      <c r="HW188">
        <v>271</v>
      </c>
      <c r="HX188">
        <v>280</v>
      </c>
      <c r="HY188">
        <v>289</v>
      </c>
      <c r="HZ188">
        <v>300</v>
      </c>
      <c r="IA188">
        <v>306</v>
      </c>
      <c r="IB188">
        <v>312</v>
      </c>
      <c r="IC188">
        <v>317</v>
      </c>
      <c r="ID188">
        <v>322</v>
      </c>
      <c r="IE188">
        <v>336</v>
      </c>
      <c r="IF188">
        <v>345</v>
      </c>
      <c r="IG188">
        <v>360</v>
      </c>
      <c r="IH188">
        <v>371</v>
      </c>
      <c r="II188">
        <v>379</v>
      </c>
      <c r="IJ188">
        <v>383</v>
      </c>
      <c r="IK188">
        <v>390</v>
      </c>
      <c r="IL188">
        <v>401</v>
      </c>
      <c r="IM188">
        <v>411</v>
      </c>
      <c r="IN188">
        <v>427</v>
      </c>
      <c r="IO188">
        <v>429</v>
      </c>
      <c r="IP188">
        <v>436</v>
      </c>
      <c r="IQ188">
        <v>453</v>
      </c>
      <c r="IR188">
        <v>459</v>
      </c>
      <c r="IS188">
        <v>467</v>
      </c>
      <c r="IT188">
        <v>477</v>
      </c>
      <c r="IU188">
        <v>481</v>
      </c>
      <c r="IV188">
        <v>491</v>
      </c>
      <c r="IW188">
        <v>498</v>
      </c>
      <c r="IX188">
        <v>509</v>
      </c>
      <c r="IY188">
        <v>520</v>
      </c>
    </row>
    <row r="189" spans="1:259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  <c r="HQ189">
        <v>10</v>
      </c>
      <c r="HR189">
        <v>10</v>
      </c>
      <c r="HS189">
        <v>10</v>
      </c>
      <c r="HT189">
        <v>10</v>
      </c>
      <c r="HU189">
        <v>12</v>
      </c>
      <c r="HV189">
        <v>13</v>
      </c>
      <c r="HW189">
        <v>13</v>
      </c>
      <c r="HX189">
        <v>14</v>
      </c>
      <c r="HY189">
        <v>14</v>
      </c>
      <c r="HZ189">
        <v>15</v>
      </c>
      <c r="IA189">
        <v>15</v>
      </c>
      <c r="IB189">
        <v>15</v>
      </c>
      <c r="IC189">
        <v>16</v>
      </c>
      <c r="ID189">
        <v>18</v>
      </c>
      <c r="IE189">
        <v>18</v>
      </c>
      <c r="IF189">
        <v>18</v>
      </c>
      <c r="IG189">
        <v>20</v>
      </c>
      <c r="IH189">
        <v>22</v>
      </c>
      <c r="II189">
        <v>22</v>
      </c>
      <c r="IJ189">
        <v>23</v>
      </c>
      <c r="IK189">
        <v>23</v>
      </c>
      <c r="IL189">
        <v>23</v>
      </c>
      <c r="IM189">
        <v>23</v>
      </c>
      <c r="IN189">
        <v>24</v>
      </c>
      <c r="IO189">
        <v>25</v>
      </c>
      <c r="IP189">
        <v>25</v>
      </c>
      <c r="IQ189">
        <v>25</v>
      </c>
      <c r="IR189">
        <v>25</v>
      </c>
      <c r="IS189">
        <v>25</v>
      </c>
      <c r="IT189">
        <v>25</v>
      </c>
      <c r="IU189">
        <v>25</v>
      </c>
      <c r="IV189">
        <v>26</v>
      </c>
      <c r="IW189">
        <v>27</v>
      </c>
      <c r="IX189">
        <v>27</v>
      </c>
      <c r="IY189">
        <v>30</v>
      </c>
    </row>
    <row r="190" spans="1:259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</row>
    <row r="191" spans="1:259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</row>
    <row r="192" spans="1:259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  <c r="HQ192">
        <v>17</v>
      </c>
      <c r="HR192">
        <v>17</v>
      </c>
      <c r="HS192">
        <v>17</v>
      </c>
      <c r="HT192">
        <v>19</v>
      </c>
      <c r="HU192">
        <v>19</v>
      </c>
      <c r="HV192">
        <v>19</v>
      </c>
      <c r="HW192">
        <v>19</v>
      </c>
      <c r="HX192">
        <v>19</v>
      </c>
      <c r="HY192">
        <v>19</v>
      </c>
      <c r="HZ192">
        <v>19</v>
      </c>
      <c r="IA192">
        <v>19</v>
      </c>
      <c r="IB192">
        <v>19</v>
      </c>
      <c r="IC192">
        <v>19</v>
      </c>
      <c r="ID192">
        <v>19</v>
      </c>
      <c r="IE192">
        <v>19</v>
      </c>
      <c r="IF192">
        <v>19</v>
      </c>
      <c r="IG192">
        <v>19</v>
      </c>
      <c r="IH192">
        <v>19</v>
      </c>
      <c r="II192">
        <v>19</v>
      </c>
      <c r="IJ192">
        <v>19</v>
      </c>
      <c r="IK192">
        <v>20</v>
      </c>
      <c r="IL192">
        <v>20</v>
      </c>
      <c r="IM192">
        <v>20</v>
      </c>
      <c r="IN192">
        <v>20</v>
      </c>
      <c r="IO192">
        <v>20</v>
      </c>
      <c r="IP192">
        <v>21</v>
      </c>
      <c r="IQ192">
        <v>22</v>
      </c>
      <c r="IR192">
        <v>22</v>
      </c>
      <c r="IS192">
        <v>22</v>
      </c>
      <c r="IT192">
        <v>22</v>
      </c>
      <c r="IU192">
        <v>22</v>
      </c>
      <c r="IV192">
        <v>22</v>
      </c>
      <c r="IW192">
        <v>22</v>
      </c>
      <c r="IX192">
        <v>22</v>
      </c>
      <c r="IY192">
        <v>22</v>
      </c>
    </row>
    <row r="193" spans="2:259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  <c r="HQ193">
        <v>6224</v>
      </c>
      <c r="HR193">
        <v>6224</v>
      </c>
      <c r="HS193">
        <v>6224</v>
      </c>
      <c r="HT193">
        <v>6230</v>
      </c>
      <c r="HU193">
        <v>6235</v>
      </c>
      <c r="HV193">
        <v>6235</v>
      </c>
      <c r="HW193">
        <v>6237</v>
      </c>
      <c r="HX193">
        <v>6241</v>
      </c>
      <c r="HY193">
        <v>6243</v>
      </c>
      <c r="HZ193">
        <v>6243</v>
      </c>
      <c r="IA193">
        <v>6244</v>
      </c>
      <c r="IB193">
        <v>6246</v>
      </c>
      <c r="IC193">
        <v>6249</v>
      </c>
      <c r="ID193">
        <v>6252</v>
      </c>
      <c r="IE193">
        <v>6253</v>
      </c>
      <c r="IF193">
        <v>6254</v>
      </c>
      <c r="IG193">
        <v>6256</v>
      </c>
      <c r="IH193">
        <v>6258</v>
      </c>
      <c r="II193">
        <v>6260</v>
      </c>
      <c r="IJ193">
        <v>6266</v>
      </c>
      <c r="IK193">
        <v>6273</v>
      </c>
      <c r="IL193">
        <v>6275</v>
      </c>
      <c r="IM193">
        <v>6279</v>
      </c>
      <c r="IN193">
        <v>6281</v>
      </c>
      <c r="IO193">
        <v>6291</v>
      </c>
      <c r="IP193">
        <v>6296</v>
      </c>
      <c r="IQ193">
        <v>6312</v>
      </c>
      <c r="IR193">
        <v>6328</v>
      </c>
      <c r="IS193">
        <v>6366</v>
      </c>
      <c r="IT193">
        <v>6366</v>
      </c>
      <c r="IU193">
        <v>6366</v>
      </c>
      <c r="IV193">
        <v>6393</v>
      </c>
      <c r="IW193">
        <v>6406</v>
      </c>
      <c r="IX193">
        <v>6419</v>
      </c>
      <c r="IY193">
        <v>6428</v>
      </c>
    </row>
    <row r="194" spans="2:259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  <c r="HQ194">
        <v>22</v>
      </c>
      <c r="HR194">
        <v>22</v>
      </c>
      <c r="HS194">
        <v>22</v>
      </c>
      <c r="HT194">
        <v>22</v>
      </c>
      <c r="HU194">
        <v>22</v>
      </c>
      <c r="HV194">
        <v>22</v>
      </c>
      <c r="HW194">
        <v>24</v>
      </c>
      <c r="HX194">
        <v>24</v>
      </c>
      <c r="HY194">
        <v>24</v>
      </c>
      <c r="HZ194">
        <v>24</v>
      </c>
      <c r="IA194">
        <v>24</v>
      </c>
      <c r="IB194">
        <v>24</v>
      </c>
      <c r="IC194">
        <v>24</v>
      </c>
      <c r="ID194">
        <v>24</v>
      </c>
      <c r="IE194">
        <v>24</v>
      </c>
      <c r="IF194">
        <v>24</v>
      </c>
      <c r="IG194">
        <v>24</v>
      </c>
      <c r="IH194">
        <v>25</v>
      </c>
      <c r="II194">
        <v>25</v>
      </c>
      <c r="IJ194">
        <v>25</v>
      </c>
      <c r="IK194">
        <v>25</v>
      </c>
      <c r="IL194">
        <v>25</v>
      </c>
      <c r="IM194">
        <v>25</v>
      </c>
      <c r="IN194">
        <v>25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25</v>
      </c>
      <c r="IW194">
        <v>25</v>
      </c>
      <c r="IX194">
        <v>25</v>
      </c>
      <c r="IY194">
        <v>25</v>
      </c>
    </row>
    <row r="195" spans="2:259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  <c r="HQ195">
        <v>137</v>
      </c>
      <c r="HR195">
        <v>137</v>
      </c>
      <c r="HS195">
        <v>137</v>
      </c>
      <c r="HT195">
        <v>141</v>
      </c>
      <c r="HU195">
        <v>141</v>
      </c>
      <c r="HV195">
        <v>141</v>
      </c>
      <c r="HW195">
        <v>141</v>
      </c>
      <c r="HX195">
        <v>141</v>
      </c>
      <c r="HY195">
        <v>141</v>
      </c>
      <c r="HZ195">
        <v>141</v>
      </c>
      <c r="IA195">
        <v>144</v>
      </c>
      <c r="IB195">
        <v>144</v>
      </c>
      <c r="IC195">
        <v>144</v>
      </c>
      <c r="ID195">
        <v>144</v>
      </c>
      <c r="IE195">
        <v>144</v>
      </c>
      <c r="IF195">
        <v>144</v>
      </c>
      <c r="IG195">
        <v>144</v>
      </c>
      <c r="IH195">
        <v>147</v>
      </c>
      <c r="II195">
        <v>147</v>
      </c>
      <c r="IJ195">
        <v>147</v>
      </c>
      <c r="IK195">
        <v>147</v>
      </c>
      <c r="IL195">
        <v>147</v>
      </c>
      <c r="IM195">
        <v>147</v>
      </c>
      <c r="IN195">
        <v>147</v>
      </c>
      <c r="IO195">
        <v>149</v>
      </c>
      <c r="IP195">
        <v>149</v>
      </c>
      <c r="IQ195">
        <v>149</v>
      </c>
      <c r="IR195">
        <v>149</v>
      </c>
      <c r="IS195">
        <v>149</v>
      </c>
      <c r="IT195">
        <v>149</v>
      </c>
      <c r="IU195">
        <v>149</v>
      </c>
      <c r="IV195">
        <v>151</v>
      </c>
      <c r="IW195">
        <v>151</v>
      </c>
      <c r="IX195">
        <v>151</v>
      </c>
      <c r="IY195">
        <v>151</v>
      </c>
    </row>
    <row r="196" spans="2:259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  <c r="HQ196">
        <v>69</v>
      </c>
      <c r="HR196">
        <v>69</v>
      </c>
      <c r="HS196">
        <v>69</v>
      </c>
      <c r="HT196">
        <v>69</v>
      </c>
      <c r="HU196">
        <v>69</v>
      </c>
      <c r="HV196">
        <v>69</v>
      </c>
      <c r="HW196">
        <v>69</v>
      </c>
      <c r="HX196">
        <v>69</v>
      </c>
      <c r="HY196">
        <v>69</v>
      </c>
      <c r="HZ196">
        <v>69</v>
      </c>
      <c r="IA196">
        <v>69</v>
      </c>
      <c r="IB196">
        <v>69</v>
      </c>
      <c r="IC196">
        <v>69</v>
      </c>
      <c r="ID196">
        <v>69</v>
      </c>
      <c r="IE196">
        <v>69</v>
      </c>
      <c r="IF196">
        <v>69</v>
      </c>
      <c r="IG196">
        <v>69</v>
      </c>
      <c r="IH196">
        <v>69</v>
      </c>
      <c r="II196">
        <v>69</v>
      </c>
      <c r="IJ196">
        <v>69</v>
      </c>
      <c r="IK196">
        <v>69</v>
      </c>
      <c r="IL196">
        <v>69</v>
      </c>
      <c r="IM196">
        <v>69</v>
      </c>
      <c r="IN196">
        <v>69</v>
      </c>
      <c r="IO196">
        <v>69</v>
      </c>
      <c r="IP196">
        <v>69</v>
      </c>
      <c r="IQ196">
        <v>69</v>
      </c>
      <c r="IR196">
        <v>69</v>
      </c>
      <c r="IS196">
        <v>69</v>
      </c>
      <c r="IT196">
        <v>69</v>
      </c>
      <c r="IU196">
        <v>69</v>
      </c>
      <c r="IV196">
        <v>69</v>
      </c>
      <c r="IW196">
        <v>69</v>
      </c>
      <c r="IX196">
        <v>69</v>
      </c>
      <c r="IY196">
        <v>69</v>
      </c>
    </row>
    <row r="197" spans="2:259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  <c r="HQ197">
        <v>1011</v>
      </c>
      <c r="HR197">
        <v>1013</v>
      </c>
      <c r="HS197">
        <v>1013</v>
      </c>
      <c r="HT197">
        <v>1023</v>
      </c>
      <c r="HU197">
        <v>1027</v>
      </c>
      <c r="HV197">
        <v>1048</v>
      </c>
      <c r="HW197">
        <v>1051</v>
      </c>
      <c r="HX197">
        <v>1054</v>
      </c>
      <c r="HY197">
        <v>1057</v>
      </c>
      <c r="HZ197">
        <v>1061</v>
      </c>
      <c r="IA197">
        <v>1067</v>
      </c>
      <c r="IB197">
        <v>1070</v>
      </c>
      <c r="IC197">
        <v>1075</v>
      </c>
      <c r="ID197">
        <v>1076</v>
      </c>
      <c r="IE197">
        <v>1078</v>
      </c>
      <c r="IF197">
        <v>1082</v>
      </c>
      <c r="IG197">
        <v>1083</v>
      </c>
      <c r="IH197">
        <v>1088</v>
      </c>
      <c r="II197">
        <v>1091</v>
      </c>
      <c r="IJ197">
        <v>1093</v>
      </c>
      <c r="IK197">
        <v>1094</v>
      </c>
      <c r="IL197">
        <v>1095</v>
      </c>
      <c r="IM197">
        <v>1098</v>
      </c>
      <c r="IN197">
        <v>1100</v>
      </c>
      <c r="IO197">
        <v>1100</v>
      </c>
      <c r="IP197">
        <v>1102</v>
      </c>
      <c r="IQ197">
        <v>1102</v>
      </c>
      <c r="IR197">
        <v>1103</v>
      </c>
      <c r="IS197">
        <v>1106</v>
      </c>
      <c r="IT197">
        <v>1108</v>
      </c>
      <c r="IU197">
        <v>1111</v>
      </c>
      <c r="IV197">
        <v>1111</v>
      </c>
      <c r="IW197">
        <v>1112</v>
      </c>
      <c r="IX197">
        <v>1112</v>
      </c>
      <c r="IY197">
        <v>1112</v>
      </c>
    </row>
    <row r="198" spans="2:259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  <c r="HQ198">
        <v>596</v>
      </c>
      <c r="HR198">
        <v>600</v>
      </c>
      <c r="HS198">
        <v>603</v>
      </c>
      <c r="HT198">
        <v>604</v>
      </c>
      <c r="HU198">
        <v>606</v>
      </c>
      <c r="HV198">
        <v>606</v>
      </c>
      <c r="HW198">
        <v>609</v>
      </c>
      <c r="HX198">
        <v>614</v>
      </c>
      <c r="HY198">
        <v>617</v>
      </c>
      <c r="HZ198">
        <v>623</v>
      </c>
      <c r="IA198">
        <v>631</v>
      </c>
      <c r="IB198">
        <v>634</v>
      </c>
      <c r="IC198">
        <v>637</v>
      </c>
      <c r="ID198">
        <v>642</v>
      </c>
      <c r="IE198">
        <v>646</v>
      </c>
      <c r="IF198">
        <v>648</v>
      </c>
      <c r="IG198">
        <v>652</v>
      </c>
      <c r="IH198">
        <v>661</v>
      </c>
      <c r="II198">
        <v>668</v>
      </c>
      <c r="IJ198">
        <v>675</v>
      </c>
      <c r="IK198">
        <v>683</v>
      </c>
      <c r="IL198">
        <v>689</v>
      </c>
      <c r="IM198">
        <v>693</v>
      </c>
      <c r="IN198">
        <v>700</v>
      </c>
      <c r="IO198">
        <v>705</v>
      </c>
      <c r="IP198">
        <v>710</v>
      </c>
      <c r="IQ198">
        <v>712</v>
      </c>
      <c r="IR198">
        <v>721</v>
      </c>
      <c r="IS198">
        <v>722</v>
      </c>
      <c r="IT198">
        <v>725</v>
      </c>
      <c r="IU198">
        <v>729</v>
      </c>
      <c r="IV198">
        <v>737</v>
      </c>
      <c r="IW198">
        <v>739</v>
      </c>
      <c r="IX198">
        <v>743</v>
      </c>
      <c r="IY198">
        <v>749</v>
      </c>
    </row>
    <row r="199" spans="2:259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  <c r="HQ199">
        <v>264</v>
      </c>
      <c r="HR199">
        <v>264</v>
      </c>
      <c r="HS199">
        <v>264</v>
      </c>
      <c r="HT199">
        <v>264</v>
      </c>
      <c r="HU199">
        <v>264</v>
      </c>
      <c r="HV199">
        <v>264</v>
      </c>
      <c r="HW199">
        <v>264</v>
      </c>
      <c r="HX199">
        <v>264</v>
      </c>
      <c r="HY199">
        <v>264</v>
      </c>
      <c r="HZ199">
        <v>264</v>
      </c>
      <c r="IA199">
        <v>264</v>
      </c>
      <c r="IB199">
        <v>264</v>
      </c>
      <c r="IC199">
        <v>265</v>
      </c>
      <c r="ID199">
        <v>265</v>
      </c>
      <c r="IE199">
        <v>265</v>
      </c>
      <c r="IF199">
        <v>265</v>
      </c>
      <c r="IG199">
        <v>265</v>
      </c>
      <c r="IH199">
        <v>265</v>
      </c>
      <c r="II199">
        <v>265</v>
      </c>
      <c r="IJ199">
        <v>266</v>
      </c>
      <c r="IK199">
        <v>267</v>
      </c>
      <c r="IL199">
        <v>267</v>
      </c>
      <c r="IM199">
        <v>267</v>
      </c>
      <c r="IN199">
        <v>267</v>
      </c>
      <c r="IO199">
        <v>267</v>
      </c>
      <c r="IP199">
        <v>267</v>
      </c>
      <c r="IQ199">
        <v>270</v>
      </c>
      <c r="IR199">
        <v>270</v>
      </c>
      <c r="IS199">
        <v>270</v>
      </c>
      <c r="IT199">
        <v>270</v>
      </c>
      <c r="IU199">
        <v>274</v>
      </c>
      <c r="IV199">
        <v>274</v>
      </c>
      <c r="IW199">
        <v>274</v>
      </c>
      <c r="IX199">
        <v>274</v>
      </c>
      <c r="IY199">
        <v>275</v>
      </c>
    </row>
    <row r="200" spans="2:259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  <c r="HQ200">
        <v>650</v>
      </c>
      <c r="HR200">
        <v>677</v>
      </c>
      <c r="HS200">
        <v>685</v>
      </c>
      <c r="HT200">
        <v>689</v>
      </c>
      <c r="HU200">
        <v>689</v>
      </c>
      <c r="HV200">
        <v>705</v>
      </c>
      <c r="HW200">
        <v>705</v>
      </c>
      <c r="HX200">
        <v>705</v>
      </c>
      <c r="HY200">
        <v>728</v>
      </c>
      <c r="HZ200">
        <v>734</v>
      </c>
      <c r="IA200">
        <v>742</v>
      </c>
      <c r="IB200">
        <v>751</v>
      </c>
      <c r="IC200">
        <v>762</v>
      </c>
      <c r="ID200">
        <v>762</v>
      </c>
      <c r="IE200">
        <v>762</v>
      </c>
      <c r="IF200">
        <v>780</v>
      </c>
      <c r="IG200">
        <v>790</v>
      </c>
      <c r="IH200">
        <v>797</v>
      </c>
      <c r="II200">
        <v>805</v>
      </c>
      <c r="IJ200">
        <v>818</v>
      </c>
      <c r="IK200">
        <v>818</v>
      </c>
      <c r="IL200">
        <v>818</v>
      </c>
      <c r="IM200">
        <v>846</v>
      </c>
      <c r="IN200">
        <v>853</v>
      </c>
      <c r="IO200">
        <v>865</v>
      </c>
      <c r="IP200">
        <v>875</v>
      </c>
      <c r="IQ200">
        <v>885</v>
      </c>
      <c r="IR200">
        <v>885</v>
      </c>
      <c r="IS200">
        <v>885</v>
      </c>
      <c r="IT200">
        <v>909</v>
      </c>
      <c r="IU200">
        <v>924</v>
      </c>
      <c r="IV200">
        <v>935</v>
      </c>
      <c r="IW200">
        <v>935</v>
      </c>
      <c r="IX200">
        <v>935</v>
      </c>
      <c r="IY200">
        <v>935</v>
      </c>
    </row>
    <row r="201" spans="2:259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  <c r="HQ201">
        <v>6284</v>
      </c>
      <c r="HR201">
        <v>6288</v>
      </c>
      <c r="HS201">
        <v>6294</v>
      </c>
      <c r="HT201">
        <v>6298</v>
      </c>
      <c r="HU201">
        <v>6328</v>
      </c>
      <c r="HV201">
        <v>6335</v>
      </c>
      <c r="HW201">
        <v>6340</v>
      </c>
      <c r="HX201">
        <v>6340</v>
      </c>
      <c r="HY201">
        <v>6345</v>
      </c>
      <c r="HZ201">
        <v>6350</v>
      </c>
      <c r="IA201">
        <v>6359</v>
      </c>
      <c r="IB201">
        <v>6365</v>
      </c>
      <c r="IC201">
        <v>6370</v>
      </c>
      <c r="ID201">
        <v>6373</v>
      </c>
      <c r="IE201">
        <v>6379</v>
      </c>
      <c r="IF201">
        <v>6383</v>
      </c>
      <c r="IG201">
        <v>6389</v>
      </c>
      <c r="IH201">
        <v>6393</v>
      </c>
      <c r="II201">
        <v>6399</v>
      </c>
      <c r="IJ201">
        <v>6408</v>
      </c>
      <c r="IK201">
        <v>6415</v>
      </c>
      <c r="IL201">
        <v>6416</v>
      </c>
      <c r="IM201">
        <v>6420</v>
      </c>
      <c r="IN201">
        <v>6424</v>
      </c>
      <c r="IO201">
        <v>6432</v>
      </c>
      <c r="IP201">
        <v>6437</v>
      </c>
      <c r="IQ201">
        <v>6444</v>
      </c>
      <c r="IR201">
        <v>6451</v>
      </c>
      <c r="IS201">
        <v>6457</v>
      </c>
      <c r="IT201">
        <v>6466</v>
      </c>
      <c r="IU201">
        <v>6474</v>
      </c>
      <c r="IV201">
        <v>6479</v>
      </c>
      <c r="IW201">
        <v>6484</v>
      </c>
      <c r="IX201">
        <v>6499</v>
      </c>
      <c r="IY201">
        <v>6507</v>
      </c>
    </row>
    <row r="202" spans="2:259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  <c r="HQ202">
        <v>1983</v>
      </c>
      <c r="HR202">
        <v>1995</v>
      </c>
      <c r="HS202">
        <v>2002</v>
      </c>
      <c r="HT202">
        <v>2018</v>
      </c>
      <c r="HU202">
        <v>2030</v>
      </c>
      <c r="HV202">
        <v>2046</v>
      </c>
      <c r="HW202">
        <v>2063</v>
      </c>
      <c r="HX202">
        <v>2075</v>
      </c>
      <c r="HY202">
        <v>2086</v>
      </c>
      <c r="HZ202">
        <v>2099</v>
      </c>
      <c r="IA202">
        <v>2107</v>
      </c>
      <c r="IB202">
        <v>2116</v>
      </c>
      <c r="IC202">
        <v>2127</v>
      </c>
      <c r="ID202">
        <v>2140</v>
      </c>
      <c r="IE202">
        <v>2155</v>
      </c>
      <c r="IF202">
        <v>2166</v>
      </c>
      <c r="IG202">
        <v>2173</v>
      </c>
      <c r="IH202">
        <v>2187</v>
      </c>
      <c r="II202">
        <v>2198</v>
      </c>
      <c r="IJ202">
        <v>2213</v>
      </c>
      <c r="IK202">
        <v>2229</v>
      </c>
      <c r="IL202">
        <v>2247</v>
      </c>
      <c r="IM202">
        <v>2257</v>
      </c>
      <c r="IN202">
        <v>2272</v>
      </c>
      <c r="IO202">
        <v>2285</v>
      </c>
      <c r="IP202">
        <v>2291</v>
      </c>
      <c r="IQ202">
        <v>2297</v>
      </c>
      <c r="IR202">
        <v>2311</v>
      </c>
      <c r="IS202">
        <v>2323</v>
      </c>
      <c r="IT202">
        <v>2340</v>
      </c>
      <c r="IU202">
        <v>2348</v>
      </c>
      <c r="IV202">
        <v>2364</v>
      </c>
      <c r="IW202">
        <v>2372</v>
      </c>
      <c r="IX202">
        <v>2387</v>
      </c>
      <c r="IY202">
        <v>2406</v>
      </c>
    </row>
    <row r="203" spans="2:259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5</v>
      </c>
      <c r="HR203">
        <v>5</v>
      </c>
      <c r="HS203">
        <v>5</v>
      </c>
      <c r="HT203">
        <v>5</v>
      </c>
      <c r="HU203">
        <v>5</v>
      </c>
      <c r="HV203">
        <v>5</v>
      </c>
      <c r="HW203">
        <v>5</v>
      </c>
      <c r="HX203">
        <v>5</v>
      </c>
      <c r="HY203">
        <v>5</v>
      </c>
      <c r="HZ203">
        <v>5</v>
      </c>
      <c r="IA203">
        <v>5</v>
      </c>
      <c r="IB203">
        <v>5</v>
      </c>
      <c r="IC203">
        <v>5</v>
      </c>
      <c r="ID203">
        <v>5</v>
      </c>
      <c r="IE203">
        <v>5</v>
      </c>
      <c r="IF203">
        <v>6</v>
      </c>
      <c r="IG203">
        <v>6</v>
      </c>
      <c r="IH203">
        <v>6</v>
      </c>
      <c r="II203">
        <v>6</v>
      </c>
      <c r="IJ203">
        <v>6</v>
      </c>
      <c r="IK203">
        <v>6</v>
      </c>
      <c r="IL203">
        <v>6</v>
      </c>
      <c r="IM203">
        <v>7</v>
      </c>
      <c r="IN203">
        <v>7</v>
      </c>
      <c r="IO203">
        <v>7</v>
      </c>
      <c r="IP203">
        <v>7</v>
      </c>
      <c r="IQ203">
        <v>7</v>
      </c>
      <c r="IR203">
        <v>7</v>
      </c>
      <c r="IS203">
        <v>7</v>
      </c>
      <c r="IT203">
        <v>7</v>
      </c>
      <c r="IU203">
        <v>7</v>
      </c>
      <c r="IV203">
        <v>7</v>
      </c>
      <c r="IW203">
        <v>7</v>
      </c>
      <c r="IX203">
        <v>7</v>
      </c>
      <c r="IY203">
        <v>7</v>
      </c>
    </row>
    <row r="204" spans="2:259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  <c r="HQ204">
        <v>294</v>
      </c>
      <c r="HR204">
        <v>308</v>
      </c>
      <c r="HS204">
        <v>326</v>
      </c>
      <c r="HT204">
        <v>348</v>
      </c>
      <c r="HU204">
        <v>358</v>
      </c>
      <c r="HV204">
        <v>373</v>
      </c>
      <c r="HW204">
        <v>398</v>
      </c>
      <c r="HX204">
        <v>412</v>
      </c>
      <c r="HY204">
        <v>435</v>
      </c>
      <c r="HZ204">
        <v>449</v>
      </c>
      <c r="IA204">
        <v>463</v>
      </c>
      <c r="IB204">
        <v>474</v>
      </c>
      <c r="IC204">
        <v>485</v>
      </c>
      <c r="ID204">
        <v>496</v>
      </c>
      <c r="IE204">
        <v>514</v>
      </c>
      <c r="IF204">
        <v>525</v>
      </c>
      <c r="IG204">
        <v>539</v>
      </c>
      <c r="IH204">
        <v>552</v>
      </c>
      <c r="II204">
        <v>566</v>
      </c>
      <c r="IJ204">
        <v>584</v>
      </c>
      <c r="IK204">
        <v>611</v>
      </c>
      <c r="IL204">
        <v>636</v>
      </c>
      <c r="IM204">
        <v>659</v>
      </c>
      <c r="IN204">
        <v>676</v>
      </c>
      <c r="IO204">
        <v>705</v>
      </c>
      <c r="IP204">
        <v>727</v>
      </c>
      <c r="IQ204">
        <v>743</v>
      </c>
      <c r="IR204">
        <v>761</v>
      </c>
      <c r="IS204">
        <v>782</v>
      </c>
      <c r="IT204">
        <v>803</v>
      </c>
      <c r="IU204">
        <v>818</v>
      </c>
      <c r="IV204">
        <v>841</v>
      </c>
      <c r="IW204">
        <v>857</v>
      </c>
      <c r="IX204">
        <v>869</v>
      </c>
      <c r="IY204">
        <v>890</v>
      </c>
    </row>
    <row r="205" spans="2:259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  <c r="HQ205">
        <v>28471</v>
      </c>
      <c r="HR205">
        <v>28607</v>
      </c>
      <c r="HS205">
        <v>28788</v>
      </c>
      <c r="HT205">
        <v>28944</v>
      </c>
      <c r="HU205">
        <v>29068</v>
      </c>
      <c r="HV205">
        <v>29068</v>
      </c>
      <c r="HW205">
        <v>29405</v>
      </c>
      <c r="HX205">
        <v>29554</v>
      </c>
      <c r="HY205">
        <v>29687</v>
      </c>
      <c r="HZ205">
        <v>29838</v>
      </c>
      <c r="IA205">
        <v>29976</v>
      </c>
      <c r="IB205">
        <v>30123</v>
      </c>
      <c r="IC205">
        <v>30236</v>
      </c>
      <c r="ID205">
        <v>30344</v>
      </c>
      <c r="IE205">
        <v>30470</v>
      </c>
      <c r="IF205">
        <v>30526</v>
      </c>
      <c r="IG205">
        <v>30710</v>
      </c>
      <c r="IH205">
        <v>30812</v>
      </c>
      <c r="II205">
        <v>30927</v>
      </c>
      <c r="IJ205">
        <v>31051</v>
      </c>
      <c r="IK205">
        <v>31146</v>
      </c>
      <c r="IL205">
        <v>31283</v>
      </c>
      <c r="IM205">
        <v>31369</v>
      </c>
      <c r="IN205">
        <v>31369</v>
      </c>
      <c r="IO205">
        <v>31369</v>
      </c>
      <c r="IP205">
        <v>31568</v>
      </c>
      <c r="IQ205">
        <v>31870</v>
      </c>
      <c r="IR205">
        <v>32037</v>
      </c>
      <c r="IS205">
        <v>32037</v>
      </c>
      <c r="IT205">
        <v>32142</v>
      </c>
      <c r="IU205">
        <v>32262</v>
      </c>
      <c r="IV205">
        <v>32324</v>
      </c>
      <c r="IW205">
        <v>32396</v>
      </c>
      <c r="IX205">
        <v>32463</v>
      </c>
      <c r="IY205">
        <v>32535</v>
      </c>
    </row>
    <row r="206" spans="2:259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  <c r="HQ206">
        <v>3419</v>
      </c>
      <c r="HR206">
        <v>3520</v>
      </c>
      <c r="HS206">
        <v>3558</v>
      </c>
      <c r="HT206">
        <v>3597</v>
      </c>
      <c r="HU206">
        <v>3623</v>
      </c>
      <c r="HV206">
        <v>3688</v>
      </c>
      <c r="HW206">
        <v>3737</v>
      </c>
      <c r="HX206">
        <v>3790</v>
      </c>
      <c r="HY206">
        <v>3875</v>
      </c>
      <c r="HZ206">
        <v>3890</v>
      </c>
      <c r="IA206">
        <v>3916</v>
      </c>
      <c r="IB206">
        <v>3986</v>
      </c>
      <c r="IC206">
        <v>4066</v>
      </c>
      <c r="ID206">
        <v>4108</v>
      </c>
      <c r="IE206">
        <v>4292</v>
      </c>
      <c r="IF206">
        <v>4371</v>
      </c>
      <c r="IG206">
        <v>4630</v>
      </c>
      <c r="IH206">
        <v>4663</v>
      </c>
      <c r="II206">
        <v>4732</v>
      </c>
      <c r="IJ206">
        <v>4785</v>
      </c>
      <c r="IK206">
        <v>4830</v>
      </c>
      <c r="IL206">
        <v>4930</v>
      </c>
      <c r="IM206">
        <v>4984</v>
      </c>
      <c r="IN206">
        <v>4999</v>
      </c>
      <c r="IO206">
        <v>5049</v>
      </c>
      <c r="IP206">
        <v>5091</v>
      </c>
      <c r="IQ206">
        <v>5127</v>
      </c>
      <c r="IR206">
        <v>5196</v>
      </c>
      <c r="IS206">
        <v>5284</v>
      </c>
      <c r="IT206">
        <v>5344</v>
      </c>
      <c r="IU206">
        <v>5381</v>
      </c>
      <c r="IV206">
        <v>5448</v>
      </c>
      <c r="IW206">
        <v>5504</v>
      </c>
      <c r="IX206">
        <v>5562</v>
      </c>
      <c r="IY206">
        <v>5616</v>
      </c>
    </row>
    <row r="207" spans="2:259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  <c r="HQ207">
        <v>2032</v>
      </c>
      <c r="HR207">
        <v>2033</v>
      </c>
      <c r="HS207">
        <v>2039</v>
      </c>
      <c r="HT207">
        <v>2058</v>
      </c>
      <c r="HU207">
        <v>2078</v>
      </c>
      <c r="HV207">
        <v>2092</v>
      </c>
      <c r="HW207">
        <v>2100</v>
      </c>
      <c r="HX207">
        <v>2113</v>
      </c>
      <c r="HY207">
        <v>2120</v>
      </c>
      <c r="HZ207">
        <v>2124</v>
      </c>
      <c r="IA207">
        <v>2136</v>
      </c>
      <c r="IB207">
        <v>2147</v>
      </c>
      <c r="IC207">
        <v>2159</v>
      </c>
      <c r="ID207">
        <v>2169</v>
      </c>
      <c r="IE207">
        <v>2182</v>
      </c>
      <c r="IF207">
        <v>2188</v>
      </c>
      <c r="IG207">
        <v>2203</v>
      </c>
      <c r="IH207">
        <v>2227</v>
      </c>
      <c r="II207">
        <v>2237</v>
      </c>
      <c r="IJ207">
        <v>2253</v>
      </c>
      <c r="IK207">
        <v>2270</v>
      </c>
      <c r="IL207">
        <v>2282</v>
      </c>
      <c r="IM207">
        <v>2293</v>
      </c>
      <c r="IN207">
        <v>2298</v>
      </c>
      <c r="IO207">
        <v>2316</v>
      </c>
      <c r="IP207">
        <v>2344</v>
      </c>
      <c r="IQ207">
        <v>2369</v>
      </c>
      <c r="IR207">
        <v>2392</v>
      </c>
      <c r="IS207">
        <v>2424</v>
      </c>
      <c r="IT207">
        <v>2432</v>
      </c>
      <c r="IU207">
        <v>2447</v>
      </c>
      <c r="IV207">
        <v>2483</v>
      </c>
      <c r="IW207">
        <v>2513</v>
      </c>
      <c r="IX207">
        <v>2543</v>
      </c>
      <c r="IY207">
        <v>2570</v>
      </c>
    </row>
    <row r="208" spans="2:259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  <c r="HQ208">
        <v>1818</v>
      </c>
      <c r="HR208">
        <v>1819</v>
      </c>
      <c r="HS208">
        <v>1822</v>
      </c>
      <c r="HT208">
        <v>1824</v>
      </c>
      <c r="HU208">
        <v>1827</v>
      </c>
      <c r="HV208">
        <v>1829</v>
      </c>
      <c r="HW208">
        <v>1833</v>
      </c>
      <c r="HX208">
        <v>1838</v>
      </c>
      <c r="HY208">
        <v>1840</v>
      </c>
      <c r="HZ208">
        <v>1843</v>
      </c>
      <c r="IA208">
        <v>1846</v>
      </c>
      <c r="IB208">
        <v>1849</v>
      </c>
      <c r="IC208">
        <v>1852</v>
      </c>
      <c r="ID208">
        <v>1855</v>
      </c>
      <c r="IE208">
        <v>1860</v>
      </c>
      <c r="IF208">
        <v>1867</v>
      </c>
      <c r="IG208">
        <v>1871</v>
      </c>
      <c r="IH208">
        <v>1875</v>
      </c>
      <c r="II208">
        <v>1878</v>
      </c>
      <c r="IJ208">
        <v>1888</v>
      </c>
      <c r="IK208">
        <v>1894</v>
      </c>
      <c r="IL208">
        <v>1899</v>
      </c>
      <c r="IM208">
        <v>1912</v>
      </c>
      <c r="IN208">
        <v>1920</v>
      </c>
      <c r="IO208">
        <v>1925</v>
      </c>
      <c r="IP208">
        <v>1928</v>
      </c>
      <c r="IQ208">
        <v>1931</v>
      </c>
      <c r="IR208">
        <v>1936</v>
      </c>
      <c r="IS208">
        <v>1944</v>
      </c>
      <c r="IT208">
        <v>1953</v>
      </c>
      <c r="IU208">
        <v>1957</v>
      </c>
      <c r="IV208">
        <v>1963</v>
      </c>
      <c r="IW208">
        <v>1971</v>
      </c>
      <c r="IX208">
        <v>1977</v>
      </c>
      <c r="IY208">
        <v>1983</v>
      </c>
    </row>
    <row r="209" spans="2:259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  <c r="HQ209">
        <v>196</v>
      </c>
      <c r="HR209">
        <v>197</v>
      </c>
      <c r="HS209">
        <v>197</v>
      </c>
      <c r="HT209">
        <v>198</v>
      </c>
      <c r="HU209">
        <v>199</v>
      </c>
      <c r="HV209">
        <v>201</v>
      </c>
      <c r="HW209">
        <v>201</v>
      </c>
      <c r="HX209">
        <v>202</v>
      </c>
      <c r="HY209">
        <v>203</v>
      </c>
      <c r="HZ209">
        <v>205</v>
      </c>
      <c r="IA209">
        <v>205</v>
      </c>
      <c r="IB209">
        <v>205</v>
      </c>
      <c r="IC209">
        <v>205</v>
      </c>
      <c r="ID209">
        <v>205</v>
      </c>
      <c r="IE209">
        <v>205</v>
      </c>
      <c r="IF209">
        <v>205</v>
      </c>
      <c r="IG209">
        <v>207</v>
      </c>
      <c r="IH209">
        <v>208</v>
      </c>
      <c r="II209">
        <v>208</v>
      </c>
      <c r="IJ209">
        <v>208</v>
      </c>
      <c r="IK209">
        <v>209</v>
      </c>
      <c r="IL209">
        <v>209</v>
      </c>
      <c r="IM209">
        <v>210</v>
      </c>
      <c r="IN209">
        <v>211</v>
      </c>
      <c r="IO209">
        <v>211</v>
      </c>
      <c r="IP209">
        <v>212</v>
      </c>
      <c r="IQ209">
        <v>212</v>
      </c>
      <c r="IR209">
        <v>212</v>
      </c>
      <c r="IS209">
        <v>214</v>
      </c>
      <c r="IT209">
        <v>214</v>
      </c>
      <c r="IU209">
        <v>214</v>
      </c>
      <c r="IV209">
        <v>214</v>
      </c>
      <c r="IW209">
        <v>214</v>
      </c>
      <c r="IX209">
        <v>214</v>
      </c>
      <c r="IY209">
        <v>215</v>
      </c>
    </row>
    <row r="210" spans="2:259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  <c r="HQ210">
        <v>3539</v>
      </c>
      <c r="HR210">
        <v>3578</v>
      </c>
      <c r="HS210">
        <v>3621</v>
      </c>
      <c r="HT210">
        <v>3681</v>
      </c>
      <c r="HU210">
        <v>3721</v>
      </c>
      <c r="HV210">
        <v>3765</v>
      </c>
      <c r="HW210">
        <v>3812</v>
      </c>
      <c r="HX210">
        <v>3850</v>
      </c>
      <c r="HY210">
        <v>3893</v>
      </c>
      <c r="HZ210">
        <v>3926</v>
      </c>
      <c r="IA210">
        <v>3967</v>
      </c>
      <c r="IB210">
        <v>4018</v>
      </c>
      <c r="IC210">
        <v>4065</v>
      </c>
      <c r="ID210">
        <v>4100</v>
      </c>
      <c r="IE210">
        <v>4127</v>
      </c>
      <c r="IF210">
        <v>4163</v>
      </c>
      <c r="IG210">
        <v>4185</v>
      </c>
      <c r="IH210">
        <v>4236</v>
      </c>
      <c r="II210">
        <v>4285</v>
      </c>
      <c r="IJ210">
        <v>4312</v>
      </c>
      <c r="IK210">
        <v>4360</v>
      </c>
      <c r="IL210">
        <v>4402</v>
      </c>
      <c r="IM210">
        <v>4435</v>
      </c>
      <c r="IN210">
        <v>4458</v>
      </c>
      <c r="IO210">
        <v>4503</v>
      </c>
      <c r="IP210">
        <v>4550</v>
      </c>
      <c r="IQ210">
        <v>4591</v>
      </c>
      <c r="IR210">
        <v>4633</v>
      </c>
      <c r="IS210">
        <v>4687</v>
      </c>
      <c r="IT210">
        <v>4718</v>
      </c>
      <c r="IU210">
        <v>4748</v>
      </c>
      <c r="IV210">
        <v>4792</v>
      </c>
      <c r="IW210">
        <v>4825</v>
      </c>
      <c r="IX210">
        <v>4862</v>
      </c>
      <c r="IY210">
        <v>4915</v>
      </c>
    </row>
    <row r="211" spans="2:259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  <c r="HQ211">
        <v>16977</v>
      </c>
      <c r="HR211">
        <v>17045</v>
      </c>
      <c r="HS211">
        <v>17128</v>
      </c>
      <c r="HT211">
        <v>17250</v>
      </c>
      <c r="HU211">
        <v>17365</v>
      </c>
      <c r="HV211">
        <v>17479</v>
      </c>
      <c r="HW211">
        <v>17598</v>
      </c>
      <c r="HX211">
        <v>17707</v>
      </c>
      <c r="HY211">
        <v>17768</v>
      </c>
      <c r="HZ211">
        <v>17818</v>
      </c>
      <c r="IA211">
        <v>17939</v>
      </c>
      <c r="IB211">
        <v>18080</v>
      </c>
      <c r="IC211">
        <v>18207</v>
      </c>
      <c r="ID211">
        <v>18309</v>
      </c>
      <c r="IE211">
        <v>18426</v>
      </c>
      <c r="IF211">
        <v>18517</v>
      </c>
      <c r="IG211">
        <v>18573</v>
      </c>
      <c r="IH211">
        <v>18723</v>
      </c>
      <c r="II211">
        <v>18853</v>
      </c>
      <c r="IJ211">
        <v>18996</v>
      </c>
      <c r="IK211">
        <v>19128</v>
      </c>
      <c r="IL211">
        <v>19270</v>
      </c>
      <c r="IM211">
        <v>19349</v>
      </c>
      <c r="IN211">
        <v>19420</v>
      </c>
      <c r="IO211">
        <v>19575</v>
      </c>
      <c r="IP211">
        <v>19720</v>
      </c>
      <c r="IQ211">
        <v>19867</v>
      </c>
      <c r="IR211">
        <v>19973</v>
      </c>
      <c r="IS211">
        <v>20140</v>
      </c>
      <c r="IT211">
        <v>20239</v>
      </c>
      <c r="IU211">
        <v>20299</v>
      </c>
      <c r="IV211">
        <v>20456</v>
      </c>
      <c r="IW211">
        <v>20630</v>
      </c>
      <c r="IX211">
        <v>20796</v>
      </c>
      <c r="IY211">
        <v>20981</v>
      </c>
    </row>
    <row r="212" spans="2:259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  <c r="HQ212">
        <v>16</v>
      </c>
      <c r="HR212">
        <v>16</v>
      </c>
      <c r="HS212">
        <v>16</v>
      </c>
      <c r="HT212">
        <v>16</v>
      </c>
      <c r="HU212">
        <v>17</v>
      </c>
      <c r="HV212">
        <v>18</v>
      </c>
      <c r="HW212">
        <v>18</v>
      </c>
      <c r="HX212">
        <v>18</v>
      </c>
      <c r="HY212">
        <v>19</v>
      </c>
      <c r="HZ212">
        <v>19</v>
      </c>
      <c r="IA212">
        <v>20</v>
      </c>
      <c r="IB212">
        <v>21</v>
      </c>
      <c r="IC212">
        <v>22</v>
      </c>
      <c r="ID212">
        <v>22</v>
      </c>
      <c r="IE212">
        <v>22</v>
      </c>
      <c r="IF212">
        <v>22</v>
      </c>
      <c r="IG212">
        <v>22</v>
      </c>
      <c r="IH212">
        <v>22</v>
      </c>
      <c r="II212">
        <v>22</v>
      </c>
      <c r="IJ212">
        <v>23</v>
      </c>
      <c r="IK212">
        <v>25</v>
      </c>
      <c r="IL212">
        <v>26</v>
      </c>
      <c r="IM212">
        <v>26</v>
      </c>
      <c r="IN212">
        <v>27</v>
      </c>
      <c r="IO212">
        <v>27</v>
      </c>
      <c r="IP212">
        <v>27</v>
      </c>
      <c r="IQ212">
        <v>27</v>
      </c>
      <c r="IR212">
        <v>29</v>
      </c>
      <c r="IS212">
        <v>29</v>
      </c>
      <c r="IT212">
        <v>29</v>
      </c>
      <c r="IU212">
        <v>29</v>
      </c>
      <c r="IV212">
        <v>29</v>
      </c>
      <c r="IW212">
        <v>29</v>
      </c>
      <c r="IX212">
        <v>29</v>
      </c>
      <c r="IY212">
        <v>29</v>
      </c>
    </row>
    <row r="213" spans="2:259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</row>
    <row r="214" spans="2:259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</row>
    <row r="215" spans="2:259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</row>
    <row r="216" spans="2:259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  <c r="HQ216">
        <v>42</v>
      </c>
      <c r="HR216">
        <v>42</v>
      </c>
      <c r="HS216">
        <v>42</v>
      </c>
      <c r="HT216">
        <v>42</v>
      </c>
      <c r="HU216">
        <v>42</v>
      </c>
      <c r="HV216">
        <v>42</v>
      </c>
      <c r="HW216">
        <v>42</v>
      </c>
      <c r="HX216">
        <v>42</v>
      </c>
      <c r="HY216">
        <v>42</v>
      </c>
      <c r="HZ216">
        <v>42</v>
      </c>
      <c r="IA216">
        <v>42</v>
      </c>
      <c r="IB216">
        <v>42</v>
      </c>
      <c r="IC216">
        <v>42</v>
      </c>
      <c r="ID216">
        <v>42</v>
      </c>
      <c r="IE216">
        <v>42</v>
      </c>
      <c r="IF216">
        <v>42</v>
      </c>
      <c r="IG216">
        <v>42</v>
      </c>
      <c r="IH216">
        <v>42</v>
      </c>
      <c r="II216">
        <v>42</v>
      </c>
      <c r="IJ216">
        <v>42</v>
      </c>
      <c r="IK216">
        <v>42</v>
      </c>
      <c r="IL216">
        <v>42</v>
      </c>
      <c r="IM216">
        <v>42</v>
      </c>
      <c r="IN216">
        <v>42</v>
      </c>
      <c r="IO216">
        <v>42</v>
      </c>
      <c r="IP216">
        <v>42</v>
      </c>
      <c r="IQ216">
        <v>42</v>
      </c>
      <c r="IR216">
        <v>42</v>
      </c>
      <c r="IS216">
        <v>42</v>
      </c>
      <c r="IT216">
        <v>42</v>
      </c>
      <c r="IU216">
        <v>42</v>
      </c>
      <c r="IV216">
        <v>42</v>
      </c>
      <c r="IW216">
        <v>42</v>
      </c>
      <c r="IX216">
        <v>42</v>
      </c>
      <c r="IY216">
        <v>42</v>
      </c>
    </row>
    <row r="217" spans="2:259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  <c r="HQ217">
        <v>15</v>
      </c>
      <c r="HR217">
        <v>15</v>
      </c>
      <c r="HS217">
        <v>15</v>
      </c>
      <c r="HT217">
        <v>15</v>
      </c>
      <c r="HU217">
        <v>15</v>
      </c>
      <c r="HV217">
        <v>15</v>
      </c>
      <c r="HW217">
        <v>15</v>
      </c>
      <c r="HX217">
        <v>15</v>
      </c>
      <c r="HY217">
        <v>15</v>
      </c>
      <c r="HZ217">
        <v>15</v>
      </c>
      <c r="IA217">
        <v>15</v>
      </c>
      <c r="IB217">
        <v>15</v>
      </c>
      <c r="IC217">
        <v>15</v>
      </c>
      <c r="ID217">
        <v>15</v>
      </c>
      <c r="IE217">
        <v>15</v>
      </c>
      <c r="IF217">
        <v>15</v>
      </c>
      <c r="IG217">
        <v>15</v>
      </c>
      <c r="IH217">
        <v>15</v>
      </c>
      <c r="II217">
        <v>15</v>
      </c>
      <c r="IJ217">
        <v>15</v>
      </c>
      <c r="IK217">
        <v>15</v>
      </c>
      <c r="IL217">
        <v>15</v>
      </c>
      <c r="IM217">
        <v>15</v>
      </c>
      <c r="IN217">
        <v>15</v>
      </c>
      <c r="IO217">
        <v>15</v>
      </c>
      <c r="IP217">
        <v>15</v>
      </c>
      <c r="IQ217">
        <v>15</v>
      </c>
      <c r="IR217">
        <v>15</v>
      </c>
      <c r="IS217">
        <v>15</v>
      </c>
      <c r="IT217">
        <v>15</v>
      </c>
      <c r="IU217">
        <v>15</v>
      </c>
      <c r="IV217">
        <v>15</v>
      </c>
      <c r="IW217">
        <v>15</v>
      </c>
      <c r="IX217">
        <v>15</v>
      </c>
      <c r="IY217">
        <v>15</v>
      </c>
    </row>
    <row r="218" spans="2:259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  <c r="HQ218">
        <v>3840</v>
      </c>
      <c r="HR218">
        <v>3870</v>
      </c>
      <c r="HS218">
        <v>3897</v>
      </c>
      <c r="HT218">
        <v>3929</v>
      </c>
      <c r="HU218">
        <v>3956</v>
      </c>
      <c r="HV218">
        <v>3982</v>
      </c>
      <c r="HW218">
        <v>4015</v>
      </c>
      <c r="HX218">
        <v>4049</v>
      </c>
      <c r="HY218">
        <v>4081</v>
      </c>
      <c r="HZ218">
        <v>4107</v>
      </c>
      <c r="IA218">
        <v>4137</v>
      </c>
      <c r="IB218">
        <v>4165</v>
      </c>
      <c r="IC218">
        <v>4189</v>
      </c>
      <c r="ID218">
        <v>4213</v>
      </c>
      <c r="IE218">
        <v>4240</v>
      </c>
      <c r="IF218">
        <v>4268</v>
      </c>
      <c r="IG218">
        <v>4305</v>
      </c>
      <c r="IH218">
        <v>4338</v>
      </c>
      <c r="II218">
        <v>4369</v>
      </c>
      <c r="IJ218">
        <v>4399</v>
      </c>
      <c r="IK218">
        <v>4430</v>
      </c>
      <c r="IL218">
        <v>4458</v>
      </c>
      <c r="IM218">
        <v>4485</v>
      </c>
      <c r="IN218">
        <v>4512</v>
      </c>
      <c r="IO218">
        <v>4542</v>
      </c>
      <c r="IP218">
        <v>4569</v>
      </c>
      <c r="IQ218">
        <v>4599</v>
      </c>
      <c r="IR218">
        <v>4625</v>
      </c>
      <c r="IS218">
        <v>4655</v>
      </c>
      <c r="IT218">
        <v>4683</v>
      </c>
      <c r="IU218">
        <v>4712</v>
      </c>
      <c r="IV218">
        <v>4739</v>
      </c>
      <c r="IW218">
        <v>4768</v>
      </c>
      <c r="IX218">
        <v>4794</v>
      </c>
      <c r="IY218">
        <v>4823</v>
      </c>
    </row>
    <row r="219" spans="2:259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  <c r="HQ219">
        <v>282</v>
      </c>
      <c r="HR219">
        <v>284</v>
      </c>
      <c r="HS219">
        <v>284</v>
      </c>
      <c r="HT219">
        <v>284</v>
      </c>
      <c r="HU219">
        <v>287</v>
      </c>
      <c r="HV219">
        <v>287</v>
      </c>
      <c r="HW219">
        <v>289</v>
      </c>
      <c r="HX219">
        <v>290</v>
      </c>
      <c r="HY219">
        <v>290</v>
      </c>
      <c r="HZ219">
        <v>291</v>
      </c>
      <c r="IA219">
        <v>292</v>
      </c>
      <c r="IB219">
        <v>293</v>
      </c>
      <c r="IC219">
        <v>293</v>
      </c>
      <c r="ID219">
        <v>293</v>
      </c>
      <c r="IE219">
        <v>295</v>
      </c>
      <c r="IF219">
        <v>297</v>
      </c>
      <c r="IG219">
        <v>297</v>
      </c>
      <c r="IH219">
        <v>298</v>
      </c>
      <c r="II219">
        <v>299</v>
      </c>
      <c r="IJ219">
        <v>300</v>
      </c>
      <c r="IK219">
        <v>301</v>
      </c>
      <c r="IL219">
        <v>302</v>
      </c>
      <c r="IM219">
        <v>302</v>
      </c>
      <c r="IN219">
        <v>302</v>
      </c>
      <c r="IO219">
        <v>302</v>
      </c>
      <c r="IP219">
        <v>303</v>
      </c>
      <c r="IQ219">
        <v>304</v>
      </c>
      <c r="IR219">
        <v>304</v>
      </c>
      <c r="IS219">
        <v>306</v>
      </c>
      <c r="IT219">
        <v>308</v>
      </c>
      <c r="IU219">
        <v>309</v>
      </c>
      <c r="IV219">
        <v>310</v>
      </c>
      <c r="IW219">
        <v>311</v>
      </c>
      <c r="IX219">
        <v>311</v>
      </c>
      <c r="IY219">
        <v>312</v>
      </c>
    </row>
    <row r="220" spans="2:259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  <c r="HQ220">
        <v>710</v>
      </c>
      <c r="HR220">
        <v>711</v>
      </c>
      <c r="HS220">
        <v>713</v>
      </c>
      <c r="HT220">
        <v>715</v>
      </c>
      <c r="HU220">
        <v>716</v>
      </c>
      <c r="HV220">
        <v>718</v>
      </c>
      <c r="HW220">
        <v>721</v>
      </c>
      <c r="HX220">
        <v>723</v>
      </c>
      <c r="HY220">
        <v>724</v>
      </c>
      <c r="HZ220">
        <v>725</v>
      </c>
      <c r="IA220">
        <v>727</v>
      </c>
      <c r="IB220">
        <v>728</v>
      </c>
      <c r="IC220">
        <v>729</v>
      </c>
      <c r="ID220">
        <v>730</v>
      </c>
      <c r="IE220">
        <v>731</v>
      </c>
      <c r="IF220">
        <v>733</v>
      </c>
      <c r="IG220">
        <v>733</v>
      </c>
      <c r="IH220">
        <v>735</v>
      </c>
      <c r="II220">
        <v>736</v>
      </c>
      <c r="IJ220">
        <v>738</v>
      </c>
      <c r="IK220">
        <v>739</v>
      </c>
      <c r="IL220">
        <v>740</v>
      </c>
      <c r="IM220">
        <v>741</v>
      </c>
      <c r="IN220">
        <v>743</v>
      </c>
      <c r="IO220">
        <v>743</v>
      </c>
      <c r="IP220">
        <v>744</v>
      </c>
      <c r="IQ220">
        <v>745</v>
      </c>
      <c r="IR220">
        <v>746</v>
      </c>
      <c r="IS220">
        <v>746</v>
      </c>
      <c r="IT220">
        <v>747</v>
      </c>
      <c r="IU220">
        <v>748</v>
      </c>
      <c r="IV220">
        <v>749</v>
      </c>
      <c r="IW220">
        <v>749</v>
      </c>
      <c r="IX220">
        <v>750</v>
      </c>
      <c r="IY220">
        <v>751</v>
      </c>
    </row>
    <row r="221" spans="2:259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</row>
    <row r="222" spans="2:259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  <c r="HQ222">
        <v>70</v>
      </c>
      <c r="HR222">
        <v>70</v>
      </c>
      <c r="HS222">
        <v>70</v>
      </c>
      <c r="HT222">
        <v>71</v>
      </c>
      <c r="HU222">
        <v>71</v>
      </c>
      <c r="HV222">
        <v>71</v>
      </c>
      <c r="HW222">
        <v>71</v>
      </c>
      <c r="HX222">
        <v>71</v>
      </c>
      <c r="HY222">
        <v>71</v>
      </c>
      <c r="HZ222">
        <v>71</v>
      </c>
      <c r="IA222">
        <v>72</v>
      </c>
      <c r="IB222">
        <v>72</v>
      </c>
      <c r="IC222">
        <v>72</v>
      </c>
      <c r="ID222">
        <v>72</v>
      </c>
      <c r="IE222">
        <v>72</v>
      </c>
      <c r="IF222">
        <v>72</v>
      </c>
      <c r="IG222">
        <v>72</v>
      </c>
      <c r="IH222">
        <v>72</v>
      </c>
      <c r="II222">
        <v>72</v>
      </c>
      <c r="IJ222">
        <v>72</v>
      </c>
      <c r="IK222">
        <v>72</v>
      </c>
      <c r="IL222">
        <v>72</v>
      </c>
      <c r="IM222">
        <v>72</v>
      </c>
      <c r="IN222">
        <v>72</v>
      </c>
      <c r="IO222">
        <v>72</v>
      </c>
      <c r="IP222">
        <v>72</v>
      </c>
      <c r="IQ222">
        <v>72</v>
      </c>
      <c r="IR222">
        <v>72</v>
      </c>
      <c r="IS222">
        <v>72</v>
      </c>
      <c r="IT222">
        <v>72</v>
      </c>
      <c r="IU222">
        <v>72</v>
      </c>
      <c r="IV222">
        <v>72</v>
      </c>
      <c r="IW222">
        <v>72</v>
      </c>
      <c r="IX222">
        <v>72</v>
      </c>
      <c r="IY222">
        <v>72</v>
      </c>
    </row>
    <row r="223" spans="2:259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  <c r="HQ223">
        <v>27</v>
      </c>
      <c r="HR223">
        <v>27</v>
      </c>
      <c r="HS223">
        <v>27</v>
      </c>
      <c r="HT223">
        <v>27</v>
      </c>
      <c r="HU223">
        <v>27</v>
      </c>
      <c r="HV223">
        <v>27</v>
      </c>
      <c r="HW223">
        <v>27</v>
      </c>
      <c r="HX223">
        <v>27</v>
      </c>
      <c r="HY223">
        <v>27</v>
      </c>
      <c r="HZ223">
        <v>27</v>
      </c>
      <c r="IA223">
        <v>27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</row>
    <row r="224" spans="2:259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  <c r="HQ224">
        <v>33</v>
      </c>
      <c r="HR224">
        <v>33</v>
      </c>
      <c r="HS224">
        <v>33</v>
      </c>
      <c r="HT224">
        <v>33</v>
      </c>
      <c r="HU224">
        <v>33</v>
      </c>
      <c r="HV224">
        <v>37</v>
      </c>
      <c r="HW224">
        <v>37</v>
      </c>
      <c r="HX224">
        <v>37</v>
      </c>
      <c r="HY224">
        <v>37</v>
      </c>
      <c r="HZ224">
        <v>37</v>
      </c>
      <c r="IA224">
        <v>37</v>
      </c>
      <c r="IB224">
        <v>37</v>
      </c>
      <c r="IC224">
        <v>37</v>
      </c>
      <c r="ID224">
        <v>37</v>
      </c>
      <c r="IE224">
        <v>38</v>
      </c>
      <c r="IF224">
        <v>38</v>
      </c>
      <c r="IG224">
        <v>38</v>
      </c>
      <c r="IH224">
        <v>38</v>
      </c>
      <c r="II224">
        <v>38</v>
      </c>
      <c r="IJ224">
        <v>39</v>
      </c>
      <c r="IK224">
        <v>39</v>
      </c>
      <c r="IL224">
        <v>39</v>
      </c>
      <c r="IM224">
        <v>39</v>
      </c>
      <c r="IN224">
        <v>39</v>
      </c>
      <c r="IO224">
        <v>40</v>
      </c>
      <c r="IP224">
        <v>41</v>
      </c>
      <c r="IQ224">
        <v>41</v>
      </c>
      <c r="IR224">
        <v>41</v>
      </c>
      <c r="IS224">
        <v>44</v>
      </c>
      <c r="IT224">
        <v>44</v>
      </c>
      <c r="IU224">
        <v>44</v>
      </c>
      <c r="IV224">
        <v>45</v>
      </c>
      <c r="IW224">
        <v>48</v>
      </c>
      <c r="IX224">
        <v>48</v>
      </c>
      <c r="IY224">
        <v>54</v>
      </c>
    </row>
    <row r="225" spans="2:259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  <c r="HQ225">
        <v>133</v>
      </c>
      <c r="HR225">
        <v>133</v>
      </c>
      <c r="HS225">
        <v>133</v>
      </c>
      <c r="HT225">
        <v>133</v>
      </c>
      <c r="HU225">
        <v>134</v>
      </c>
      <c r="HV225">
        <v>134</v>
      </c>
      <c r="HW225">
        <v>134</v>
      </c>
      <c r="HX225">
        <v>135</v>
      </c>
      <c r="HY225">
        <v>135</v>
      </c>
      <c r="HZ225">
        <v>135</v>
      </c>
      <c r="IA225">
        <v>135</v>
      </c>
      <c r="IB225">
        <v>135</v>
      </c>
      <c r="IC225">
        <v>135</v>
      </c>
      <c r="ID225">
        <v>135</v>
      </c>
      <c r="IE225">
        <v>135</v>
      </c>
      <c r="IF225">
        <v>135</v>
      </c>
      <c r="IG225">
        <v>135</v>
      </c>
      <c r="IH225">
        <v>135</v>
      </c>
      <c r="II225">
        <v>135</v>
      </c>
      <c r="IJ225">
        <v>136</v>
      </c>
      <c r="IK225">
        <v>140</v>
      </c>
      <c r="IL225">
        <v>141</v>
      </c>
      <c r="IM225">
        <v>142</v>
      </c>
      <c r="IN225">
        <v>142</v>
      </c>
      <c r="IO225">
        <v>142</v>
      </c>
      <c r="IP225">
        <v>143</v>
      </c>
      <c r="IQ225">
        <v>145</v>
      </c>
      <c r="IR225">
        <v>145</v>
      </c>
      <c r="IS225">
        <v>146</v>
      </c>
      <c r="IT225">
        <v>147</v>
      </c>
      <c r="IU225">
        <v>149</v>
      </c>
      <c r="IV225">
        <v>149</v>
      </c>
      <c r="IW225">
        <v>150</v>
      </c>
      <c r="IX225">
        <v>152</v>
      </c>
      <c r="IY225">
        <v>154</v>
      </c>
    </row>
    <row r="226" spans="2:259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  <c r="HC226">
        <v>93</v>
      </c>
      <c r="HD226">
        <v>93</v>
      </c>
      <c r="HE226">
        <v>93</v>
      </c>
      <c r="HF226">
        <v>93</v>
      </c>
      <c r="HG226">
        <v>93</v>
      </c>
      <c r="HH226">
        <v>93</v>
      </c>
      <c r="HI226">
        <v>93</v>
      </c>
      <c r="HJ226">
        <v>93</v>
      </c>
      <c r="HK226">
        <v>93</v>
      </c>
      <c r="HL226">
        <v>93</v>
      </c>
      <c r="HM226">
        <v>95</v>
      </c>
      <c r="HN226">
        <v>95</v>
      </c>
      <c r="HO226">
        <v>95</v>
      </c>
      <c r="HP226">
        <v>95</v>
      </c>
      <c r="HQ226">
        <v>97</v>
      </c>
      <c r="HR226">
        <v>98</v>
      </c>
      <c r="HS226">
        <v>98</v>
      </c>
      <c r="HT226">
        <v>98</v>
      </c>
      <c r="HU226">
        <v>98</v>
      </c>
      <c r="HV226">
        <v>98</v>
      </c>
      <c r="HW226">
        <v>97</v>
      </c>
      <c r="HX226">
        <v>97</v>
      </c>
      <c r="HY226">
        <v>97</v>
      </c>
      <c r="HZ226">
        <v>97</v>
      </c>
      <c r="IA226">
        <v>97</v>
      </c>
      <c r="IB226">
        <v>97</v>
      </c>
      <c r="IC226">
        <v>97</v>
      </c>
      <c r="ID226">
        <v>98</v>
      </c>
      <c r="IE226">
        <v>98</v>
      </c>
      <c r="IF226">
        <v>98</v>
      </c>
      <c r="IG226">
        <v>98</v>
      </c>
      <c r="IH226">
        <v>98</v>
      </c>
      <c r="II226">
        <v>98</v>
      </c>
      <c r="IJ226">
        <v>98</v>
      </c>
      <c r="IK226">
        <v>98</v>
      </c>
      <c r="IL226">
        <v>98</v>
      </c>
      <c r="IM226">
        <v>98</v>
      </c>
      <c r="IN226">
        <v>98</v>
      </c>
      <c r="IO226">
        <v>98</v>
      </c>
      <c r="IP226">
        <v>98</v>
      </c>
      <c r="IQ226">
        <v>98</v>
      </c>
      <c r="IR226">
        <v>98</v>
      </c>
      <c r="IS226">
        <v>99</v>
      </c>
      <c r="IT226">
        <v>99</v>
      </c>
      <c r="IU226">
        <v>99</v>
      </c>
      <c r="IV226">
        <v>99</v>
      </c>
      <c r="IW226">
        <v>99</v>
      </c>
      <c r="IX226">
        <v>99</v>
      </c>
      <c r="IY226">
        <v>99</v>
      </c>
    </row>
    <row r="227" spans="2:259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  <c r="HC227">
        <v>11677</v>
      </c>
      <c r="HD227">
        <v>11839</v>
      </c>
      <c r="HE227">
        <v>11982</v>
      </c>
      <c r="HF227">
        <v>12264</v>
      </c>
      <c r="HG227">
        <v>12423</v>
      </c>
      <c r="HH227">
        <v>12618</v>
      </c>
      <c r="HI227">
        <v>12843</v>
      </c>
      <c r="HJ227">
        <v>12987</v>
      </c>
      <c r="HK227">
        <v>13059</v>
      </c>
      <c r="HL227">
        <v>13159</v>
      </c>
      <c r="HM227">
        <v>13308</v>
      </c>
      <c r="HN227">
        <v>13502</v>
      </c>
      <c r="HO227">
        <v>13628</v>
      </c>
      <c r="HP227">
        <v>13743</v>
      </c>
      <c r="HQ227">
        <v>13981</v>
      </c>
      <c r="HR227">
        <v>14028</v>
      </c>
      <c r="HS227">
        <v>14149</v>
      </c>
      <c r="HT227">
        <v>14263</v>
      </c>
      <c r="HU227">
        <v>14389</v>
      </c>
      <c r="HV227">
        <v>14563</v>
      </c>
      <c r="HW227">
        <v>14678</v>
      </c>
      <c r="HX227">
        <v>14779</v>
      </c>
      <c r="HY227">
        <v>14889</v>
      </c>
      <c r="HZ227">
        <v>15004</v>
      </c>
      <c r="IA227">
        <v>15086</v>
      </c>
      <c r="IB227">
        <v>15168</v>
      </c>
      <c r="IC227">
        <v>15265</v>
      </c>
      <c r="ID227">
        <v>15378</v>
      </c>
      <c r="IE227">
        <v>15427</v>
      </c>
      <c r="IF227">
        <v>15447</v>
      </c>
      <c r="IG227">
        <v>15499</v>
      </c>
      <c r="IH227">
        <v>15641</v>
      </c>
      <c r="II227">
        <v>15705</v>
      </c>
      <c r="IJ227">
        <v>15772</v>
      </c>
      <c r="IK227">
        <v>15857</v>
      </c>
      <c r="IL227">
        <v>15940</v>
      </c>
      <c r="IM227">
        <v>15953</v>
      </c>
      <c r="IN227">
        <v>15992</v>
      </c>
      <c r="IO227">
        <v>16118</v>
      </c>
      <c r="IP227">
        <v>16206</v>
      </c>
      <c r="IQ227">
        <v>16283</v>
      </c>
      <c r="IR227">
        <v>16312</v>
      </c>
      <c r="IS227">
        <v>16376</v>
      </c>
      <c r="IT227">
        <v>16398</v>
      </c>
      <c r="IU227">
        <v>16586</v>
      </c>
      <c r="IV227">
        <v>16667</v>
      </c>
      <c r="IW227">
        <v>16734</v>
      </c>
      <c r="IX227">
        <v>16866</v>
      </c>
      <c r="IY227">
        <v>16909</v>
      </c>
    </row>
    <row r="228" spans="2:259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  <c r="HC228">
        <v>47</v>
      </c>
      <c r="HD228">
        <v>47</v>
      </c>
      <c r="HE228">
        <v>47</v>
      </c>
      <c r="HF228">
        <v>47</v>
      </c>
      <c r="HG228">
        <v>47</v>
      </c>
      <c r="HH228">
        <v>47</v>
      </c>
      <c r="HI228">
        <v>47</v>
      </c>
      <c r="HJ228">
        <v>47</v>
      </c>
      <c r="HK228">
        <v>47</v>
      </c>
      <c r="HL228">
        <v>47</v>
      </c>
      <c r="HM228">
        <v>47</v>
      </c>
      <c r="HN228">
        <v>47</v>
      </c>
      <c r="HO228">
        <v>47</v>
      </c>
      <c r="HP228">
        <v>47</v>
      </c>
      <c r="HQ228">
        <v>47</v>
      </c>
      <c r="HR228">
        <v>47</v>
      </c>
      <c r="HS228">
        <v>47</v>
      </c>
      <c r="HT228">
        <v>47</v>
      </c>
      <c r="HU228">
        <v>47</v>
      </c>
      <c r="HV228">
        <v>47</v>
      </c>
      <c r="HW228">
        <v>47</v>
      </c>
      <c r="HX228">
        <v>48</v>
      </c>
      <c r="HY228">
        <v>48</v>
      </c>
      <c r="HZ228">
        <v>48</v>
      </c>
      <c r="IA228">
        <v>49</v>
      </c>
      <c r="IB228">
        <v>49</v>
      </c>
      <c r="IC228">
        <v>49</v>
      </c>
      <c r="ID228">
        <v>49</v>
      </c>
      <c r="IE228">
        <v>49</v>
      </c>
      <c r="IF228">
        <v>49</v>
      </c>
      <c r="IG228">
        <v>49</v>
      </c>
      <c r="IH228">
        <v>49</v>
      </c>
      <c r="II228">
        <v>49</v>
      </c>
      <c r="IJ228">
        <v>49</v>
      </c>
      <c r="IK228">
        <v>49</v>
      </c>
      <c r="IL228">
        <v>49</v>
      </c>
      <c r="IM228">
        <v>49</v>
      </c>
      <c r="IN228">
        <v>49</v>
      </c>
      <c r="IO228">
        <v>49</v>
      </c>
      <c r="IP228">
        <v>49</v>
      </c>
      <c r="IQ228">
        <v>49</v>
      </c>
      <c r="IR228">
        <v>49</v>
      </c>
      <c r="IS228">
        <v>49</v>
      </c>
      <c r="IT228">
        <v>49</v>
      </c>
      <c r="IU228">
        <v>49</v>
      </c>
      <c r="IV228">
        <v>49</v>
      </c>
      <c r="IW228">
        <v>49</v>
      </c>
      <c r="IX228">
        <v>49</v>
      </c>
      <c r="IY228">
        <v>50</v>
      </c>
    </row>
    <row r="229" spans="2:259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  <c r="HC229">
        <v>28617</v>
      </c>
      <c r="HD229">
        <v>28617</v>
      </c>
      <c r="HE229">
        <v>28646</v>
      </c>
      <c r="HF229">
        <v>28670</v>
      </c>
      <c r="HG229">
        <v>28797</v>
      </c>
      <c r="HH229">
        <v>28813</v>
      </c>
      <c r="HI229">
        <v>28838</v>
      </c>
      <c r="HJ229">
        <v>28838</v>
      </c>
      <c r="HK229">
        <v>28838</v>
      </c>
      <c r="HL229">
        <v>28872</v>
      </c>
      <c r="HM229">
        <v>28924</v>
      </c>
      <c r="HN229">
        <v>28971</v>
      </c>
      <c r="HO229">
        <v>28996</v>
      </c>
      <c r="HP229">
        <v>29011</v>
      </c>
      <c r="HQ229">
        <v>29011</v>
      </c>
      <c r="HR229">
        <v>29011</v>
      </c>
      <c r="HS229">
        <v>29094</v>
      </c>
      <c r="HT229">
        <v>29152</v>
      </c>
      <c r="HU229">
        <v>29194</v>
      </c>
      <c r="HV229">
        <v>29234</v>
      </c>
      <c r="HW229">
        <v>29418</v>
      </c>
      <c r="HX229">
        <v>29418</v>
      </c>
      <c r="HY229">
        <v>29418</v>
      </c>
      <c r="HZ229">
        <v>29516</v>
      </c>
      <c r="IA229">
        <v>29594</v>
      </c>
      <c r="IB229">
        <v>29628</v>
      </c>
      <c r="IC229">
        <v>29699</v>
      </c>
      <c r="ID229">
        <v>29747</v>
      </c>
      <c r="IE229">
        <v>29747</v>
      </c>
      <c r="IF229">
        <v>29747</v>
      </c>
      <c r="IG229">
        <v>29848</v>
      </c>
      <c r="IH229">
        <v>30004</v>
      </c>
      <c r="II229">
        <v>30243</v>
      </c>
      <c r="IJ229">
        <v>30405</v>
      </c>
      <c r="IK229">
        <v>30495</v>
      </c>
      <c r="IL229">
        <v>30495</v>
      </c>
      <c r="IM229">
        <v>30495</v>
      </c>
      <c r="IN229">
        <v>30663</v>
      </c>
      <c r="IO229">
        <v>30904</v>
      </c>
      <c r="IP229">
        <v>31034</v>
      </c>
      <c r="IQ229">
        <v>31118</v>
      </c>
      <c r="IR229">
        <v>31232</v>
      </c>
      <c r="IS229">
        <v>31232</v>
      </c>
      <c r="IT229">
        <v>31232</v>
      </c>
      <c r="IU229">
        <v>31411</v>
      </c>
      <c r="IV229">
        <v>31411</v>
      </c>
      <c r="IW229">
        <v>31791</v>
      </c>
      <c r="IX229">
        <v>31973</v>
      </c>
      <c r="IY229">
        <v>32086</v>
      </c>
    </row>
    <row r="230" spans="2:259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  <c r="HD230">
        <v>11</v>
      </c>
      <c r="HE230">
        <v>11</v>
      </c>
      <c r="HF230">
        <v>11</v>
      </c>
      <c r="HG230">
        <v>11</v>
      </c>
      <c r="HH230">
        <v>11</v>
      </c>
      <c r="HI230">
        <v>11</v>
      </c>
      <c r="HJ230">
        <v>12</v>
      </c>
      <c r="HK230">
        <v>12</v>
      </c>
      <c r="HL230">
        <v>12</v>
      </c>
      <c r="HM230">
        <v>12</v>
      </c>
      <c r="HN230">
        <v>12</v>
      </c>
      <c r="HO230">
        <v>12</v>
      </c>
      <c r="HP230">
        <v>12</v>
      </c>
      <c r="HQ230">
        <v>12</v>
      </c>
      <c r="HR230">
        <v>12</v>
      </c>
      <c r="HS230">
        <v>12</v>
      </c>
      <c r="HT230">
        <v>12</v>
      </c>
      <c r="HU230">
        <v>12</v>
      </c>
      <c r="HV230">
        <v>12</v>
      </c>
      <c r="HW230">
        <v>12</v>
      </c>
      <c r="HX230">
        <v>12</v>
      </c>
      <c r="HY230">
        <v>12</v>
      </c>
      <c r="HZ230">
        <v>12</v>
      </c>
      <c r="IA230">
        <v>12</v>
      </c>
      <c r="IB230">
        <v>12</v>
      </c>
      <c r="IC230">
        <v>12</v>
      </c>
      <c r="ID230">
        <v>12</v>
      </c>
      <c r="IE230">
        <v>12</v>
      </c>
      <c r="IF230">
        <v>12</v>
      </c>
      <c r="IG230">
        <v>13</v>
      </c>
      <c r="IH230">
        <v>13</v>
      </c>
      <c r="II230">
        <v>13</v>
      </c>
      <c r="IJ230">
        <v>13</v>
      </c>
      <c r="IK230">
        <v>13</v>
      </c>
      <c r="IL230">
        <v>13</v>
      </c>
      <c r="IM230">
        <v>13</v>
      </c>
      <c r="IN230">
        <v>13</v>
      </c>
      <c r="IO230">
        <v>13</v>
      </c>
      <c r="IP230">
        <v>13</v>
      </c>
      <c r="IQ230">
        <v>13</v>
      </c>
      <c r="IR230">
        <v>13</v>
      </c>
      <c r="IS230">
        <v>13</v>
      </c>
      <c r="IT230">
        <v>13</v>
      </c>
      <c r="IU230">
        <v>13</v>
      </c>
      <c r="IV230">
        <v>13</v>
      </c>
      <c r="IW230">
        <v>13</v>
      </c>
      <c r="IX230">
        <v>13</v>
      </c>
      <c r="IY230">
        <v>13</v>
      </c>
    </row>
    <row r="231" spans="2:259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  <c r="HC231">
        <v>796</v>
      </c>
      <c r="HD231">
        <v>798</v>
      </c>
      <c r="HE231">
        <v>803</v>
      </c>
      <c r="HF231">
        <v>805</v>
      </c>
      <c r="HG231">
        <v>808</v>
      </c>
      <c r="HH231">
        <v>812</v>
      </c>
      <c r="HI231">
        <v>812</v>
      </c>
      <c r="HJ231">
        <v>815</v>
      </c>
      <c r="HK231">
        <v>815</v>
      </c>
      <c r="HL231">
        <v>818</v>
      </c>
      <c r="HM231">
        <v>819</v>
      </c>
      <c r="HN231">
        <v>819</v>
      </c>
      <c r="HO231">
        <v>823</v>
      </c>
      <c r="HP231">
        <v>823</v>
      </c>
      <c r="HQ231">
        <v>823</v>
      </c>
      <c r="HR231">
        <v>823</v>
      </c>
      <c r="HS231">
        <v>823</v>
      </c>
      <c r="HT231">
        <v>823</v>
      </c>
      <c r="HU231">
        <v>823</v>
      </c>
      <c r="HV231">
        <v>823</v>
      </c>
      <c r="HW231">
        <v>823</v>
      </c>
      <c r="HX231">
        <v>832</v>
      </c>
      <c r="HY231">
        <v>833</v>
      </c>
      <c r="HZ231">
        <v>833</v>
      </c>
      <c r="IA231">
        <v>833</v>
      </c>
      <c r="IB231">
        <v>833</v>
      </c>
      <c r="IC231">
        <v>833</v>
      </c>
      <c r="ID231">
        <v>834</v>
      </c>
      <c r="IE231">
        <v>834</v>
      </c>
      <c r="IF231">
        <v>835</v>
      </c>
      <c r="IG231">
        <v>836</v>
      </c>
      <c r="IH231">
        <v>836</v>
      </c>
      <c r="II231">
        <v>836</v>
      </c>
      <c r="IJ231">
        <v>836</v>
      </c>
      <c r="IK231">
        <v>836</v>
      </c>
      <c r="IL231">
        <v>836</v>
      </c>
      <c r="IM231">
        <v>836</v>
      </c>
      <c r="IN231">
        <v>836</v>
      </c>
      <c r="IO231">
        <v>836</v>
      </c>
      <c r="IP231">
        <v>836</v>
      </c>
      <c r="IQ231">
        <v>836</v>
      </c>
      <c r="IR231">
        <v>836</v>
      </c>
      <c r="IS231">
        <v>836</v>
      </c>
      <c r="IT231">
        <v>836</v>
      </c>
      <c r="IU231">
        <v>836</v>
      </c>
      <c r="IV231">
        <v>836</v>
      </c>
      <c r="IW231">
        <v>836</v>
      </c>
      <c r="IX231">
        <v>836</v>
      </c>
      <c r="IY231">
        <v>836</v>
      </c>
    </row>
    <row r="232" spans="2:259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  <c r="HC232">
        <v>42</v>
      </c>
      <c r="HD232">
        <v>47</v>
      </c>
      <c r="HE232">
        <v>48</v>
      </c>
      <c r="HF232">
        <v>54</v>
      </c>
      <c r="HG232">
        <v>54</v>
      </c>
      <c r="HH232">
        <v>55</v>
      </c>
      <c r="HI232">
        <v>56</v>
      </c>
      <c r="HJ232">
        <v>57</v>
      </c>
      <c r="HK232">
        <v>58</v>
      </c>
      <c r="HL232">
        <v>60</v>
      </c>
      <c r="HM232">
        <v>61</v>
      </c>
      <c r="HN232">
        <v>62</v>
      </c>
      <c r="HO232">
        <v>66</v>
      </c>
      <c r="HP232">
        <v>66</v>
      </c>
      <c r="HQ232">
        <v>67</v>
      </c>
      <c r="HR232">
        <v>67</v>
      </c>
      <c r="HS232">
        <v>71</v>
      </c>
      <c r="HT232">
        <v>72</v>
      </c>
      <c r="HU232">
        <v>72</v>
      </c>
      <c r="HV232">
        <v>73</v>
      </c>
      <c r="HW232">
        <v>75</v>
      </c>
      <c r="HX232">
        <v>76</v>
      </c>
      <c r="HY232">
        <v>85</v>
      </c>
      <c r="HZ232">
        <v>91</v>
      </c>
      <c r="IA232">
        <v>91</v>
      </c>
      <c r="IB232">
        <v>92</v>
      </c>
      <c r="IC232">
        <v>93</v>
      </c>
      <c r="ID232">
        <v>93</v>
      </c>
      <c r="IE232">
        <v>93</v>
      </c>
      <c r="IF232">
        <v>93</v>
      </c>
      <c r="IG232">
        <v>95</v>
      </c>
      <c r="IH232">
        <v>95</v>
      </c>
      <c r="II232">
        <v>95</v>
      </c>
      <c r="IJ232">
        <v>95</v>
      </c>
      <c r="IK232">
        <v>96</v>
      </c>
      <c r="IL232">
        <v>97</v>
      </c>
      <c r="IM232">
        <v>97</v>
      </c>
      <c r="IN232">
        <v>97</v>
      </c>
      <c r="IO232">
        <v>100</v>
      </c>
      <c r="IP232">
        <v>101</v>
      </c>
      <c r="IQ232">
        <v>102</v>
      </c>
      <c r="IR232">
        <v>102</v>
      </c>
      <c r="IS232">
        <v>102</v>
      </c>
      <c r="IT232">
        <v>102</v>
      </c>
      <c r="IU232">
        <v>102</v>
      </c>
      <c r="IV232">
        <v>104</v>
      </c>
      <c r="IW232">
        <v>104</v>
      </c>
      <c r="IX232">
        <v>105</v>
      </c>
      <c r="IY232">
        <v>105</v>
      </c>
    </row>
    <row r="233" spans="2:259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1</v>
      </c>
      <c r="BC233">
        <v>2</v>
      </c>
      <c r="BD233">
        <v>3</v>
      </c>
      <c r="BE233">
        <v>5</v>
      </c>
      <c r="BF233">
        <v>7</v>
      </c>
      <c r="BG233">
        <v>8</v>
      </c>
      <c r="BH233">
        <v>14</v>
      </c>
      <c r="BI233">
        <v>21</v>
      </c>
      <c r="BJ233">
        <v>30</v>
      </c>
      <c r="BK233">
        <v>38</v>
      </c>
      <c r="BL233">
        <v>49</v>
      </c>
      <c r="BM233">
        <v>60</v>
      </c>
      <c r="BN233">
        <v>81</v>
      </c>
      <c r="BO233">
        <v>103</v>
      </c>
      <c r="BP233">
        <v>134</v>
      </c>
      <c r="BQ233">
        <v>166</v>
      </c>
      <c r="BR233">
        <v>201</v>
      </c>
      <c r="BS233">
        <v>239</v>
      </c>
      <c r="BT233">
        <v>284</v>
      </c>
      <c r="BU233">
        <v>332</v>
      </c>
      <c r="BV233">
        <v>385</v>
      </c>
      <c r="BW233">
        <v>455</v>
      </c>
      <c r="BX233">
        <v>535</v>
      </c>
      <c r="BY233">
        <v>605</v>
      </c>
      <c r="BZ233">
        <v>690</v>
      </c>
      <c r="CA233">
        <v>780</v>
      </c>
      <c r="CB233">
        <v>864</v>
      </c>
      <c r="CC233">
        <v>979</v>
      </c>
      <c r="CD233">
        <v>1065</v>
      </c>
      <c r="CE233">
        <v>1155</v>
      </c>
      <c r="CF233">
        <v>1258</v>
      </c>
      <c r="CG233">
        <v>1355</v>
      </c>
      <c r="CH233">
        <v>1440</v>
      </c>
      <c r="CI233">
        <v>1531</v>
      </c>
      <c r="CJ233">
        <v>1646</v>
      </c>
      <c r="CK233">
        <v>1757</v>
      </c>
      <c r="CL233">
        <v>1839</v>
      </c>
      <c r="CM233">
        <v>1925</v>
      </c>
      <c r="CN233">
        <v>2013</v>
      </c>
      <c r="CO233">
        <v>2097</v>
      </c>
      <c r="CP233">
        <v>2159</v>
      </c>
      <c r="CQ233">
        <v>2236</v>
      </c>
      <c r="CR233">
        <v>2322</v>
      </c>
      <c r="CS233">
        <v>2411</v>
      </c>
      <c r="CT233">
        <v>2484</v>
      </c>
      <c r="CU233">
        <v>2559</v>
      </c>
      <c r="CV233">
        <v>2632</v>
      </c>
      <c r="CW233">
        <v>2714</v>
      </c>
      <c r="CX233">
        <v>2798</v>
      </c>
      <c r="CY233">
        <v>2876</v>
      </c>
      <c r="CZ233">
        <v>2954</v>
      </c>
      <c r="DA233">
        <v>3027</v>
      </c>
      <c r="DB233">
        <v>3102</v>
      </c>
      <c r="DC233">
        <v>3186</v>
      </c>
      <c r="DD233">
        <v>3258</v>
      </c>
      <c r="DE233">
        <v>3331</v>
      </c>
      <c r="DF233">
        <v>3411</v>
      </c>
      <c r="DG233">
        <v>3471</v>
      </c>
      <c r="DH233">
        <v>3540</v>
      </c>
      <c r="DI233">
        <v>3614</v>
      </c>
      <c r="DJ233">
        <v>3678</v>
      </c>
      <c r="DK233">
        <v>3739</v>
      </c>
      <c r="DL233">
        <v>3789</v>
      </c>
      <c r="DM233">
        <v>3835</v>
      </c>
      <c r="DN233">
        <v>3893</v>
      </c>
      <c r="DO233">
        <v>3942</v>
      </c>
      <c r="DP233">
        <v>3995</v>
      </c>
      <c r="DQ233">
        <v>4056</v>
      </c>
      <c r="DR233">
        <v>4096</v>
      </c>
      <c r="DS233">
        <v>4150</v>
      </c>
      <c r="DT233">
        <v>4204</v>
      </c>
      <c r="DU233">
        <v>4260</v>
      </c>
      <c r="DV233">
        <v>4316</v>
      </c>
      <c r="DW233">
        <v>4360</v>
      </c>
      <c r="DX233">
        <v>4402</v>
      </c>
      <c r="DY233">
        <v>4430</v>
      </c>
      <c r="DZ233">
        <v>4469</v>
      </c>
      <c r="EA233">
        <v>4509</v>
      </c>
      <c r="EB233">
        <v>4549</v>
      </c>
      <c r="EC233">
        <v>4588</v>
      </c>
      <c r="ED233">
        <v>4633</v>
      </c>
      <c r="EE233">
        <v>4673</v>
      </c>
      <c r="EF233">
        <v>4710</v>
      </c>
      <c r="EG233">
        <v>4736</v>
      </c>
      <c r="EH233">
        <v>4781</v>
      </c>
      <c r="EI233">
        <v>4819</v>
      </c>
      <c r="EJ233">
        <v>4850</v>
      </c>
      <c r="EK233">
        <v>4883</v>
      </c>
      <c r="EL233">
        <v>4921</v>
      </c>
      <c r="EM233">
        <v>4954</v>
      </c>
      <c r="EN233">
        <v>4994</v>
      </c>
      <c r="EO233">
        <v>5030</v>
      </c>
      <c r="EP233">
        <v>5060</v>
      </c>
      <c r="EQ233">
        <v>5093</v>
      </c>
      <c r="ER233">
        <v>5120</v>
      </c>
      <c r="ES233">
        <v>5151</v>
      </c>
      <c r="ET233">
        <v>5179</v>
      </c>
      <c r="EU233">
        <v>5212</v>
      </c>
      <c r="EV233">
        <v>5241</v>
      </c>
      <c r="EW233">
        <v>5270</v>
      </c>
      <c r="EX233">
        <v>5299</v>
      </c>
      <c r="EY233">
        <v>5320</v>
      </c>
      <c r="EZ233">
        <v>5341</v>
      </c>
      <c r="FA233">
        <v>5366</v>
      </c>
      <c r="FB233">
        <v>5388</v>
      </c>
      <c r="FC233">
        <v>5412</v>
      </c>
      <c r="FD233">
        <v>5424</v>
      </c>
      <c r="FE233">
        <v>5438</v>
      </c>
      <c r="FF233">
        <v>5460</v>
      </c>
      <c r="FG233">
        <v>5478</v>
      </c>
      <c r="FH233">
        <v>5498</v>
      </c>
      <c r="FI233">
        <v>5515</v>
      </c>
      <c r="FJ233">
        <v>5530</v>
      </c>
      <c r="FK233">
        <v>5538</v>
      </c>
      <c r="FL233">
        <v>5553</v>
      </c>
      <c r="FM233">
        <v>5562</v>
      </c>
      <c r="FN233">
        <v>5578</v>
      </c>
      <c r="FO233">
        <v>5590</v>
      </c>
      <c r="FP233">
        <v>5601</v>
      </c>
      <c r="FQ233">
        <v>5616</v>
      </c>
      <c r="FR233">
        <v>5630</v>
      </c>
      <c r="FS233">
        <v>5641</v>
      </c>
      <c r="FT233">
        <v>5650</v>
      </c>
      <c r="FU233">
        <v>5664</v>
      </c>
      <c r="FV233">
        <v>5672</v>
      </c>
      <c r="FW233">
        <v>5678</v>
      </c>
      <c r="FX233">
        <v>5686</v>
      </c>
      <c r="FY233">
        <v>5694</v>
      </c>
      <c r="FZ233">
        <v>5705</v>
      </c>
      <c r="GA233">
        <v>5715</v>
      </c>
      <c r="GB233">
        <v>5722</v>
      </c>
      <c r="GC233">
        <v>5729</v>
      </c>
      <c r="GD233">
        <v>5736</v>
      </c>
      <c r="GE233">
        <v>5742</v>
      </c>
      <c r="GF233">
        <v>5746</v>
      </c>
      <c r="GG233">
        <v>5747</v>
      </c>
      <c r="GH233">
        <v>5749</v>
      </c>
      <c r="GI233">
        <v>5755</v>
      </c>
      <c r="GJ233">
        <v>5759</v>
      </c>
      <c r="GK233">
        <v>5760</v>
      </c>
      <c r="GL233">
        <v>5760</v>
      </c>
      <c r="GM233">
        <v>5763</v>
      </c>
      <c r="GN233">
        <v>5766</v>
      </c>
      <c r="GO233">
        <v>5767</v>
      </c>
      <c r="GP233">
        <v>5772</v>
      </c>
      <c r="GQ233">
        <v>5774</v>
      </c>
      <c r="GR233">
        <v>5775</v>
      </c>
      <c r="GS233">
        <v>5780</v>
      </c>
      <c r="GT233">
        <v>5783</v>
      </c>
      <c r="GU233">
        <v>5785</v>
      </c>
      <c r="GV233">
        <v>5789</v>
      </c>
      <c r="GW233">
        <v>5791</v>
      </c>
      <c r="GX233">
        <v>5795</v>
      </c>
      <c r="GY233">
        <v>5798</v>
      </c>
      <c r="GZ233">
        <v>5803</v>
      </c>
      <c r="HA233">
        <v>5803</v>
      </c>
      <c r="HB233">
        <v>5804</v>
      </c>
      <c r="HC233">
        <v>5804</v>
      </c>
      <c r="HD233">
        <v>5806</v>
      </c>
      <c r="HE233">
        <v>5812</v>
      </c>
      <c r="HF233">
        <v>5813</v>
      </c>
      <c r="HG233">
        <v>5814</v>
      </c>
      <c r="HH233">
        <v>5815</v>
      </c>
      <c r="HI233">
        <v>5816</v>
      </c>
      <c r="HJ233">
        <v>5816</v>
      </c>
      <c r="HK233">
        <v>5816</v>
      </c>
      <c r="HL233">
        <v>5816</v>
      </c>
      <c r="HM233">
        <v>5816</v>
      </c>
      <c r="HN233">
        <v>5816</v>
      </c>
      <c r="HO233">
        <v>5820</v>
      </c>
      <c r="HP233">
        <v>5821</v>
      </c>
      <c r="HQ233">
        <v>5821</v>
      </c>
      <c r="HR233">
        <v>5821</v>
      </c>
      <c r="HS233">
        <v>5808</v>
      </c>
      <c r="HT233">
        <v>5813</v>
      </c>
      <c r="HU233">
        <v>5820</v>
      </c>
      <c r="HV233">
        <v>5832</v>
      </c>
      <c r="HW233">
        <v>5835</v>
      </c>
      <c r="HX233">
        <v>5835</v>
      </c>
      <c r="HY233">
        <v>5835</v>
      </c>
      <c r="HZ233">
        <v>5837</v>
      </c>
      <c r="IA233">
        <v>5838</v>
      </c>
      <c r="IB233">
        <v>5842</v>
      </c>
      <c r="IC233">
        <v>5843</v>
      </c>
      <c r="ID233">
        <v>5846</v>
      </c>
      <c r="IE233">
        <v>5846</v>
      </c>
      <c r="IF233">
        <v>5846</v>
      </c>
      <c r="IG233">
        <v>5846</v>
      </c>
      <c r="IH233">
        <v>5851</v>
      </c>
      <c r="II233">
        <v>5860</v>
      </c>
      <c r="IJ233">
        <v>5864</v>
      </c>
      <c r="IK233">
        <v>5865</v>
      </c>
      <c r="IL233">
        <v>5865</v>
      </c>
      <c r="IM233">
        <v>5865</v>
      </c>
      <c r="IN233">
        <v>5865</v>
      </c>
      <c r="IO233">
        <v>5870</v>
      </c>
      <c r="IP233">
        <v>5876</v>
      </c>
      <c r="IQ233">
        <v>5878</v>
      </c>
      <c r="IR233">
        <v>5880</v>
      </c>
      <c r="IS233">
        <v>5880</v>
      </c>
      <c r="IT233">
        <v>5880</v>
      </c>
      <c r="IU233">
        <v>5880</v>
      </c>
      <c r="IV233">
        <v>5890</v>
      </c>
      <c r="IW233">
        <v>5893</v>
      </c>
      <c r="IX233">
        <v>5893</v>
      </c>
      <c r="IY233">
        <v>5895</v>
      </c>
    </row>
    <row r="234" spans="2:259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  <c r="HC234">
        <v>1991</v>
      </c>
      <c r="HD234">
        <v>1991</v>
      </c>
      <c r="HE234">
        <v>1991</v>
      </c>
      <c r="HF234">
        <v>1992</v>
      </c>
      <c r="HG234">
        <v>1996</v>
      </c>
      <c r="HH234">
        <v>1998</v>
      </c>
      <c r="HI234">
        <v>2000</v>
      </c>
      <c r="HJ234">
        <v>2000</v>
      </c>
      <c r="HK234">
        <v>2001</v>
      </c>
      <c r="HL234">
        <v>2001</v>
      </c>
      <c r="HM234">
        <v>2002</v>
      </c>
      <c r="HN234">
        <v>2003</v>
      </c>
      <c r="HO234">
        <v>2003</v>
      </c>
      <c r="HP234">
        <v>2004</v>
      </c>
      <c r="HQ234">
        <v>2005</v>
      </c>
      <c r="HR234">
        <v>2005</v>
      </c>
      <c r="HS234">
        <v>2006</v>
      </c>
      <c r="HT234">
        <v>2011</v>
      </c>
      <c r="HU234">
        <v>2011</v>
      </c>
      <c r="HV234">
        <v>2013</v>
      </c>
      <c r="HW234">
        <v>2013</v>
      </c>
      <c r="HX234">
        <v>2013</v>
      </c>
      <c r="HY234">
        <v>2013</v>
      </c>
      <c r="HZ234">
        <v>2014</v>
      </c>
      <c r="IA234">
        <v>2018</v>
      </c>
      <c r="IB234">
        <v>2019</v>
      </c>
      <c r="IC234">
        <v>2020</v>
      </c>
      <c r="ID234">
        <v>2020</v>
      </c>
      <c r="IE234">
        <v>2020</v>
      </c>
      <c r="IF234">
        <v>2021</v>
      </c>
      <c r="IG234">
        <v>2025</v>
      </c>
      <c r="IH234">
        <v>2028</v>
      </c>
      <c r="II234">
        <v>2039</v>
      </c>
      <c r="IJ234">
        <v>2042</v>
      </c>
      <c r="IK234">
        <v>2045</v>
      </c>
      <c r="IL234">
        <v>2045</v>
      </c>
      <c r="IM234">
        <v>2045</v>
      </c>
      <c r="IN234">
        <v>2050</v>
      </c>
      <c r="IO234">
        <v>2054</v>
      </c>
      <c r="IP234">
        <v>2060</v>
      </c>
      <c r="IQ234">
        <v>2061</v>
      </c>
      <c r="IR234">
        <v>2064</v>
      </c>
      <c r="IS234">
        <v>2064</v>
      </c>
      <c r="IT234">
        <v>2064</v>
      </c>
      <c r="IU234">
        <v>2065</v>
      </c>
      <c r="IV234">
        <v>2069</v>
      </c>
      <c r="IW234">
        <v>2074</v>
      </c>
      <c r="IX234">
        <v>2074</v>
      </c>
      <c r="IY234">
        <v>2075</v>
      </c>
    </row>
    <row r="235" spans="2:259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  <c r="HC235">
        <v>60</v>
      </c>
      <c r="HD235">
        <v>64</v>
      </c>
      <c r="HE235">
        <v>68</v>
      </c>
      <c r="HF235">
        <v>73</v>
      </c>
      <c r="HG235">
        <v>78</v>
      </c>
      <c r="HH235">
        <v>82</v>
      </c>
      <c r="HI235">
        <v>83</v>
      </c>
      <c r="HJ235">
        <v>85</v>
      </c>
      <c r="HK235">
        <v>89</v>
      </c>
      <c r="HL235">
        <v>92</v>
      </c>
      <c r="HM235">
        <v>95</v>
      </c>
      <c r="HN235">
        <v>98</v>
      </c>
      <c r="HO235">
        <v>100</v>
      </c>
      <c r="HP235">
        <v>103</v>
      </c>
      <c r="HQ235">
        <v>106</v>
      </c>
      <c r="HR235">
        <v>109</v>
      </c>
      <c r="HS235">
        <v>112</v>
      </c>
      <c r="HT235">
        <v>116</v>
      </c>
      <c r="HU235">
        <v>120</v>
      </c>
      <c r="HV235">
        <v>124</v>
      </c>
      <c r="HW235">
        <v>127</v>
      </c>
      <c r="HX235">
        <v>130</v>
      </c>
      <c r="HY235">
        <v>134</v>
      </c>
      <c r="HZ235">
        <v>137</v>
      </c>
      <c r="IA235">
        <v>140</v>
      </c>
      <c r="IB235">
        <v>143</v>
      </c>
      <c r="IC235">
        <v>147</v>
      </c>
      <c r="ID235">
        <v>150</v>
      </c>
      <c r="IE235">
        <v>152</v>
      </c>
      <c r="IF235">
        <v>155</v>
      </c>
      <c r="IG235">
        <v>157</v>
      </c>
      <c r="IH235">
        <v>160</v>
      </c>
      <c r="II235">
        <v>163</v>
      </c>
      <c r="IJ235">
        <v>165</v>
      </c>
      <c r="IK235">
        <v>168</v>
      </c>
      <c r="IL235">
        <v>170</v>
      </c>
      <c r="IM235">
        <v>172</v>
      </c>
      <c r="IN235">
        <v>175</v>
      </c>
      <c r="IO235">
        <v>178</v>
      </c>
      <c r="IP235">
        <v>181</v>
      </c>
      <c r="IQ235">
        <v>183</v>
      </c>
      <c r="IR235">
        <v>185</v>
      </c>
      <c r="IS235">
        <v>188</v>
      </c>
      <c r="IT235">
        <v>192</v>
      </c>
      <c r="IU235">
        <v>194</v>
      </c>
      <c r="IV235">
        <v>197</v>
      </c>
      <c r="IW235">
        <v>200</v>
      </c>
      <c r="IX235">
        <v>202</v>
      </c>
      <c r="IY235">
        <v>203</v>
      </c>
    </row>
    <row r="236" spans="2:259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  <c r="HC236">
        <v>7</v>
      </c>
      <c r="HD236">
        <v>7</v>
      </c>
      <c r="HE236">
        <v>7</v>
      </c>
      <c r="HF236">
        <v>7</v>
      </c>
      <c r="HG236">
        <v>7</v>
      </c>
      <c r="HH236">
        <v>7</v>
      </c>
      <c r="HI236">
        <v>7</v>
      </c>
      <c r="HJ236">
        <v>7</v>
      </c>
      <c r="HK236">
        <v>7</v>
      </c>
      <c r="HL236">
        <v>7</v>
      </c>
      <c r="HM236">
        <v>7</v>
      </c>
      <c r="HN236">
        <v>7</v>
      </c>
      <c r="HO236">
        <v>7</v>
      </c>
      <c r="HP236">
        <v>7</v>
      </c>
      <c r="HQ236">
        <v>7</v>
      </c>
      <c r="HR236">
        <v>7</v>
      </c>
      <c r="HS236">
        <v>7</v>
      </c>
      <c r="HT236">
        <v>7</v>
      </c>
      <c r="HU236">
        <v>7</v>
      </c>
      <c r="HV236">
        <v>7</v>
      </c>
      <c r="HW236">
        <v>7</v>
      </c>
      <c r="HX236">
        <v>7</v>
      </c>
      <c r="HY236">
        <v>7</v>
      </c>
      <c r="HZ236">
        <v>7</v>
      </c>
      <c r="IA236">
        <v>7</v>
      </c>
      <c r="IB236">
        <v>7</v>
      </c>
      <c r="IC236">
        <v>7</v>
      </c>
      <c r="ID236">
        <v>7</v>
      </c>
      <c r="IE236">
        <v>7</v>
      </c>
      <c r="IF236">
        <v>7</v>
      </c>
      <c r="IG236">
        <v>7</v>
      </c>
      <c r="IH236">
        <v>7</v>
      </c>
      <c r="II236">
        <v>7</v>
      </c>
      <c r="IJ236">
        <v>7</v>
      </c>
      <c r="IK236">
        <v>7</v>
      </c>
      <c r="IL236">
        <v>7</v>
      </c>
      <c r="IM236">
        <v>7</v>
      </c>
      <c r="IN236">
        <v>7</v>
      </c>
      <c r="IO236">
        <v>7</v>
      </c>
      <c r="IP236">
        <v>7</v>
      </c>
      <c r="IQ236">
        <v>7</v>
      </c>
      <c r="IR236">
        <v>7</v>
      </c>
      <c r="IS236">
        <v>7</v>
      </c>
      <c r="IT236">
        <v>7</v>
      </c>
      <c r="IU236">
        <v>7</v>
      </c>
      <c r="IV236">
        <v>7</v>
      </c>
      <c r="IW236">
        <v>7</v>
      </c>
      <c r="IX236">
        <v>7</v>
      </c>
      <c r="IY236">
        <v>7</v>
      </c>
    </row>
    <row r="237" spans="2:259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  <c r="HC237">
        <v>64</v>
      </c>
      <c r="HD237">
        <v>64</v>
      </c>
      <c r="HE237">
        <v>64</v>
      </c>
      <c r="HF237">
        <v>65</v>
      </c>
      <c r="HG237">
        <v>65</v>
      </c>
      <c r="HH237">
        <v>66</v>
      </c>
      <c r="HI237">
        <v>66</v>
      </c>
      <c r="HJ237">
        <v>66</v>
      </c>
      <c r="HK237">
        <v>66</v>
      </c>
      <c r="HL237">
        <v>67</v>
      </c>
      <c r="HM237">
        <v>67</v>
      </c>
      <c r="HN237">
        <v>67</v>
      </c>
      <c r="HO237">
        <v>68</v>
      </c>
      <c r="HP237">
        <v>68</v>
      </c>
      <c r="HQ237">
        <v>68</v>
      </c>
      <c r="HR237">
        <v>68</v>
      </c>
      <c r="HS237">
        <v>68</v>
      </c>
      <c r="HT237">
        <v>68</v>
      </c>
      <c r="HU237">
        <v>69</v>
      </c>
      <c r="HV237">
        <v>69</v>
      </c>
      <c r="HW237">
        <v>69</v>
      </c>
      <c r="HX237">
        <v>70</v>
      </c>
      <c r="HY237">
        <v>70</v>
      </c>
      <c r="HZ237">
        <v>70</v>
      </c>
      <c r="IA237">
        <v>70</v>
      </c>
      <c r="IB237">
        <v>71</v>
      </c>
      <c r="IC237">
        <v>72</v>
      </c>
      <c r="ID237">
        <v>72</v>
      </c>
      <c r="IE237">
        <v>72</v>
      </c>
      <c r="IF237">
        <v>72</v>
      </c>
      <c r="IG237">
        <v>72</v>
      </c>
      <c r="IH237">
        <v>73</v>
      </c>
      <c r="II237">
        <v>73</v>
      </c>
      <c r="IJ237">
        <v>73</v>
      </c>
      <c r="IK237">
        <v>73</v>
      </c>
      <c r="IL237">
        <v>73</v>
      </c>
      <c r="IM237">
        <v>73</v>
      </c>
      <c r="IN237">
        <v>73</v>
      </c>
      <c r="IO237">
        <v>73</v>
      </c>
      <c r="IP237">
        <v>74</v>
      </c>
      <c r="IQ237">
        <v>74</v>
      </c>
      <c r="IR237">
        <v>74</v>
      </c>
      <c r="IS237">
        <v>75</v>
      </c>
      <c r="IT237">
        <v>75</v>
      </c>
      <c r="IU237">
        <v>75</v>
      </c>
      <c r="IV237">
        <v>75</v>
      </c>
      <c r="IW237">
        <v>76</v>
      </c>
      <c r="IX237">
        <v>77</v>
      </c>
      <c r="IY237">
        <v>77</v>
      </c>
    </row>
    <row r="238" spans="2:259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  <c r="HC238">
        <v>21</v>
      </c>
      <c r="HD238">
        <v>21</v>
      </c>
      <c r="HE238">
        <v>21</v>
      </c>
      <c r="HF238">
        <v>21</v>
      </c>
      <c r="HG238">
        <v>21</v>
      </c>
      <c r="HH238">
        <v>21</v>
      </c>
      <c r="HI238">
        <v>21</v>
      </c>
      <c r="HJ238">
        <v>21</v>
      </c>
      <c r="HK238">
        <v>21</v>
      </c>
      <c r="HL238">
        <v>21</v>
      </c>
      <c r="HM238">
        <v>21</v>
      </c>
      <c r="HN238">
        <v>21</v>
      </c>
      <c r="HO238">
        <v>21</v>
      </c>
      <c r="HP238">
        <v>21</v>
      </c>
      <c r="HQ238">
        <v>21</v>
      </c>
      <c r="HR238">
        <v>21</v>
      </c>
      <c r="HS238">
        <v>21</v>
      </c>
      <c r="HT238">
        <v>21</v>
      </c>
      <c r="HU238">
        <v>21</v>
      </c>
      <c r="HV238">
        <v>21</v>
      </c>
      <c r="HW238">
        <v>21</v>
      </c>
      <c r="HX238">
        <v>21</v>
      </c>
      <c r="HY238">
        <v>21</v>
      </c>
      <c r="HZ238">
        <v>21</v>
      </c>
      <c r="IA238">
        <v>21</v>
      </c>
      <c r="IB238">
        <v>21</v>
      </c>
      <c r="IC238">
        <v>21</v>
      </c>
      <c r="ID238">
        <v>21</v>
      </c>
      <c r="IE238">
        <v>21</v>
      </c>
      <c r="IF238">
        <v>21</v>
      </c>
      <c r="IG238">
        <v>21</v>
      </c>
      <c r="IH238">
        <v>21</v>
      </c>
      <c r="II238">
        <v>21</v>
      </c>
      <c r="IJ238">
        <v>21</v>
      </c>
      <c r="IK238">
        <v>21</v>
      </c>
      <c r="IL238">
        <v>21</v>
      </c>
      <c r="IM238">
        <v>21</v>
      </c>
      <c r="IN238">
        <v>21</v>
      </c>
      <c r="IO238">
        <v>21</v>
      </c>
      <c r="IP238">
        <v>21</v>
      </c>
      <c r="IQ238">
        <v>21</v>
      </c>
      <c r="IR238">
        <v>21</v>
      </c>
      <c r="IS238">
        <v>21</v>
      </c>
      <c r="IT238">
        <v>21</v>
      </c>
      <c r="IU238">
        <v>21</v>
      </c>
      <c r="IV238">
        <v>21</v>
      </c>
      <c r="IW238">
        <v>21</v>
      </c>
      <c r="IX238">
        <v>21</v>
      </c>
      <c r="IY238">
        <v>21</v>
      </c>
    </row>
    <row r="239" spans="2:259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  <c r="HC239">
        <v>58</v>
      </c>
      <c r="HD239">
        <v>58</v>
      </c>
      <c r="HE239">
        <v>58</v>
      </c>
      <c r="HF239">
        <v>58</v>
      </c>
      <c r="HG239">
        <v>58</v>
      </c>
      <c r="HH239">
        <v>58</v>
      </c>
      <c r="HI239">
        <v>58</v>
      </c>
      <c r="HJ239">
        <v>58</v>
      </c>
      <c r="HK239">
        <v>58</v>
      </c>
      <c r="HL239">
        <v>58</v>
      </c>
      <c r="HM239">
        <v>58</v>
      </c>
      <c r="HN239">
        <v>58</v>
      </c>
      <c r="HO239">
        <v>58</v>
      </c>
      <c r="HP239">
        <v>58</v>
      </c>
      <c r="HQ239">
        <v>58</v>
      </c>
      <c r="HR239">
        <v>58</v>
      </c>
      <c r="HS239">
        <v>58</v>
      </c>
      <c r="HT239">
        <v>58</v>
      </c>
      <c r="HU239">
        <v>58</v>
      </c>
      <c r="HV239">
        <v>58</v>
      </c>
      <c r="HW239">
        <v>58</v>
      </c>
      <c r="HX239">
        <v>58</v>
      </c>
      <c r="HY239">
        <v>58</v>
      </c>
      <c r="HZ239">
        <v>58</v>
      </c>
      <c r="IA239">
        <v>58</v>
      </c>
      <c r="IB239">
        <v>58</v>
      </c>
      <c r="IC239">
        <v>58</v>
      </c>
      <c r="ID239">
        <v>58</v>
      </c>
      <c r="IE239">
        <v>58</v>
      </c>
      <c r="IF239">
        <v>58</v>
      </c>
      <c r="IG239">
        <v>58</v>
      </c>
      <c r="IH239">
        <v>58</v>
      </c>
      <c r="II239">
        <v>58</v>
      </c>
      <c r="IJ239">
        <v>58</v>
      </c>
      <c r="IK239">
        <v>58</v>
      </c>
      <c r="IL239">
        <v>59</v>
      </c>
      <c r="IM239">
        <v>59</v>
      </c>
      <c r="IN239">
        <v>59</v>
      </c>
      <c r="IO239">
        <v>59</v>
      </c>
      <c r="IP239">
        <v>59</v>
      </c>
      <c r="IQ239">
        <v>59</v>
      </c>
      <c r="IR239">
        <v>59</v>
      </c>
      <c r="IS239">
        <v>59</v>
      </c>
      <c r="IT239">
        <v>59</v>
      </c>
      <c r="IU239">
        <v>59</v>
      </c>
      <c r="IV239">
        <v>59</v>
      </c>
      <c r="IW239">
        <v>59</v>
      </c>
      <c r="IX239">
        <v>59</v>
      </c>
      <c r="IY239">
        <v>59</v>
      </c>
    </row>
    <row r="240" spans="2:259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</row>
    <row r="241" spans="1:259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  <c r="HC241">
        <v>27</v>
      </c>
      <c r="HD241">
        <v>27</v>
      </c>
      <c r="HE241">
        <v>27</v>
      </c>
      <c r="HF241">
        <v>27</v>
      </c>
      <c r="HG241">
        <v>27</v>
      </c>
      <c r="HH241">
        <v>27</v>
      </c>
      <c r="HI241">
        <v>27</v>
      </c>
      <c r="HJ241">
        <v>27</v>
      </c>
      <c r="HK241">
        <v>27</v>
      </c>
      <c r="HL241">
        <v>27</v>
      </c>
      <c r="HM241">
        <v>27</v>
      </c>
      <c r="HN241">
        <v>27</v>
      </c>
      <c r="HO241">
        <v>27</v>
      </c>
      <c r="HP241">
        <v>27</v>
      </c>
      <c r="HQ241">
        <v>27</v>
      </c>
      <c r="HR241">
        <v>27</v>
      </c>
      <c r="HS241">
        <v>28</v>
      </c>
      <c r="HT241">
        <v>28</v>
      </c>
      <c r="HU241">
        <v>30</v>
      </c>
      <c r="HV241">
        <v>31</v>
      </c>
      <c r="HW241">
        <v>31</v>
      </c>
      <c r="HX241">
        <v>32</v>
      </c>
      <c r="HY241">
        <v>32</v>
      </c>
      <c r="HZ241">
        <v>33</v>
      </c>
      <c r="IA241">
        <v>34</v>
      </c>
      <c r="IB241">
        <v>36</v>
      </c>
      <c r="IC241">
        <v>37</v>
      </c>
      <c r="ID241">
        <v>37</v>
      </c>
      <c r="IE241">
        <v>37</v>
      </c>
      <c r="IF241">
        <v>37</v>
      </c>
      <c r="IG241">
        <v>40</v>
      </c>
      <c r="IH241">
        <v>40</v>
      </c>
      <c r="II241">
        <v>40</v>
      </c>
      <c r="IJ241">
        <v>41</v>
      </c>
      <c r="IK241">
        <v>41</v>
      </c>
      <c r="IL241">
        <v>41</v>
      </c>
      <c r="IM241">
        <v>41</v>
      </c>
      <c r="IN241">
        <v>41</v>
      </c>
      <c r="IO241">
        <v>41</v>
      </c>
      <c r="IP241">
        <v>41</v>
      </c>
      <c r="IQ241">
        <v>44</v>
      </c>
      <c r="IR241">
        <v>44</v>
      </c>
      <c r="IS241">
        <v>46</v>
      </c>
      <c r="IT241">
        <v>46</v>
      </c>
      <c r="IU241">
        <v>47</v>
      </c>
      <c r="IV241">
        <v>48</v>
      </c>
      <c r="IW241">
        <v>48</v>
      </c>
      <c r="IX241">
        <v>48</v>
      </c>
      <c r="IY241">
        <v>48</v>
      </c>
    </row>
    <row r="242" spans="1:259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  <c r="HC242">
        <v>10</v>
      </c>
      <c r="HD242">
        <v>11</v>
      </c>
      <c r="HE242">
        <v>12</v>
      </c>
      <c r="HF242">
        <v>12</v>
      </c>
      <c r="HG242">
        <v>12</v>
      </c>
      <c r="HH242">
        <v>12</v>
      </c>
      <c r="HI242">
        <v>12</v>
      </c>
      <c r="HJ242">
        <v>13</v>
      </c>
      <c r="HK242">
        <v>14</v>
      </c>
      <c r="HL242">
        <v>15</v>
      </c>
      <c r="HM242">
        <v>15</v>
      </c>
      <c r="HN242">
        <v>15</v>
      </c>
      <c r="HO242">
        <v>15</v>
      </c>
      <c r="HP242">
        <v>19</v>
      </c>
      <c r="HQ242">
        <v>19</v>
      </c>
      <c r="HR242">
        <v>21</v>
      </c>
      <c r="HS242">
        <v>22</v>
      </c>
      <c r="HT242">
        <v>27</v>
      </c>
      <c r="HU242">
        <v>28</v>
      </c>
      <c r="HV242">
        <v>29</v>
      </c>
      <c r="HW242">
        <v>31</v>
      </c>
      <c r="HX242">
        <v>33</v>
      </c>
      <c r="HY242">
        <v>34</v>
      </c>
      <c r="HZ242">
        <v>37</v>
      </c>
      <c r="IA242">
        <v>39</v>
      </c>
      <c r="IB242">
        <v>39</v>
      </c>
      <c r="IC242">
        <v>43</v>
      </c>
      <c r="ID242">
        <v>50</v>
      </c>
      <c r="IE242">
        <v>51</v>
      </c>
      <c r="IF242">
        <v>53</v>
      </c>
      <c r="IG242">
        <v>55</v>
      </c>
      <c r="IH242">
        <v>56</v>
      </c>
      <c r="II242">
        <v>58</v>
      </c>
      <c r="IJ242">
        <v>60</v>
      </c>
      <c r="IK242">
        <v>60</v>
      </c>
      <c r="IL242">
        <v>61</v>
      </c>
      <c r="IM242">
        <v>65</v>
      </c>
      <c r="IN242">
        <v>65</v>
      </c>
      <c r="IO242">
        <v>65</v>
      </c>
      <c r="IP242">
        <v>67</v>
      </c>
      <c r="IQ242">
        <v>67</v>
      </c>
      <c r="IR242">
        <v>70</v>
      </c>
      <c r="IS242">
        <v>70</v>
      </c>
      <c r="IT242">
        <v>71</v>
      </c>
      <c r="IU242">
        <v>72</v>
      </c>
      <c r="IV242">
        <v>74</v>
      </c>
      <c r="IW242">
        <v>76</v>
      </c>
      <c r="IX242">
        <v>76</v>
      </c>
      <c r="IY242">
        <v>76</v>
      </c>
    </row>
    <row r="243" spans="1:259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  <c r="HC243">
        <v>54</v>
      </c>
      <c r="HD243">
        <v>54</v>
      </c>
      <c r="HE243">
        <v>56</v>
      </c>
      <c r="HF243">
        <v>57</v>
      </c>
      <c r="HG243">
        <v>60</v>
      </c>
      <c r="HH243">
        <v>63</v>
      </c>
      <c r="HI243">
        <v>64</v>
      </c>
      <c r="HJ243">
        <v>68</v>
      </c>
      <c r="HK243">
        <v>71</v>
      </c>
      <c r="HL243">
        <v>71</v>
      </c>
      <c r="HM243">
        <v>71</v>
      </c>
      <c r="HN243">
        <v>71</v>
      </c>
      <c r="HO243">
        <v>73</v>
      </c>
      <c r="HP243">
        <v>74</v>
      </c>
      <c r="HQ243">
        <v>76</v>
      </c>
      <c r="HR243">
        <v>76</v>
      </c>
      <c r="HS243">
        <v>77</v>
      </c>
      <c r="HT243">
        <v>80</v>
      </c>
      <c r="HU243">
        <v>81</v>
      </c>
      <c r="HV243">
        <v>84</v>
      </c>
      <c r="HW243">
        <v>87</v>
      </c>
      <c r="HX243">
        <v>93</v>
      </c>
      <c r="HY243">
        <v>93</v>
      </c>
      <c r="HZ243">
        <v>94</v>
      </c>
      <c r="IA243">
        <v>96</v>
      </c>
      <c r="IB243">
        <v>96</v>
      </c>
      <c r="IC243">
        <v>99</v>
      </c>
      <c r="ID243">
        <v>103</v>
      </c>
      <c r="IE243">
        <v>107</v>
      </c>
      <c r="IF243">
        <v>107</v>
      </c>
      <c r="IG243">
        <v>117</v>
      </c>
      <c r="IH243">
        <v>123</v>
      </c>
      <c r="II243">
        <v>129</v>
      </c>
      <c r="IJ243">
        <v>133</v>
      </c>
      <c r="IK243">
        <v>133</v>
      </c>
      <c r="IL243">
        <v>138</v>
      </c>
      <c r="IM243">
        <v>159</v>
      </c>
      <c r="IN243">
        <v>164</v>
      </c>
      <c r="IO243">
        <v>164</v>
      </c>
      <c r="IP243">
        <v>174</v>
      </c>
      <c r="IQ243">
        <v>180</v>
      </c>
      <c r="IR243">
        <v>191</v>
      </c>
      <c r="IS243">
        <v>191</v>
      </c>
      <c r="IT243">
        <v>214</v>
      </c>
      <c r="IU243">
        <v>214</v>
      </c>
      <c r="IV243">
        <v>246</v>
      </c>
      <c r="IW243">
        <v>265</v>
      </c>
      <c r="IX243">
        <v>265</v>
      </c>
      <c r="IY243">
        <v>271</v>
      </c>
    </row>
    <row r="244" spans="1:259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  <c r="HC244">
        <v>5955</v>
      </c>
      <c r="HD244">
        <v>5974</v>
      </c>
      <c r="HE244">
        <v>5996</v>
      </c>
      <c r="HF244">
        <v>6016</v>
      </c>
      <c r="HG244">
        <v>6039</v>
      </c>
      <c r="HH244">
        <v>6058</v>
      </c>
      <c r="HI244">
        <v>6080</v>
      </c>
      <c r="HJ244">
        <v>6102</v>
      </c>
      <c r="HK244">
        <v>6121</v>
      </c>
      <c r="HL244">
        <v>6139</v>
      </c>
      <c r="HM244">
        <v>6163</v>
      </c>
      <c r="HN244">
        <v>6183</v>
      </c>
      <c r="HO244">
        <v>6209</v>
      </c>
      <c r="HP244">
        <v>6245</v>
      </c>
      <c r="HQ244">
        <v>6284</v>
      </c>
      <c r="HR244">
        <v>6326</v>
      </c>
      <c r="HS244">
        <v>6370</v>
      </c>
      <c r="HT244">
        <v>6417</v>
      </c>
      <c r="HU244">
        <v>6462</v>
      </c>
      <c r="HV244">
        <v>6511</v>
      </c>
      <c r="HW244">
        <v>6564</v>
      </c>
      <c r="HX244">
        <v>6620</v>
      </c>
      <c r="HY244">
        <v>6673</v>
      </c>
      <c r="HZ244">
        <v>6730</v>
      </c>
      <c r="IA244">
        <v>6782</v>
      </c>
      <c r="IB244">
        <v>6837</v>
      </c>
      <c r="IC244">
        <v>6895</v>
      </c>
      <c r="ID244">
        <v>6951</v>
      </c>
      <c r="IE244">
        <v>6999</v>
      </c>
      <c r="IF244">
        <v>7056</v>
      </c>
      <c r="IG244">
        <v>7119</v>
      </c>
      <c r="IH244">
        <v>7186</v>
      </c>
      <c r="II244">
        <v>7249</v>
      </c>
      <c r="IJ244">
        <v>7315</v>
      </c>
      <c r="IK244">
        <v>7377</v>
      </c>
      <c r="IL244">
        <v>7445</v>
      </c>
      <c r="IM244">
        <v>7506</v>
      </c>
      <c r="IN244">
        <v>7574</v>
      </c>
      <c r="IO244">
        <v>7639</v>
      </c>
      <c r="IP244">
        <v>7711</v>
      </c>
      <c r="IQ244">
        <v>7785</v>
      </c>
      <c r="IR244">
        <v>7858</v>
      </c>
      <c r="IS244">
        <v>7929</v>
      </c>
      <c r="IT244">
        <v>7997</v>
      </c>
      <c r="IU244">
        <v>8062</v>
      </c>
      <c r="IV244">
        <v>8130</v>
      </c>
      <c r="IW244">
        <v>8195</v>
      </c>
      <c r="IX244">
        <v>8262</v>
      </c>
      <c r="IY244">
        <v>8325</v>
      </c>
    </row>
    <row r="245" spans="1:259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51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265</v>
      </c>
      <c r="BK245">
        <v>364</v>
      </c>
      <c r="BL245">
        <v>463</v>
      </c>
      <c r="BM245">
        <v>573</v>
      </c>
      <c r="BN245">
        <v>762</v>
      </c>
      <c r="BO245">
        <v>1001</v>
      </c>
      <c r="BP245">
        <v>1325</v>
      </c>
      <c r="BQ245">
        <v>1733</v>
      </c>
      <c r="BR245">
        <v>2253</v>
      </c>
      <c r="BS245">
        <v>2886</v>
      </c>
      <c r="BT245">
        <v>3472</v>
      </c>
      <c r="BU245">
        <v>4164</v>
      </c>
      <c r="BV245">
        <v>5249</v>
      </c>
      <c r="BW245">
        <v>6421</v>
      </c>
      <c r="BX245">
        <v>7924</v>
      </c>
      <c r="BY245">
        <v>9316</v>
      </c>
      <c r="BZ245">
        <v>10839</v>
      </c>
      <c r="CA245">
        <v>12429</v>
      </c>
      <c r="CB245">
        <v>14199</v>
      </c>
      <c r="CC245">
        <v>16770</v>
      </c>
      <c r="CD245">
        <v>18916</v>
      </c>
      <c r="CE245">
        <v>21144</v>
      </c>
      <c r="CF245">
        <v>23362</v>
      </c>
      <c r="CG245">
        <v>25481</v>
      </c>
      <c r="CH245">
        <v>27294</v>
      </c>
      <c r="CI245">
        <v>29240</v>
      </c>
      <c r="CJ245">
        <v>31695</v>
      </c>
      <c r="CK245">
        <v>34304</v>
      </c>
      <c r="CL245">
        <v>36480</v>
      </c>
      <c r="CM245">
        <v>38573</v>
      </c>
      <c r="CN245">
        <v>40533</v>
      </c>
      <c r="CO245">
        <v>42464</v>
      </c>
      <c r="CP245">
        <v>44650</v>
      </c>
      <c r="CQ245">
        <v>47198</v>
      </c>
      <c r="CR245">
        <v>49632</v>
      </c>
      <c r="CS245">
        <v>52101</v>
      </c>
      <c r="CT245">
        <v>54255</v>
      </c>
      <c r="CU245">
        <v>55953</v>
      </c>
      <c r="CV245">
        <v>57282</v>
      </c>
      <c r="CW245">
        <v>58748</v>
      </c>
      <c r="CX245">
        <v>60989</v>
      </c>
      <c r="CY245">
        <v>63510</v>
      </c>
      <c r="CZ245">
        <v>65832</v>
      </c>
      <c r="DA245">
        <v>67723</v>
      </c>
      <c r="DB245">
        <v>69415</v>
      </c>
      <c r="DC245">
        <v>70535</v>
      </c>
      <c r="DD245">
        <v>71868</v>
      </c>
      <c r="DE245">
        <v>74186</v>
      </c>
      <c r="DF245">
        <v>76550</v>
      </c>
      <c r="DG245">
        <v>78484</v>
      </c>
      <c r="DH245">
        <v>80231</v>
      </c>
      <c r="DI245">
        <v>81719</v>
      </c>
      <c r="DJ245">
        <v>82612</v>
      </c>
      <c r="DK245">
        <v>83626</v>
      </c>
      <c r="DL245">
        <v>85253</v>
      </c>
      <c r="DM245">
        <v>87017</v>
      </c>
      <c r="DN245">
        <v>88800</v>
      </c>
      <c r="DO245">
        <v>90481</v>
      </c>
      <c r="DP245">
        <v>91697</v>
      </c>
      <c r="DQ245">
        <v>92455</v>
      </c>
      <c r="DR245">
        <v>93627</v>
      </c>
      <c r="DS245">
        <v>95179</v>
      </c>
      <c r="DT245">
        <v>96705</v>
      </c>
      <c r="DU245">
        <v>97922</v>
      </c>
      <c r="DV245">
        <v>99166</v>
      </c>
      <c r="DW245">
        <v>100275</v>
      </c>
      <c r="DX245">
        <v>100897</v>
      </c>
      <c r="DY245">
        <v>101445</v>
      </c>
      <c r="DZ245">
        <v>102107</v>
      </c>
      <c r="EA245">
        <v>103625</v>
      </c>
      <c r="EB245">
        <v>104803</v>
      </c>
      <c r="EC245">
        <v>105963</v>
      </c>
      <c r="ED245">
        <v>106926</v>
      </c>
      <c r="EE245">
        <v>107507</v>
      </c>
      <c r="EF245">
        <v>108283</v>
      </c>
      <c r="EG245">
        <v>109351</v>
      </c>
      <c r="EH245">
        <v>110358</v>
      </c>
      <c r="EI245">
        <v>111381</v>
      </c>
      <c r="EJ245">
        <v>112295</v>
      </c>
      <c r="EK245">
        <v>112954</v>
      </c>
      <c r="EL245">
        <v>113392</v>
      </c>
      <c r="EM245">
        <v>113911</v>
      </c>
      <c r="EN245">
        <v>114861</v>
      </c>
      <c r="EO245">
        <v>115762</v>
      </c>
      <c r="EP245">
        <v>116633</v>
      </c>
      <c r="EQ245">
        <v>117461</v>
      </c>
      <c r="ER245">
        <v>118220</v>
      </c>
      <c r="ES245">
        <v>118528</v>
      </c>
      <c r="ET245">
        <v>118922</v>
      </c>
      <c r="EU245">
        <v>119760</v>
      </c>
      <c r="EV245">
        <v>120504</v>
      </c>
      <c r="EW245">
        <v>121222</v>
      </c>
      <c r="EX245">
        <v>121892</v>
      </c>
      <c r="EY245">
        <v>122496</v>
      </c>
      <c r="EZ245">
        <v>122781</v>
      </c>
      <c r="FA245">
        <v>123170</v>
      </c>
      <c r="FB245">
        <v>124017</v>
      </c>
      <c r="FC245">
        <v>124776</v>
      </c>
      <c r="FD245">
        <v>125327</v>
      </c>
      <c r="FE245">
        <v>125944</v>
      </c>
      <c r="FF245">
        <v>126448</v>
      </c>
      <c r="FG245">
        <v>126721</v>
      </c>
      <c r="FH245">
        <v>127098</v>
      </c>
      <c r="FI245">
        <v>127723</v>
      </c>
      <c r="FJ245">
        <v>128417</v>
      </c>
      <c r="FK245">
        <v>129144</v>
      </c>
      <c r="FL245">
        <v>129804</v>
      </c>
      <c r="FM245">
        <v>130069</v>
      </c>
      <c r="FN245">
        <v>130357</v>
      </c>
      <c r="FO245">
        <v>130712</v>
      </c>
      <c r="FP245">
        <v>131934</v>
      </c>
      <c r="FQ245">
        <v>132797</v>
      </c>
      <c r="FR245">
        <v>133800</v>
      </c>
      <c r="FS245">
        <v>134624</v>
      </c>
      <c r="FT245">
        <v>135314</v>
      </c>
      <c r="FU245">
        <v>135773</v>
      </c>
      <c r="FV245">
        <v>136140</v>
      </c>
      <c r="FW245">
        <v>137066</v>
      </c>
      <c r="FX245">
        <v>138034</v>
      </c>
      <c r="FY245">
        <v>138977</v>
      </c>
      <c r="FZ245">
        <v>139907</v>
      </c>
      <c r="GA245">
        <v>140775</v>
      </c>
      <c r="GB245">
        <v>141222</v>
      </c>
      <c r="GC245">
        <v>141736</v>
      </c>
      <c r="GD245">
        <v>142843</v>
      </c>
      <c r="GE245">
        <v>144059</v>
      </c>
      <c r="GF245">
        <v>145153</v>
      </c>
      <c r="GG245">
        <v>146285</v>
      </c>
      <c r="GH245">
        <v>147184</v>
      </c>
      <c r="GI245">
        <v>147656</v>
      </c>
      <c r="GJ245">
        <v>148776</v>
      </c>
      <c r="GK245">
        <v>150150</v>
      </c>
      <c r="GL245">
        <v>151582</v>
      </c>
      <c r="GM245">
        <v>152791</v>
      </c>
      <c r="GN245">
        <v>154034</v>
      </c>
      <c r="GO245">
        <v>155149</v>
      </c>
      <c r="GP245">
        <v>155552</v>
      </c>
      <c r="GQ245">
        <v>156082</v>
      </c>
      <c r="GR245">
        <v>157460</v>
      </c>
      <c r="GS245">
        <v>158836</v>
      </c>
      <c r="GT245">
        <v>160089</v>
      </c>
      <c r="GU245">
        <v>161331</v>
      </c>
      <c r="GV245">
        <v>162408</v>
      </c>
      <c r="GW245">
        <v>162919</v>
      </c>
      <c r="GX245">
        <v>163446</v>
      </c>
      <c r="GY245">
        <v>164510</v>
      </c>
      <c r="GZ245">
        <v>166015</v>
      </c>
      <c r="HA245">
        <v>167085</v>
      </c>
      <c r="HB245">
        <v>168423</v>
      </c>
      <c r="HC245">
        <v>169457</v>
      </c>
      <c r="HD245">
        <v>170028</v>
      </c>
      <c r="HE245">
        <v>170474</v>
      </c>
      <c r="HF245">
        <v>171799</v>
      </c>
      <c r="HG245">
        <v>173152</v>
      </c>
      <c r="HH245">
        <v>174231</v>
      </c>
      <c r="HI245">
        <v>175336</v>
      </c>
      <c r="HJ245">
        <v>176318</v>
      </c>
      <c r="HK245">
        <v>176768</v>
      </c>
      <c r="HL245">
        <v>177210</v>
      </c>
      <c r="HM245">
        <v>178449</v>
      </c>
      <c r="HN245">
        <v>179674</v>
      </c>
      <c r="HO245">
        <v>180785</v>
      </c>
      <c r="HP245">
        <v>181756</v>
      </c>
      <c r="HQ245">
        <v>182714</v>
      </c>
      <c r="HR245">
        <v>183024</v>
      </c>
      <c r="HS245">
        <v>183597</v>
      </c>
      <c r="HT245">
        <v>184664</v>
      </c>
      <c r="HU245">
        <v>185720</v>
      </c>
      <c r="HV245">
        <v>186790</v>
      </c>
      <c r="HW245">
        <v>187755</v>
      </c>
      <c r="HX245">
        <v>188538</v>
      </c>
      <c r="HY245">
        <v>188941</v>
      </c>
      <c r="HZ245">
        <v>189208</v>
      </c>
      <c r="IA245">
        <v>189653</v>
      </c>
      <c r="IB245">
        <v>190846</v>
      </c>
      <c r="IC245">
        <v>191766</v>
      </c>
      <c r="ID245">
        <v>192979</v>
      </c>
      <c r="IE245">
        <v>193693</v>
      </c>
      <c r="IF245">
        <v>194071</v>
      </c>
      <c r="IG245">
        <v>194493</v>
      </c>
      <c r="IH245">
        <v>195781</v>
      </c>
      <c r="II245">
        <v>196764</v>
      </c>
      <c r="IJ245">
        <v>197634</v>
      </c>
      <c r="IK245">
        <v>198570</v>
      </c>
      <c r="IL245">
        <v>199282</v>
      </c>
      <c r="IM245">
        <v>199509</v>
      </c>
      <c r="IN245">
        <v>199865</v>
      </c>
      <c r="IO245">
        <v>200786</v>
      </c>
      <c r="IP245">
        <v>201884</v>
      </c>
      <c r="IQ245">
        <v>202798</v>
      </c>
      <c r="IR245">
        <v>203750</v>
      </c>
      <c r="IS245">
        <v>204490</v>
      </c>
      <c r="IT245">
        <v>204756</v>
      </c>
      <c r="IU245">
        <v>205072</v>
      </c>
      <c r="IV245">
        <v>205986</v>
      </c>
      <c r="IW245">
        <v>206932</v>
      </c>
      <c r="IX245">
        <v>207789</v>
      </c>
      <c r="IY245">
        <v>208695</v>
      </c>
    </row>
    <row r="246" spans="1:259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  <c r="HC246">
        <v>13</v>
      </c>
      <c r="HD246">
        <v>13</v>
      </c>
      <c r="HE246">
        <v>15</v>
      </c>
      <c r="HF246">
        <v>15</v>
      </c>
      <c r="HG246">
        <v>16</v>
      </c>
      <c r="HH246">
        <v>19</v>
      </c>
      <c r="HI246">
        <v>19</v>
      </c>
      <c r="HJ246">
        <v>20</v>
      </c>
      <c r="HK246">
        <v>20</v>
      </c>
      <c r="HL246">
        <v>22</v>
      </c>
      <c r="HM246">
        <v>25</v>
      </c>
      <c r="HN246">
        <v>26</v>
      </c>
      <c r="HO246">
        <v>28</v>
      </c>
      <c r="HP246">
        <v>28</v>
      </c>
      <c r="HQ246">
        <v>29</v>
      </c>
      <c r="HR246">
        <v>30</v>
      </c>
      <c r="HS246">
        <v>32</v>
      </c>
      <c r="HT246">
        <v>32</v>
      </c>
      <c r="HU246">
        <v>32</v>
      </c>
      <c r="HV246">
        <v>33</v>
      </c>
      <c r="HW246">
        <v>35</v>
      </c>
      <c r="HX246">
        <v>39</v>
      </c>
      <c r="HY246">
        <v>41</v>
      </c>
      <c r="HZ246">
        <v>44</v>
      </c>
      <c r="IA246">
        <v>46</v>
      </c>
      <c r="IB246">
        <v>46</v>
      </c>
      <c r="IC246">
        <v>48</v>
      </c>
      <c r="ID246">
        <v>49</v>
      </c>
      <c r="IE246">
        <v>52</v>
      </c>
      <c r="IF246">
        <v>55</v>
      </c>
      <c r="IG246">
        <v>56</v>
      </c>
      <c r="IH246">
        <v>58</v>
      </c>
      <c r="II246">
        <v>60</v>
      </c>
      <c r="IJ246">
        <v>60</v>
      </c>
      <c r="IK246">
        <v>61</v>
      </c>
      <c r="IL246">
        <v>63</v>
      </c>
      <c r="IM246">
        <v>63</v>
      </c>
      <c r="IN246">
        <v>63</v>
      </c>
      <c r="IO246">
        <v>64</v>
      </c>
      <c r="IP246">
        <v>69</v>
      </c>
      <c r="IQ246">
        <v>70</v>
      </c>
      <c r="IR246">
        <v>71</v>
      </c>
      <c r="IS246">
        <v>71</v>
      </c>
      <c r="IT246">
        <v>73</v>
      </c>
      <c r="IU246">
        <v>75</v>
      </c>
      <c r="IV246">
        <v>75</v>
      </c>
      <c r="IW246">
        <v>75</v>
      </c>
      <c r="IX246">
        <v>75</v>
      </c>
      <c r="IY246">
        <v>79</v>
      </c>
    </row>
    <row r="247" spans="1:259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  <c r="HC247">
        <v>2076</v>
      </c>
      <c r="HD247">
        <v>2100</v>
      </c>
      <c r="HE247">
        <v>2122</v>
      </c>
      <c r="HF247">
        <v>2152</v>
      </c>
      <c r="HG247">
        <v>2182</v>
      </c>
      <c r="HH247">
        <v>2225</v>
      </c>
      <c r="HI247">
        <v>2248</v>
      </c>
      <c r="HJ247">
        <v>2286</v>
      </c>
      <c r="HK247">
        <v>2313</v>
      </c>
      <c r="HL247">
        <v>2335</v>
      </c>
      <c r="HM247">
        <v>2362</v>
      </c>
      <c r="HN247">
        <v>2399</v>
      </c>
      <c r="HO247">
        <v>2449</v>
      </c>
      <c r="HP247">
        <v>2499</v>
      </c>
      <c r="HQ247">
        <v>2540</v>
      </c>
      <c r="HR247">
        <v>2575</v>
      </c>
      <c r="HS247">
        <v>2605</v>
      </c>
      <c r="HT247">
        <v>2654</v>
      </c>
      <c r="HU247">
        <v>2705</v>
      </c>
      <c r="HV247">
        <v>2759</v>
      </c>
      <c r="HW247">
        <v>2812</v>
      </c>
      <c r="HX247">
        <v>2863</v>
      </c>
      <c r="HY247">
        <v>2898</v>
      </c>
      <c r="HZ247">
        <v>2930</v>
      </c>
      <c r="IA247">
        <v>2988</v>
      </c>
      <c r="IB247">
        <v>3034</v>
      </c>
      <c r="IC247">
        <v>3079</v>
      </c>
      <c r="ID247">
        <v>3132</v>
      </c>
      <c r="IE247">
        <v>3206</v>
      </c>
      <c r="IF247">
        <v>3239</v>
      </c>
      <c r="IG247">
        <v>3273</v>
      </c>
      <c r="IH247">
        <v>3326</v>
      </c>
      <c r="II247">
        <v>3404</v>
      </c>
      <c r="IJ247">
        <v>3465</v>
      </c>
      <c r="IK247">
        <v>3535</v>
      </c>
      <c r="IL247">
        <v>3585</v>
      </c>
      <c r="IM247">
        <v>3626</v>
      </c>
      <c r="IN247">
        <v>3652</v>
      </c>
      <c r="IO247">
        <v>3716</v>
      </c>
      <c r="IP247">
        <v>3784</v>
      </c>
      <c r="IQ247">
        <v>3838</v>
      </c>
      <c r="IR247">
        <v>3910</v>
      </c>
      <c r="IS247">
        <v>3988</v>
      </c>
      <c r="IT247">
        <v>4044</v>
      </c>
      <c r="IU247">
        <v>4082</v>
      </c>
      <c r="IV247">
        <v>4154</v>
      </c>
      <c r="IW247">
        <v>4221</v>
      </c>
      <c r="IX247">
        <v>4288</v>
      </c>
      <c r="IY247">
        <v>4357</v>
      </c>
    </row>
    <row r="248" spans="1:259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  <c r="HC248">
        <v>361</v>
      </c>
      <c r="HD248">
        <v>364</v>
      </c>
      <c r="HE248">
        <v>364</v>
      </c>
      <c r="HF248">
        <v>366</v>
      </c>
      <c r="HG248">
        <v>367</v>
      </c>
      <c r="HH248">
        <v>369</v>
      </c>
      <c r="HI248">
        <v>370</v>
      </c>
      <c r="HJ248">
        <v>372</v>
      </c>
      <c r="HK248">
        <v>375</v>
      </c>
      <c r="HL248">
        <v>376</v>
      </c>
      <c r="HM248">
        <v>377</v>
      </c>
      <c r="HN248">
        <v>378</v>
      </c>
      <c r="HO248">
        <v>378</v>
      </c>
      <c r="HP248">
        <v>379</v>
      </c>
      <c r="HQ248">
        <v>379</v>
      </c>
      <c r="HR248">
        <v>382</v>
      </c>
      <c r="HS248">
        <v>384</v>
      </c>
      <c r="HT248">
        <v>384</v>
      </c>
      <c r="HU248">
        <v>387</v>
      </c>
      <c r="HV248">
        <v>387</v>
      </c>
      <c r="HW248">
        <v>387</v>
      </c>
      <c r="HX248">
        <v>388</v>
      </c>
      <c r="HY248">
        <v>388</v>
      </c>
      <c r="HZ248">
        <v>390</v>
      </c>
      <c r="IA248">
        <v>391</v>
      </c>
      <c r="IB248">
        <v>393</v>
      </c>
      <c r="IC248">
        <v>398</v>
      </c>
      <c r="ID248">
        <v>398</v>
      </c>
      <c r="IE248">
        <v>399</v>
      </c>
      <c r="IF248">
        <v>399</v>
      </c>
      <c r="IG248">
        <v>399</v>
      </c>
      <c r="IH248">
        <v>401</v>
      </c>
      <c r="II248">
        <v>402</v>
      </c>
      <c r="IJ248">
        <v>402</v>
      </c>
      <c r="IK248">
        <v>403</v>
      </c>
      <c r="IL248">
        <v>404</v>
      </c>
      <c r="IM248">
        <v>404</v>
      </c>
      <c r="IN248">
        <v>405</v>
      </c>
      <c r="IO248">
        <v>405</v>
      </c>
      <c r="IP248">
        <v>406</v>
      </c>
      <c r="IQ248">
        <v>407</v>
      </c>
      <c r="IR248">
        <v>409</v>
      </c>
      <c r="IS248">
        <v>411</v>
      </c>
      <c r="IT248">
        <v>412</v>
      </c>
      <c r="IU248">
        <v>413</v>
      </c>
      <c r="IV248">
        <v>416</v>
      </c>
      <c r="IW248">
        <v>419</v>
      </c>
      <c r="IX248">
        <v>421</v>
      </c>
      <c r="IY248">
        <v>424</v>
      </c>
    </row>
    <row r="249" spans="1:259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</row>
    <row r="250" spans="1:259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  <c r="HC250">
        <v>9</v>
      </c>
      <c r="HD250">
        <v>9</v>
      </c>
      <c r="HE250">
        <v>9</v>
      </c>
      <c r="HF250">
        <v>9</v>
      </c>
      <c r="HG250">
        <v>9</v>
      </c>
      <c r="HH250">
        <v>9</v>
      </c>
      <c r="HI250">
        <v>9</v>
      </c>
      <c r="HJ250">
        <v>9</v>
      </c>
      <c r="HK250">
        <v>9</v>
      </c>
      <c r="HL250">
        <v>9</v>
      </c>
      <c r="HM250">
        <v>9</v>
      </c>
      <c r="HN250">
        <v>9</v>
      </c>
      <c r="HO250">
        <v>9</v>
      </c>
      <c r="HP250">
        <v>9</v>
      </c>
      <c r="HQ250">
        <v>9</v>
      </c>
      <c r="HR250">
        <v>9</v>
      </c>
      <c r="HS250">
        <v>9</v>
      </c>
      <c r="HT250">
        <v>9</v>
      </c>
      <c r="HU250">
        <v>9</v>
      </c>
      <c r="HV250">
        <v>9</v>
      </c>
      <c r="HW250">
        <v>9</v>
      </c>
      <c r="HX250">
        <v>9</v>
      </c>
      <c r="HY250">
        <v>9</v>
      </c>
      <c r="HZ250">
        <v>9</v>
      </c>
      <c r="IA250">
        <v>9</v>
      </c>
      <c r="IB250">
        <v>9</v>
      </c>
      <c r="IC250">
        <v>9</v>
      </c>
      <c r="ID250">
        <v>9</v>
      </c>
      <c r="IE250">
        <v>9</v>
      </c>
      <c r="IF250">
        <v>9</v>
      </c>
      <c r="IG250">
        <v>9</v>
      </c>
      <c r="IH250">
        <v>9</v>
      </c>
      <c r="II250">
        <v>9</v>
      </c>
      <c r="IJ250">
        <v>9</v>
      </c>
      <c r="IK250">
        <v>9</v>
      </c>
      <c r="IL250">
        <v>9</v>
      </c>
      <c r="IM250">
        <v>9</v>
      </c>
      <c r="IN250">
        <v>9</v>
      </c>
      <c r="IO250">
        <v>9</v>
      </c>
      <c r="IP250">
        <v>9</v>
      </c>
      <c r="IQ250">
        <v>9</v>
      </c>
      <c r="IR250">
        <v>9</v>
      </c>
      <c r="IS250">
        <v>9</v>
      </c>
      <c r="IT250">
        <v>9</v>
      </c>
      <c r="IU250">
        <v>9</v>
      </c>
      <c r="IV250">
        <v>9</v>
      </c>
      <c r="IW250">
        <v>9</v>
      </c>
      <c r="IX250">
        <v>9</v>
      </c>
      <c r="IY250">
        <v>9</v>
      </c>
    </row>
    <row r="251" spans="1:259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  <c r="IS251">
        <v>1</v>
      </c>
      <c r="IT251">
        <v>1</v>
      </c>
      <c r="IU251">
        <v>1</v>
      </c>
      <c r="IV251">
        <v>1</v>
      </c>
      <c r="IW251">
        <v>1</v>
      </c>
      <c r="IX251">
        <v>1</v>
      </c>
      <c r="IY251">
        <v>1</v>
      </c>
    </row>
    <row r="252" spans="1:259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</row>
    <row r="253" spans="1:259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  <c r="HC253">
        <v>47</v>
      </c>
      <c r="HD253">
        <v>47</v>
      </c>
      <c r="HE253">
        <v>47</v>
      </c>
      <c r="HF253">
        <v>47</v>
      </c>
      <c r="HG253">
        <v>48</v>
      </c>
      <c r="HH253">
        <v>48</v>
      </c>
      <c r="HI253">
        <v>48</v>
      </c>
      <c r="HJ253">
        <v>48</v>
      </c>
      <c r="HK253">
        <v>48</v>
      </c>
      <c r="HL253">
        <v>48</v>
      </c>
      <c r="HM253">
        <v>48</v>
      </c>
      <c r="HN253">
        <v>48</v>
      </c>
      <c r="HO253">
        <v>48</v>
      </c>
      <c r="HP253">
        <v>48</v>
      </c>
      <c r="HQ253">
        <v>48</v>
      </c>
      <c r="HR253">
        <v>48</v>
      </c>
      <c r="HS253">
        <v>48</v>
      </c>
      <c r="HT253">
        <v>48</v>
      </c>
      <c r="HU253">
        <v>48</v>
      </c>
      <c r="HV253">
        <v>48</v>
      </c>
      <c r="HW253">
        <v>48</v>
      </c>
      <c r="HX253">
        <v>48</v>
      </c>
      <c r="HY253">
        <v>48</v>
      </c>
      <c r="HZ253">
        <v>48</v>
      </c>
      <c r="IA253">
        <v>48</v>
      </c>
      <c r="IB253">
        <v>48</v>
      </c>
      <c r="IC253">
        <v>48</v>
      </c>
      <c r="ID253">
        <v>48</v>
      </c>
      <c r="IE253">
        <v>48</v>
      </c>
      <c r="IF253">
        <v>48</v>
      </c>
      <c r="IG253">
        <v>48</v>
      </c>
      <c r="IH253">
        <v>48</v>
      </c>
      <c r="II253">
        <v>48</v>
      </c>
      <c r="IJ253">
        <v>48</v>
      </c>
      <c r="IK253">
        <v>48</v>
      </c>
      <c r="IL253">
        <v>48</v>
      </c>
      <c r="IM253">
        <v>48</v>
      </c>
      <c r="IN253">
        <v>48</v>
      </c>
      <c r="IO253">
        <v>48</v>
      </c>
      <c r="IP253">
        <v>48</v>
      </c>
      <c r="IQ253">
        <v>48</v>
      </c>
      <c r="IR253">
        <v>48</v>
      </c>
      <c r="IS253">
        <v>48</v>
      </c>
      <c r="IT253">
        <v>48</v>
      </c>
      <c r="IU253">
        <v>48</v>
      </c>
      <c r="IV253">
        <v>48</v>
      </c>
      <c r="IW253">
        <v>48</v>
      </c>
      <c r="IX253">
        <v>48</v>
      </c>
      <c r="IY253">
        <v>48</v>
      </c>
    </row>
    <row r="254" spans="1:259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</row>
    <row r="255" spans="1:259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</row>
    <row r="256" spans="1:259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  <c r="HC256">
        <v>24</v>
      </c>
      <c r="HD256">
        <v>24</v>
      </c>
      <c r="HE256">
        <v>24</v>
      </c>
      <c r="HF256">
        <v>24</v>
      </c>
      <c r="HG256">
        <v>24</v>
      </c>
      <c r="HH256">
        <v>24</v>
      </c>
      <c r="HI256">
        <v>24</v>
      </c>
      <c r="HJ256">
        <v>24</v>
      </c>
      <c r="HK256">
        <v>24</v>
      </c>
      <c r="HL256">
        <v>24</v>
      </c>
      <c r="HM256">
        <v>24</v>
      </c>
      <c r="HN256">
        <v>24</v>
      </c>
      <c r="HO256">
        <v>24</v>
      </c>
      <c r="HP256">
        <v>24</v>
      </c>
      <c r="HQ256">
        <v>24</v>
      </c>
      <c r="HR256">
        <v>24</v>
      </c>
      <c r="HS256">
        <v>24</v>
      </c>
      <c r="HT256">
        <v>24</v>
      </c>
      <c r="HU256">
        <v>24</v>
      </c>
      <c r="HV256">
        <v>24</v>
      </c>
      <c r="HW256">
        <v>24</v>
      </c>
      <c r="HX256">
        <v>24</v>
      </c>
      <c r="HY256">
        <v>24</v>
      </c>
      <c r="HZ256">
        <v>24</v>
      </c>
      <c r="IA256">
        <v>24</v>
      </c>
      <c r="IB256">
        <v>24</v>
      </c>
      <c r="IC256">
        <v>24</v>
      </c>
      <c r="ID256">
        <v>24</v>
      </c>
      <c r="IE256">
        <v>24</v>
      </c>
      <c r="IF256">
        <v>24</v>
      </c>
      <c r="IG256">
        <v>24</v>
      </c>
      <c r="IH256">
        <v>24</v>
      </c>
      <c r="II256">
        <v>24</v>
      </c>
      <c r="IJ256">
        <v>24</v>
      </c>
      <c r="IK256">
        <v>24</v>
      </c>
      <c r="IL256">
        <v>24</v>
      </c>
      <c r="IM256">
        <v>24</v>
      </c>
      <c r="IN256">
        <v>24</v>
      </c>
      <c r="IO256">
        <v>24</v>
      </c>
      <c r="IP256">
        <v>24</v>
      </c>
      <c r="IQ256">
        <v>24</v>
      </c>
      <c r="IR256">
        <v>24</v>
      </c>
      <c r="IS256">
        <v>24</v>
      </c>
      <c r="IT256">
        <v>24</v>
      </c>
      <c r="IU256">
        <v>24</v>
      </c>
      <c r="IV256">
        <v>24</v>
      </c>
      <c r="IW256">
        <v>24</v>
      </c>
      <c r="IX256">
        <v>24</v>
      </c>
      <c r="IY256">
        <v>24</v>
      </c>
    </row>
    <row r="257" spans="1:259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</row>
    <row r="258" spans="1:259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  <c r="HK258">
        <v>2</v>
      </c>
      <c r="HL258">
        <v>2</v>
      </c>
      <c r="HM258">
        <v>2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4</v>
      </c>
      <c r="HT258">
        <v>4</v>
      </c>
      <c r="HU258">
        <v>4</v>
      </c>
      <c r="HV258">
        <v>5</v>
      </c>
      <c r="HW258">
        <v>5</v>
      </c>
      <c r="HX258">
        <v>5</v>
      </c>
      <c r="HY258">
        <v>5</v>
      </c>
      <c r="HZ258">
        <v>5</v>
      </c>
      <c r="IA258">
        <v>5</v>
      </c>
      <c r="IB258">
        <v>5</v>
      </c>
      <c r="IC258">
        <v>5</v>
      </c>
      <c r="ID258">
        <v>5</v>
      </c>
      <c r="IE258">
        <v>5</v>
      </c>
      <c r="IF258">
        <v>5</v>
      </c>
      <c r="IG258">
        <v>5</v>
      </c>
      <c r="IH258">
        <v>5</v>
      </c>
      <c r="II258">
        <v>5</v>
      </c>
      <c r="IJ258">
        <v>5</v>
      </c>
      <c r="IK258">
        <v>5</v>
      </c>
      <c r="IL258">
        <v>5</v>
      </c>
      <c r="IM258">
        <v>5</v>
      </c>
      <c r="IN258">
        <v>5</v>
      </c>
      <c r="IO258">
        <v>5</v>
      </c>
      <c r="IP258">
        <v>5</v>
      </c>
      <c r="IQ258">
        <v>5</v>
      </c>
      <c r="IR258">
        <v>5</v>
      </c>
      <c r="IS258">
        <v>5</v>
      </c>
      <c r="IT258">
        <v>5</v>
      </c>
      <c r="IU258">
        <v>5</v>
      </c>
      <c r="IV258">
        <v>6</v>
      </c>
      <c r="IW258">
        <v>6</v>
      </c>
      <c r="IX258">
        <v>6</v>
      </c>
      <c r="IY258">
        <v>6</v>
      </c>
    </row>
    <row r="259" spans="1:259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29</v>
      </c>
      <c r="BF259">
        <v>43</v>
      </c>
      <c r="BG259">
        <v>65</v>
      </c>
      <c r="BH259">
        <v>82</v>
      </c>
      <c r="BI259">
        <v>116</v>
      </c>
      <c r="BJ259">
        <v>162</v>
      </c>
      <c r="BK259">
        <v>194</v>
      </c>
      <c r="BL259">
        <v>252</v>
      </c>
      <c r="BM259">
        <v>288</v>
      </c>
      <c r="BN259">
        <v>364</v>
      </c>
      <c r="BO259">
        <v>512</v>
      </c>
      <c r="BP259">
        <v>703</v>
      </c>
      <c r="BQ259">
        <v>884</v>
      </c>
      <c r="BR259">
        <v>1172</v>
      </c>
      <c r="BS259">
        <v>1464</v>
      </c>
      <c r="BT259">
        <v>1676</v>
      </c>
      <c r="BU259">
        <v>2050</v>
      </c>
      <c r="BV259">
        <v>2453</v>
      </c>
      <c r="BW259">
        <v>3125</v>
      </c>
      <c r="BX259">
        <v>3782</v>
      </c>
      <c r="BY259">
        <v>4518</v>
      </c>
      <c r="BZ259">
        <v>5274</v>
      </c>
      <c r="CA259">
        <v>5873</v>
      </c>
      <c r="CB259">
        <v>6440</v>
      </c>
      <c r="CC259">
        <v>7545</v>
      </c>
      <c r="CD259">
        <v>8575</v>
      </c>
      <c r="CE259">
        <v>9691</v>
      </c>
      <c r="CF259">
        <v>10813</v>
      </c>
      <c r="CG259">
        <v>11656</v>
      </c>
      <c r="CH259">
        <v>12313</v>
      </c>
      <c r="CI259">
        <v>13037</v>
      </c>
      <c r="CJ259">
        <v>14113</v>
      </c>
      <c r="CK259">
        <v>14993</v>
      </c>
      <c r="CL259">
        <v>16029</v>
      </c>
      <c r="CM259">
        <v>16942</v>
      </c>
      <c r="CN259">
        <v>18047</v>
      </c>
      <c r="CO259">
        <v>18479</v>
      </c>
      <c r="CP259">
        <v>19049</v>
      </c>
      <c r="CQ259">
        <v>20273</v>
      </c>
      <c r="CR259">
        <v>21120</v>
      </c>
      <c r="CS259">
        <v>21802</v>
      </c>
      <c r="CT259">
        <v>22812</v>
      </c>
      <c r="CU259">
        <v>23627</v>
      </c>
      <c r="CV259">
        <v>23991</v>
      </c>
      <c r="CW259">
        <v>24311</v>
      </c>
      <c r="CX259">
        <v>25280</v>
      </c>
      <c r="CY259">
        <v>26049</v>
      </c>
      <c r="CZ259">
        <v>26683</v>
      </c>
      <c r="DA259">
        <v>27381</v>
      </c>
      <c r="DB259">
        <v>27965</v>
      </c>
      <c r="DC259">
        <v>28218</v>
      </c>
      <c r="DD259">
        <v>28490</v>
      </c>
      <c r="DE259">
        <v>29216</v>
      </c>
      <c r="DF259">
        <v>29863</v>
      </c>
      <c r="DG259">
        <v>30321</v>
      </c>
      <c r="DH259">
        <v>30900</v>
      </c>
      <c r="DI259">
        <v>31175</v>
      </c>
      <c r="DJ259">
        <v>31392</v>
      </c>
      <c r="DK259">
        <v>31579</v>
      </c>
      <c r="DL259">
        <v>32193</v>
      </c>
      <c r="DM259">
        <v>32640</v>
      </c>
      <c r="DN259">
        <v>32992</v>
      </c>
      <c r="DO259">
        <v>33342</v>
      </c>
      <c r="DP259">
        <v>33753</v>
      </c>
      <c r="DQ259">
        <v>33820</v>
      </c>
      <c r="DR259">
        <v>33966</v>
      </c>
      <c r="DS259">
        <v>34466</v>
      </c>
      <c r="DT259">
        <v>34794</v>
      </c>
      <c r="DU259">
        <v>35067</v>
      </c>
      <c r="DV259">
        <v>35358</v>
      </c>
      <c r="DW259">
        <v>35578</v>
      </c>
      <c r="DX259">
        <v>35957</v>
      </c>
      <c r="DY259">
        <v>36061</v>
      </c>
      <c r="DZ259">
        <v>36192</v>
      </c>
      <c r="EA259">
        <v>36614</v>
      </c>
      <c r="EB259">
        <v>36957</v>
      </c>
      <c r="EC259">
        <v>37231</v>
      </c>
      <c r="ED259">
        <v>37385</v>
      </c>
      <c r="EE259">
        <v>37445</v>
      </c>
      <c r="EF259">
        <v>37531</v>
      </c>
      <c r="EG259">
        <v>37780</v>
      </c>
      <c r="EH259">
        <v>38034</v>
      </c>
      <c r="EI259">
        <v>38164</v>
      </c>
      <c r="EJ259">
        <v>38422</v>
      </c>
      <c r="EK259">
        <v>38565</v>
      </c>
      <c r="EL259">
        <v>38619</v>
      </c>
      <c r="EM259">
        <v>38666</v>
      </c>
      <c r="EN259">
        <v>38861</v>
      </c>
      <c r="EO259">
        <v>39025</v>
      </c>
      <c r="EP259">
        <v>39101</v>
      </c>
      <c r="EQ259">
        <v>39232</v>
      </c>
      <c r="ER259">
        <v>39339</v>
      </c>
      <c r="ES259">
        <v>39366</v>
      </c>
      <c r="ET259">
        <v>39395</v>
      </c>
      <c r="EU259">
        <v>39515</v>
      </c>
      <c r="EV259">
        <v>39625</v>
      </c>
      <c r="EW259">
        <v>39692</v>
      </c>
      <c r="EX259">
        <v>39776</v>
      </c>
      <c r="EY259">
        <v>39847</v>
      </c>
      <c r="EZ259">
        <v>39878</v>
      </c>
      <c r="FA259">
        <v>39892</v>
      </c>
      <c r="FB259">
        <v>39986</v>
      </c>
      <c r="FC259">
        <v>40073</v>
      </c>
      <c r="FD259">
        <v>40172</v>
      </c>
      <c r="FE259">
        <v>40249</v>
      </c>
      <c r="FF259">
        <v>40289</v>
      </c>
      <c r="FG259">
        <v>40320</v>
      </c>
      <c r="FH259">
        <v>40341</v>
      </c>
      <c r="FI259">
        <v>40394</v>
      </c>
      <c r="FJ259">
        <v>40491</v>
      </c>
      <c r="FK259">
        <v>40532</v>
      </c>
      <c r="FL259">
        <v>40581</v>
      </c>
      <c r="FM259">
        <v>40613</v>
      </c>
      <c r="FN259">
        <v>40632</v>
      </c>
      <c r="FO259">
        <v>40643</v>
      </c>
      <c r="FP259">
        <v>40697</v>
      </c>
      <c r="FQ259">
        <v>40754</v>
      </c>
      <c r="FR259">
        <v>40785</v>
      </c>
      <c r="FS259">
        <v>40819</v>
      </c>
      <c r="FT259">
        <v>40836</v>
      </c>
      <c r="FU259">
        <v>40845</v>
      </c>
      <c r="FV259">
        <v>40855</v>
      </c>
      <c r="FW259">
        <v>40899</v>
      </c>
      <c r="FX259">
        <v>40925</v>
      </c>
      <c r="FY259">
        <v>40949</v>
      </c>
      <c r="FZ259">
        <v>40975</v>
      </c>
      <c r="GA259">
        <v>40984</v>
      </c>
      <c r="GB259">
        <v>40995</v>
      </c>
      <c r="GC259">
        <v>41005</v>
      </c>
      <c r="GD259">
        <v>41030</v>
      </c>
      <c r="GE259">
        <v>41047</v>
      </c>
      <c r="GF259">
        <v>41056</v>
      </c>
      <c r="GG259">
        <v>41088</v>
      </c>
      <c r="GH259">
        <v>41103</v>
      </c>
      <c r="GI259">
        <v>41111</v>
      </c>
      <c r="GJ259">
        <v>41114</v>
      </c>
      <c r="GK259">
        <v>41135</v>
      </c>
      <c r="GL259">
        <v>41169</v>
      </c>
      <c r="GM259">
        <v>41169</v>
      </c>
      <c r="GN259">
        <v>41189</v>
      </c>
      <c r="GO259">
        <v>41202</v>
      </c>
      <c r="GP259">
        <v>41207</v>
      </c>
      <c r="GQ259">
        <v>41208</v>
      </c>
      <c r="GR259">
        <v>41226</v>
      </c>
      <c r="GS259">
        <v>41240</v>
      </c>
      <c r="GT259">
        <v>41258</v>
      </c>
      <c r="GU259">
        <v>41270</v>
      </c>
      <c r="GV259">
        <v>41273</v>
      </c>
      <c r="GW259">
        <v>41278</v>
      </c>
      <c r="GX259">
        <v>41296</v>
      </c>
      <c r="GY259">
        <v>41309</v>
      </c>
      <c r="GZ259">
        <v>41329</v>
      </c>
      <c r="HA259">
        <v>41347</v>
      </c>
      <c r="HB259">
        <v>41358</v>
      </c>
      <c r="HC259">
        <v>41361</v>
      </c>
      <c r="HD259">
        <v>41366</v>
      </c>
      <c r="HE259">
        <v>41369</v>
      </c>
      <c r="HF259">
        <v>41381</v>
      </c>
      <c r="HG259">
        <v>41397</v>
      </c>
      <c r="HH259">
        <v>41403</v>
      </c>
      <c r="HI259">
        <v>41405</v>
      </c>
      <c r="HJ259">
        <v>41423</v>
      </c>
      <c r="HK259">
        <v>41429</v>
      </c>
      <c r="HL259">
        <v>41433</v>
      </c>
      <c r="HM259">
        <v>41449</v>
      </c>
      <c r="HN259">
        <v>41465</v>
      </c>
      <c r="HO259">
        <v>41477</v>
      </c>
      <c r="HP259">
        <v>41486</v>
      </c>
      <c r="HQ259">
        <v>41498</v>
      </c>
      <c r="HR259">
        <v>41499</v>
      </c>
      <c r="HS259">
        <v>41501</v>
      </c>
      <c r="HT259">
        <v>41504</v>
      </c>
      <c r="HU259">
        <v>41514</v>
      </c>
      <c r="HV259">
        <v>41527</v>
      </c>
      <c r="HW259">
        <v>41537</v>
      </c>
      <c r="HX259">
        <v>41549</v>
      </c>
      <c r="HY259">
        <v>41551</v>
      </c>
      <c r="HZ259">
        <v>41554</v>
      </c>
      <c r="IA259">
        <v>41586</v>
      </c>
      <c r="IB259">
        <v>41594</v>
      </c>
      <c r="IC259">
        <v>41608</v>
      </c>
      <c r="ID259">
        <v>41614</v>
      </c>
      <c r="IE259">
        <v>41623</v>
      </c>
      <c r="IF259">
        <v>41628</v>
      </c>
      <c r="IG259">
        <v>41637</v>
      </c>
      <c r="IH259">
        <v>41664</v>
      </c>
      <c r="II259">
        <v>41684</v>
      </c>
      <c r="IJ259">
        <v>41705</v>
      </c>
      <c r="IK259">
        <v>41732</v>
      </c>
      <c r="IL259">
        <v>41759</v>
      </c>
      <c r="IM259">
        <v>41777</v>
      </c>
      <c r="IN259">
        <v>41788</v>
      </c>
      <c r="IO259">
        <v>41825</v>
      </c>
      <c r="IP259">
        <v>41862</v>
      </c>
      <c r="IQ259">
        <v>41902</v>
      </c>
      <c r="IR259">
        <v>41936</v>
      </c>
      <c r="IS259">
        <v>41971</v>
      </c>
      <c r="IT259">
        <v>41988</v>
      </c>
      <c r="IU259">
        <v>42001</v>
      </c>
      <c r="IV259">
        <v>42072</v>
      </c>
      <c r="IW259">
        <v>42143</v>
      </c>
      <c r="IX259">
        <v>42202</v>
      </c>
      <c r="IY259">
        <v>42268</v>
      </c>
    </row>
    <row r="260" spans="1:259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  <c r="HC260">
        <v>38</v>
      </c>
      <c r="HD260">
        <v>38</v>
      </c>
      <c r="HE260">
        <v>40</v>
      </c>
      <c r="HF260">
        <v>40</v>
      </c>
      <c r="HG260">
        <v>40</v>
      </c>
      <c r="HH260">
        <v>41</v>
      </c>
      <c r="HI260">
        <v>42</v>
      </c>
      <c r="HJ260">
        <v>42</v>
      </c>
      <c r="HK260">
        <v>42</v>
      </c>
      <c r="HL260">
        <v>42</v>
      </c>
      <c r="HM260">
        <v>43</v>
      </c>
      <c r="HN260">
        <v>43</v>
      </c>
      <c r="HO260">
        <v>43</v>
      </c>
      <c r="HP260">
        <v>43</v>
      </c>
      <c r="HQ260">
        <v>44</v>
      </c>
      <c r="HR260">
        <v>44</v>
      </c>
      <c r="HS260">
        <v>44</v>
      </c>
      <c r="HT260">
        <v>44</v>
      </c>
      <c r="HU260">
        <v>44</v>
      </c>
      <c r="HV260">
        <v>44</v>
      </c>
      <c r="HW260">
        <v>45</v>
      </c>
      <c r="HX260">
        <v>45</v>
      </c>
      <c r="HY260">
        <v>45</v>
      </c>
      <c r="HZ260">
        <v>45</v>
      </c>
      <c r="IA260">
        <v>45</v>
      </c>
      <c r="IB260">
        <v>45</v>
      </c>
      <c r="IC260">
        <v>45</v>
      </c>
      <c r="ID260">
        <v>45</v>
      </c>
      <c r="IE260">
        <v>45</v>
      </c>
      <c r="IF260">
        <v>45</v>
      </c>
      <c r="IG260">
        <v>45</v>
      </c>
      <c r="IH260">
        <v>45</v>
      </c>
      <c r="II260">
        <v>45</v>
      </c>
      <c r="IJ260">
        <v>46</v>
      </c>
      <c r="IK260">
        <v>46</v>
      </c>
      <c r="IL260">
        <v>46</v>
      </c>
      <c r="IM260">
        <v>46</v>
      </c>
      <c r="IN260">
        <v>46</v>
      </c>
      <c r="IO260">
        <v>46</v>
      </c>
      <c r="IP260">
        <v>47</v>
      </c>
      <c r="IQ260">
        <v>47</v>
      </c>
      <c r="IR260">
        <v>47</v>
      </c>
      <c r="IS260">
        <v>47</v>
      </c>
      <c r="IT260">
        <v>47</v>
      </c>
      <c r="IU260">
        <v>47</v>
      </c>
      <c r="IV260">
        <v>48</v>
      </c>
      <c r="IW260">
        <v>48</v>
      </c>
      <c r="IX260">
        <v>48</v>
      </c>
      <c r="IY260">
        <v>48</v>
      </c>
    </row>
    <row r="261" spans="1:259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  <c r="HC261">
        <v>225</v>
      </c>
      <c r="HD261">
        <v>232</v>
      </c>
      <c r="HE261">
        <v>236</v>
      </c>
      <c r="HF261">
        <v>242</v>
      </c>
      <c r="HG261">
        <v>248</v>
      </c>
      <c r="HH261">
        <v>252</v>
      </c>
      <c r="HI261">
        <v>260</v>
      </c>
      <c r="HJ261">
        <v>267</v>
      </c>
      <c r="HK261">
        <v>273</v>
      </c>
      <c r="HL261">
        <v>280</v>
      </c>
      <c r="HM261">
        <v>284</v>
      </c>
      <c r="HN261">
        <v>291</v>
      </c>
      <c r="HO261">
        <v>298</v>
      </c>
      <c r="HP261">
        <v>302</v>
      </c>
      <c r="HQ261">
        <v>307</v>
      </c>
      <c r="HR261">
        <v>313</v>
      </c>
      <c r="HS261">
        <v>320</v>
      </c>
      <c r="HT261">
        <v>323</v>
      </c>
      <c r="HU261">
        <v>327</v>
      </c>
      <c r="HV261">
        <v>331</v>
      </c>
      <c r="HW261">
        <v>338</v>
      </c>
      <c r="HX261">
        <v>343</v>
      </c>
      <c r="HY261">
        <v>347</v>
      </c>
      <c r="HZ261">
        <v>352</v>
      </c>
      <c r="IA261">
        <v>358</v>
      </c>
      <c r="IB261">
        <v>366</v>
      </c>
      <c r="IC261">
        <v>370</v>
      </c>
      <c r="ID261">
        <v>377</v>
      </c>
      <c r="IE261">
        <v>384</v>
      </c>
      <c r="IF261">
        <v>390</v>
      </c>
      <c r="IG261">
        <v>396</v>
      </c>
      <c r="IH261">
        <v>402</v>
      </c>
      <c r="II261">
        <v>407</v>
      </c>
      <c r="IJ261">
        <v>413</v>
      </c>
      <c r="IK261">
        <v>419</v>
      </c>
      <c r="IL261">
        <v>427</v>
      </c>
      <c r="IM261">
        <v>433</v>
      </c>
      <c r="IN261">
        <v>437</v>
      </c>
      <c r="IO261">
        <v>442</v>
      </c>
      <c r="IP261">
        <v>444</v>
      </c>
      <c r="IQ261">
        <v>446</v>
      </c>
      <c r="IR261">
        <v>449</v>
      </c>
      <c r="IS261">
        <v>452</v>
      </c>
      <c r="IT261">
        <v>458</v>
      </c>
      <c r="IU261">
        <v>460</v>
      </c>
      <c r="IV261">
        <v>466</v>
      </c>
      <c r="IW261">
        <v>470</v>
      </c>
      <c r="IX261">
        <v>471</v>
      </c>
      <c r="IY261">
        <v>472</v>
      </c>
    </row>
    <row r="262" spans="1:259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  <c r="HC262">
        <v>276</v>
      </c>
      <c r="HD262">
        <v>281</v>
      </c>
      <c r="HE262">
        <v>288</v>
      </c>
      <c r="HF262">
        <v>297</v>
      </c>
      <c r="HG262">
        <v>303</v>
      </c>
      <c r="HH262">
        <v>311</v>
      </c>
      <c r="HI262">
        <v>317</v>
      </c>
      <c r="HJ262">
        <v>323</v>
      </c>
      <c r="HK262">
        <v>329</v>
      </c>
      <c r="HL262">
        <v>337</v>
      </c>
      <c r="HM262">
        <v>343</v>
      </c>
      <c r="HN262">
        <v>351</v>
      </c>
      <c r="HO262">
        <v>358</v>
      </c>
      <c r="HP262">
        <v>366</v>
      </c>
      <c r="HQ262">
        <v>375</v>
      </c>
      <c r="HR262">
        <v>381</v>
      </c>
      <c r="HS262">
        <v>386</v>
      </c>
      <c r="HT262">
        <v>391</v>
      </c>
      <c r="HU262">
        <v>398</v>
      </c>
      <c r="HV262">
        <v>402</v>
      </c>
      <c r="HW262">
        <v>412</v>
      </c>
      <c r="HX262">
        <v>420</v>
      </c>
      <c r="HY262">
        <v>428</v>
      </c>
      <c r="HZ262">
        <v>436</v>
      </c>
      <c r="IA262">
        <v>444</v>
      </c>
      <c r="IB262">
        <v>452</v>
      </c>
      <c r="IC262">
        <v>460</v>
      </c>
      <c r="ID262">
        <v>468</v>
      </c>
      <c r="IE262">
        <v>477</v>
      </c>
      <c r="IF262">
        <v>485</v>
      </c>
      <c r="IG262">
        <v>494</v>
      </c>
      <c r="IH262">
        <v>502</v>
      </c>
      <c r="II262">
        <v>511</v>
      </c>
      <c r="IJ262">
        <v>520</v>
      </c>
      <c r="IK262">
        <v>530</v>
      </c>
      <c r="IL262">
        <v>539</v>
      </c>
      <c r="IM262">
        <v>547</v>
      </c>
      <c r="IN262">
        <v>555</v>
      </c>
      <c r="IO262">
        <v>564</v>
      </c>
      <c r="IP262">
        <v>574</v>
      </c>
      <c r="IQ262">
        <v>581</v>
      </c>
      <c r="IR262">
        <v>591</v>
      </c>
      <c r="IS262">
        <v>600</v>
      </c>
      <c r="IT262">
        <v>606</v>
      </c>
      <c r="IU262">
        <v>614</v>
      </c>
      <c r="IV262">
        <v>621</v>
      </c>
      <c r="IW262">
        <v>628</v>
      </c>
      <c r="IX262">
        <v>635</v>
      </c>
      <c r="IY262">
        <v>643</v>
      </c>
    </row>
    <row r="263" spans="1:259" x14ac:dyDescent="0.35">
      <c r="B263" t="s">
        <v>178</v>
      </c>
      <c r="C263">
        <v>14.058324000000001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  <c r="HC263">
        <v>24</v>
      </c>
      <c r="HD263">
        <v>24</v>
      </c>
      <c r="HE263">
        <v>25</v>
      </c>
      <c r="HF263">
        <v>26</v>
      </c>
      <c r="HG263">
        <v>25</v>
      </c>
      <c r="HH263">
        <v>25</v>
      </c>
      <c r="HI263">
        <v>25</v>
      </c>
      <c r="HJ263">
        <v>26</v>
      </c>
      <c r="HK263">
        <v>27</v>
      </c>
      <c r="HL263">
        <v>27</v>
      </c>
      <c r="HM263">
        <v>27</v>
      </c>
      <c r="HN263">
        <v>30</v>
      </c>
      <c r="HO263">
        <v>30</v>
      </c>
      <c r="HP263">
        <v>30</v>
      </c>
      <c r="HQ263">
        <v>32</v>
      </c>
      <c r="HR263">
        <v>32</v>
      </c>
      <c r="HS263">
        <v>34</v>
      </c>
      <c r="HT263">
        <v>34</v>
      </c>
      <c r="HU263">
        <v>34</v>
      </c>
      <c r="HV263">
        <v>35</v>
      </c>
      <c r="HW263">
        <v>35</v>
      </c>
      <c r="HX263">
        <v>35</v>
      </c>
      <c r="HY263">
        <v>35</v>
      </c>
      <c r="HZ263">
        <v>35</v>
      </c>
      <c r="IA263">
        <v>35</v>
      </c>
      <c r="IB263">
        <v>35</v>
      </c>
      <c r="IC263">
        <v>35</v>
      </c>
      <c r="ID263">
        <v>35</v>
      </c>
      <c r="IE263">
        <v>35</v>
      </c>
      <c r="IF263">
        <v>35</v>
      </c>
      <c r="IG263">
        <v>35</v>
      </c>
      <c r="IH263">
        <v>35</v>
      </c>
      <c r="II263">
        <v>35</v>
      </c>
      <c r="IJ263">
        <v>35</v>
      </c>
      <c r="IK263">
        <v>35</v>
      </c>
      <c r="IL263">
        <v>35</v>
      </c>
      <c r="IM263">
        <v>35</v>
      </c>
      <c r="IN263">
        <v>35</v>
      </c>
      <c r="IO263">
        <v>35</v>
      </c>
      <c r="IP263">
        <v>35</v>
      </c>
      <c r="IQ263">
        <v>35</v>
      </c>
      <c r="IR263">
        <v>35</v>
      </c>
      <c r="IS263">
        <v>35</v>
      </c>
      <c r="IT263">
        <v>35</v>
      </c>
      <c r="IU263">
        <v>35</v>
      </c>
      <c r="IV263">
        <v>35</v>
      </c>
      <c r="IW263">
        <v>35</v>
      </c>
      <c r="IX263">
        <v>35</v>
      </c>
      <c r="IY263">
        <v>35</v>
      </c>
    </row>
    <row r="264" spans="1:259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  <c r="HC264">
        <v>108</v>
      </c>
      <c r="HD264">
        <v>110</v>
      </c>
      <c r="HE264">
        <v>113</v>
      </c>
      <c r="HF264">
        <v>113</v>
      </c>
      <c r="HG264">
        <v>119</v>
      </c>
      <c r="HH264">
        <v>120</v>
      </c>
      <c r="HI264">
        <v>122</v>
      </c>
      <c r="HJ264">
        <v>125</v>
      </c>
      <c r="HK264">
        <v>128</v>
      </c>
      <c r="HL264">
        <v>133</v>
      </c>
      <c r="HM264">
        <v>133</v>
      </c>
      <c r="HN264">
        <v>137</v>
      </c>
      <c r="HO264">
        <v>141</v>
      </c>
      <c r="HP264">
        <v>145</v>
      </c>
      <c r="HQ264">
        <v>147</v>
      </c>
      <c r="HR264">
        <v>152</v>
      </c>
      <c r="HS264">
        <v>152</v>
      </c>
      <c r="HT264">
        <v>159</v>
      </c>
      <c r="HU264">
        <v>162</v>
      </c>
      <c r="HV264">
        <v>167</v>
      </c>
      <c r="HW264">
        <v>170</v>
      </c>
      <c r="HX264">
        <v>177</v>
      </c>
      <c r="HY264">
        <v>181</v>
      </c>
      <c r="HZ264">
        <v>184</v>
      </c>
      <c r="IA264">
        <v>190</v>
      </c>
      <c r="IB264">
        <v>192</v>
      </c>
      <c r="IC264">
        <v>198</v>
      </c>
      <c r="ID264">
        <v>204</v>
      </c>
      <c r="IE264">
        <v>210</v>
      </c>
      <c r="IF264">
        <v>221</v>
      </c>
      <c r="IG264">
        <v>226</v>
      </c>
      <c r="IH264">
        <v>229</v>
      </c>
      <c r="II264">
        <v>243</v>
      </c>
      <c r="IJ264">
        <v>244</v>
      </c>
      <c r="IK264">
        <v>250</v>
      </c>
      <c r="IL264">
        <v>253</v>
      </c>
      <c r="IM264">
        <v>262</v>
      </c>
      <c r="IN264">
        <v>265</v>
      </c>
      <c r="IO264">
        <v>269</v>
      </c>
      <c r="IP264">
        <v>272</v>
      </c>
      <c r="IQ264">
        <v>274</v>
      </c>
      <c r="IR264">
        <v>278</v>
      </c>
      <c r="IS264">
        <v>285</v>
      </c>
      <c r="IT264">
        <v>291</v>
      </c>
      <c r="IU264">
        <v>299</v>
      </c>
      <c r="IV264">
        <v>306</v>
      </c>
      <c r="IW264">
        <v>311</v>
      </c>
      <c r="IX264">
        <v>318</v>
      </c>
      <c r="IY264">
        <v>321</v>
      </c>
    </row>
    <row r="265" spans="1:259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</row>
    <row r="266" spans="1:259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  <c r="HC266">
        <v>528</v>
      </c>
      <c r="HD266">
        <v>530</v>
      </c>
      <c r="HE266">
        <v>535</v>
      </c>
      <c r="HF266">
        <v>537</v>
      </c>
      <c r="HG266">
        <v>539</v>
      </c>
      <c r="HH266">
        <v>541</v>
      </c>
      <c r="HI266">
        <v>542</v>
      </c>
      <c r="HJ266">
        <v>546</v>
      </c>
      <c r="HK266">
        <v>553</v>
      </c>
      <c r="HL266">
        <v>555</v>
      </c>
      <c r="HM266">
        <v>557</v>
      </c>
      <c r="HN266">
        <v>560</v>
      </c>
      <c r="HO266">
        <v>562</v>
      </c>
      <c r="HP266">
        <v>563</v>
      </c>
      <c r="HQ266">
        <v>563</v>
      </c>
      <c r="HR266">
        <v>564</v>
      </c>
      <c r="HS266">
        <v>566</v>
      </c>
      <c r="HT266">
        <v>570</v>
      </c>
      <c r="HU266">
        <v>571</v>
      </c>
      <c r="HV266">
        <v>571</v>
      </c>
      <c r="HW266">
        <v>572</v>
      </c>
      <c r="HX266">
        <v>572</v>
      </c>
      <c r="HY266">
        <v>572</v>
      </c>
      <c r="HZ266">
        <v>573</v>
      </c>
      <c r="IA266">
        <v>576</v>
      </c>
      <c r="IB266">
        <v>576</v>
      </c>
      <c r="IC266">
        <v>580</v>
      </c>
      <c r="ID266">
        <v>582</v>
      </c>
      <c r="IE266">
        <v>582</v>
      </c>
      <c r="IF266">
        <v>583</v>
      </c>
      <c r="IG266">
        <v>583</v>
      </c>
      <c r="IH266">
        <v>583</v>
      </c>
      <c r="II266">
        <v>583</v>
      </c>
      <c r="IJ266">
        <v>585</v>
      </c>
      <c r="IK266">
        <v>585</v>
      </c>
      <c r="IL266">
        <v>585</v>
      </c>
      <c r="IM266">
        <v>586</v>
      </c>
      <c r="IN266">
        <v>586</v>
      </c>
      <c r="IO266">
        <v>586</v>
      </c>
      <c r="IP266">
        <v>586</v>
      </c>
      <c r="IQ266">
        <v>586</v>
      </c>
      <c r="IR266">
        <v>587</v>
      </c>
      <c r="IS266">
        <v>587</v>
      </c>
      <c r="IT266">
        <v>587</v>
      </c>
      <c r="IU266">
        <v>587</v>
      </c>
      <c r="IV266">
        <v>587</v>
      </c>
      <c r="IW266">
        <v>587</v>
      </c>
      <c r="IX266">
        <v>587</v>
      </c>
      <c r="IY266">
        <v>589</v>
      </c>
    </row>
    <row r="267" spans="1:259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  <c r="HC267">
        <v>260</v>
      </c>
      <c r="HD267">
        <v>260</v>
      </c>
      <c r="HE267">
        <v>264</v>
      </c>
      <c r="HF267">
        <v>264</v>
      </c>
      <c r="HG267">
        <v>269</v>
      </c>
      <c r="HH267">
        <v>274</v>
      </c>
      <c r="HI267">
        <v>277</v>
      </c>
      <c r="HJ267">
        <v>279</v>
      </c>
      <c r="HK267">
        <v>280</v>
      </c>
      <c r="HL267">
        <v>280</v>
      </c>
      <c r="HM267">
        <v>282</v>
      </c>
      <c r="HN267">
        <v>282</v>
      </c>
      <c r="HO267">
        <v>282</v>
      </c>
      <c r="HP267">
        <v>283</v>
      </c>
      <c r="HQ267">
        <v>284</v>
      </c>
      <c r="HR267">
        <v>287</v>
      </c>
      <c r="HS267">
        <v>288</v>
      </c>
      <c r="HT267">
        <v>290</v>
      </c>
      <c r="HU267">
        <v>292</v>
      </c>
      <c r="HV267">
        <v>292</v>
      </c>
      <c r="HW267">
        <v>292</v>
      </c>
      <c r="HX267">
        <v>292</v>
      </c>
      <c r="HY267">
        <v>295</v>
      </c>
      <c r="HZ267">
        <v>295</v>
      </c>
      <c r="IA267">
        <v>297</v>
      </c>
      <c r="IB267">
        <v>300</v>
      </c>
      <c r="IC267">
        <v>300</v>
      </c>
      <c r="ID267">
        <v>306</v>
      </c>
      <c r="IE267">
        <v>312</v>
      </c>
      <c r="IF267">
        <v>312</v>
      </c>
      <c r="IG267">
        <v>320</v>
      </c>
      <c r="IH267">
        <v>324</v>
      </c>
      <c r="II267">
        <v>326</v>
      </c>
      <c r="IJ267">
        <v>326</v>
      </c>
      <c r="IK267">
        <v>329</v>
      </c>
      <c r="IL267">
        <v>330</v>
      </c>
      <c r="IM267">
        <v>330</v>
      </c>
      <c r="IN267">
        <v>331</v>
      </c>
      <c r="IO267">
        <v>331</v>
      </c>
      <c r="IP267">
        <v>332</v>
      </c>
      <c r="IQ267">
        <v>332</v>
      </c>
      <c r="IR267">
        <v>332</v>
      </c>
      <c r="IS267">
        <v>332</v>
      </c>
      <c r="IT267">
        <v>332</v>
      </c>
      <c r="IU267">
        <v>332</v>
      </c>
      <c r="IV267">
        <v>332</v>
      </c>
      <c r="IW267">
        <v>332</v>
      </c>
      <c r="IX267">
        <v>333</v>
      </c>
      <c r="IY267">
        <v>333</v>
      </c>
    </row>
    <row r="268" spans="1:259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  <c r="HC268">
        <v>130</v>
      </c>
      <c r="HD268">
        <v>132</v>
      </c>
      <c r="HE268">
        <v>135</v>
      </c>
      <c r="HF268">
        <v>141</v>
      </c>
      <c r="HG268">
        <v>150</v>
      </c>
      <c r="HH268">
        <v>151</v>
      </c>
      <c r="HI268">
        <v>152</v>
      </c>
      <c r="HJ268">
        <v>153</v>
      </c>
      <c r="HK268">
        <v>155</v>
      </c>
      <c r="HL268">
        <v>155</v>
      </c>
      <c r="HM268">
        <v>166</v>
      </c>
      <c r="HN268">
        <v>179</v>
      </c>
      <c r="HO268">
        <v>189</v>
      </c>
      <c r="HP268">
        <v>195</v>
      </c>
      <c r="HQ268">
        <v>196</v>
      </c>
      <c r="HR268">
        <v>196</v>
      </c>
      <c r="HS268">
        <v>202</v>
      </c>
      <c r="HT268">
        <v>203</v>
      </c>
      <c r="HU268">
        <v>206</v>
      </c>
      <c r="HV268">
        <v>206</v>
      </c>
      <c r="HW268">
        <v>206</v>
      </c>
      <c r="HX268">
        <v>206</v>
      </c>
      <c r="HY268">
        <v>206</v>
      </c>
      <c r="HZ268">
        <v>210</v>
      </c>
      <c r="IA268">
        <v>218</v>
      </c>
      <c r="IB268">
        <v>222</v>
      </c>
      <c r="IC268">
        <v>222</v>
      </c>
      <c r="ID268">
        <v>224</v>
      </c>
      <c r="IE268">
        <v>224</v>
      </c>
      <c r="IF268">
        <v>224</v>
      </c>
      <c r="IG268">
        <v>224</v>
      </c>
      <c r="IH268">
        <v>224</v>
      </c>
      <c r="II268">
        <v>224</v>
      </c>
      <c r="IJ268">
        <v>224</v>
      </c>
      <c r="IK268">
        <v>224</v>
      </c>
      <c r="IL268">
        <v>225</v>
      </c>
      <c r="IM268">
        <v>225</v>
      </c>
      <c r="IN268">
        <v>225</v>
      </c>
      <c r="IO268">
        <v>226</v>
      </c>
      <c r="IP268">
        <v>227</v>
      </c>
      <c r="IQ268">
        <v>227</v>
      </c>
      <c r="IR268">
        <v>227</v>
      </c>
      <c r="IS268">
        <v>227</v>
      </c>
      <c r="IT268">
        <v>227</v>
      </c>
      <c r="IU268">
        <v>228</v>
      </c>
      <c r="IV268">
        <v>228</v>
      </c>
      <c r="IW268">
        <v>228</v>
      </c>
      <c r="IX268">
        <v>228</v>
      </c>
      <c r="IY268">
        <v>228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W62"/>
  <sheetViews>
    <sheetView topLeftCell="C1" zoomScale="90" zoomScaleNormal="90" workbookViewId="0">
      <selection activeCell="Q50" sqref="Q50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57" width="10.6328125" bestFit="1" customWidth="1"/>
  </cols>
  <sheetData>
    <row r="1" spans="1:257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</row>
    <row r="2" spans="1:257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90375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114025</v>
      </c>
      <c r="AY2">
        <f>'time_series_19-covid-Confirmed'!BA1</f>
        <v>119036</v>
      </c>
      <c r="AZ2">
        <f>'time_series_19-covid-Confirmed'!BB1</f>
        <v>126717</v>
      </c>
      <c r="BA2">
        <f>'time_series_19-covid-Confirmed'!BC1</f>
        <v>132506</v>
      </c>
      <c r="BB2">
        <f>'time_series_19-covid-Confirmed'!BD1</f>
        <v>146887</v>
      </c>
      <c r="BC2">
        <f>'time_series_19-covid-Confirmed'!BE1</f>
        <v>157965</v>
      </c>
      <c r="BD2">
        <f>'time_series_19-covid-Confirmed'!BF1</f>
        <v>169258</v>
      </c>
      <c r="BE2">
        <f>'time_series_19-covid-Confirmed'!BG1</f>
        <v>184002</v>
      </c>
      <c r="BF2">
        <f>'time_series_19-covid-Confirmed'!BH1</f>
        <v>199932</v>
      </c>
      <c r="BG2">
        <f>'time_series_19-covid-Confirmed'!BI1</f>
        <v>219462</v>
      </c>
      <c r="BH2">
        <f>'time_series_19-covid-Confirmed'!BJ1</f>
        <v>246618</v>
      </c>
      <c r="BI2">
        <f>'time_series_19-covid-Confirmed'!BK1</f>
        <v>277253</v>
      </c>
      <c r="BJ2">
        <f>'time_series_19-covid-Confirmed'!BL1</f>
        <v>309223</v>
      </c>
      <c r="BK2">
        <f>'time_series_19-covid-Confirmed'!BM1</f>
        <v>343456</v>
      </c>
      <c r="BL2">
        <f>'time_series_19-covid-Confirmed'!BN1</f>
        <v>386823</v>
      </c>
      <c r="BM2">
        <f>'time_series_19-covid-Confirmed'!BO1</f>
        <v>428295</v>
      </c>
      <c r="BN2">
        <f>'time_series_19-covid-Confirmed'!BP1</f>
        <v>479279</v>
      </c>
      <c r="BO2">
        <f>'time_series_19-covid-Confirmed'!BQ1</f>
        <v>542006</v>
      </c>
      <c r="BP2">
        <f>'time_series_19-covid-Confirmed'!BR1</f>
        <v>606988</v>
      </c>
      <c r="BQ2">
        <f>'time_series_19-covid-Confirmed'!BS1</f>
        <v>674380</v>
      </c>
      <c r="BR2">
        <f>'time_series_19-covid-Confirmed'!BT1</f>
        <v>733777</v>
      </c>
      <c r="BS2">
        <f>'time_series_19-covid-Confirmed'!BU1</f>
        <v>799018</v>
      </c>
      <c r="BT2">
        <f>'time_series_19-covid-Confirmed'!BV1</f>
        <v>875842</v>
      </c>
      <c r="BU2">
        <f>'time_series_19-covid-Confirmed'!BW1</f>
        <v>952368</v>
      </c>
      <c r="BV2">
        <f>'time_series_19-covid-Confirmed'!BX1</f>
        <v>1033702</v>
      </c>
      <c r="BW2">
        <f>'time_series_19-covid-Confirmed'!BY1</f>
        <v>1116958</v>
      </c>
      <c r="BX2">
        <f>'time_series_19-covid-Confirmed'!BZ1</f>
        <v>1197315</v>
      </c>
      <c r="BY2">
        <f>'time_series_19-covid-Confirmed'!CA1</f>
        <v>1269291</v>
      </c>
      <c r="BZ2">
        <f>'time_series_19-covid-Confirmed'!CB1</f>
        <v>1342524</v>
      </c>
      <c r="CA2">
        <f>'time_series_19-covid-Confirmed'!CC1</f>
        <v>1420265</v>
      </c>
      <c r="CB2">
        <f>'time_series_19-covid-Confirmed'!CD1</f>
        <v>1504296</v>
      </c>
      <c r="CC2">
        <f>'time_series_19-covid-Confirmed'!CE1</f>
        <v>1590776</v>
      </c>
      <c r="CD2">
        <f>'time_series_19-covid-Confirmed'!CF1</f>
        <v>1678316</v>
      </c>
      <c r="CE2">
        <f>'time_series_19-covid-Confirmed'!CG1</f>
        <v>1754531</v>
      </c>
      <c r="CF2">
        <f>'time_series_19-covid-Confirmed'!CH1</f>
        <v>1849884</v>
      </c>
      <c r="CG2">
        <f>'time_series_19-covid-Confirmed'!CI1</f>
        <v>1920029</v>
      </c>
      <c r="CH2">
        <f>'time_series_19-covid-Confirmed'!CJ1</f>
        <v>1991375</v>
      </c>
      <c r="CI2">
        <f>'time_series_19-covid-Confirmed'!CK1</f>
        <v>2073248</v>
      </c>
      <c r="CJ2">
        <f>'time_series_19-covid-Confirmed'!CL1</f>
        <v>2170168</v>
      </c>
      <c r="CK2">
        <f>'time_series_19-covid-Confirmed'!CM1</f>
        <v>2257981</v>
      </c>
      <c r="CL2">
        <f>'time_series_19-covid-Confirmed'!CN1</f>
        <v>2331375</v>
      </c>
      <c r="CM2">
        <f>'time_series_19-covid-Confirmed'!CO1</f>
        <v>2411347</v>
      </c>
      <c r="CN2">
        <f>'time_series_19-covid-Confirmed'!CP1</f>
        <v>2485850</v>
      </c>
      <c r="CO2">
        <f>'time_series_19-covid-Confirmed'!CQ1</f>
        <v>2561729</v>
      </c>
      <c r="CP2">
        <f>'time_series_19-covid-Confirmed'!CR1</f>
        <v>2639748</v>
      </c>
      <c r="CQ2">
        <f>'time_series_19-covid-Confirmed'!CS1</f>
        <v>2727991</v>
      </c>
      <c r="CR2">
        <f>'time_series_19-covid-Confirmed'!CT1</f>
        <v>2812178</v>
      </c>
      <c r="CS2">
        <f>'time_series_19-covid-Confirmed'!CU1</f>
        <v>2895859</v>
      </c>
      <c r="CT2">
        <f>'time_series_19-covid-Confirmed'!CV1</f>
        <v>2968049</v>
      </c>
      <c r="CU2">
        <f>'time_series_19-covid-Confirmed'!CW1</f>
        <v>3037754</v>
      </c>
      <c r="CV2">
        <f>'time_series_19-covid-Confirmed'!CX1</f>
        <v>3113246</v>
      </c>
      <c r="CW2">
        <f>'time_series_19-covid-Confirmed'!CY1</f>
        <v>3190735</v>
      </c>
      <c r="CX2">
        <f>'time_series_19-covid-Confirmed'!CZ1</f>
        <v>3274139</v>
      </c>
      <c r="CY2">
        <f>'time_series_19-covid-Confirmed'!DA1</f>
        <v>3361356</v>
      </c>
      <c r="CZ2">
        <f>'time_series_19-covid-Confirmed'!DB1</f>
        <v>3441576</v>
      </c>
      <c r="DA2">
        <f>'time_series_19-covid-Confirmed'!DC1</f>
        <v>3518135</v>
      </c>
      <c r="DB2">
        <f>'time_series_19-covid-Confirmed'!DD1</f>
        <v>3595235</v>
      </c>
      <c r="DC2">
        <f>'time_series_19-covid-Confirmed'!DE1</f>
        <v>3675767</v>
      </c>
      <c r="DD2">
        <f>'time_series_19-covid-Confirmed'!DF1</f>
        <v>3765725</v>
      </c>
      <c r="DE2">
        <f>'time_series_19-covid-Confirmed'!DG1</f>
        <v>3854800</v>
      </c>
      <c r="DF2">
        <f>'time_series_19-covid-Confirmed'!DH1</f>
        <v>3946080</v>
      </c>
      <c r="DG2">
        <f>'time_series_19-covid-Confirmed'!DI1</f>
        <v>4031014</v>
      </c>
      <c r="DH2">
        <f>'time_series_19-covid-Confirmed'!DJ1</f>
        <v>4106229</v>
      </c>
      <c r="DI2">
        <f>'time_series_19-covid-Confirmed'!DK1</f>
        <v>4183146</v>
      </c>
      <c r="DJ2">
        <f>'time_series_19-covid-Confirmed'!DL1</f>
        <v>4267441</v>
      </c>
      <c r="DK2">
        <f>'time_series_19-covid-Confirmed'!DM1</f>
        <v>4352288</v>
      </c>
      <c r="DL2">
        <f>'time_series_19-covid-Confirmed'!DN1</f>
        <v>4449054</v>
      </c>
      <c r="DM2">
        <f>'time_series_19-covid-Confirmed'!DO1</f>
        <v>4545482</v>
      </c>
      <c r="DN2">
        <f>'time_series_19-covid-Confirmed'!DP1</f>
        <v>4639704</v>
      </c>
      <c r="DO2">
        <f>'time_series_19-covid-Confirmed'!DQ1</f>
        <v>4717128</v>
      </c>
      <c r="DP2">
        <f>'time_series_19-covid-Confirmed'!DR1</f>
        <v>4805859</v>
      </c>
      <c r="DQ2">
        <f>'time_series_19-covid-Confirmed'!DS1</f>
        <v>4903092</v>
      </c>
      <c r="DR2">
        <f>'time_series_19-covid-Confirmed'!DT1</f>
        <v>5005903</v>
      </c>
      <c r="DS2">
        <f>'time_series_19-covid-Confirmed'!DU1</f>
        <v>5112508</v>
      </c>
      <c r="DT2">
        <f>'time_series_19-covid-Confirmed'!DV1</f>
        <v>5218600</v>
      </c>
      <c r="DU2">
        <f>'time_series_19-covid-Confirmed'!DW1</f>
        <v>5323287</v>
      </c>
      <c r="DV2">
        <f>'time_series_19-covid-Confirmed'!DX1</f>
        <v>5417853</v>
      </c>
      <c r="DW2">
        <f>'time_series_19-covid-Confirmed'!DY1</f>
        <v>5504248</v>
      </c>
      <c r="DX2">
        <f>'time_series_19-covid-Confirmed'!DZ1</f>
        <v>5597560</v>
      </c>
      <c r="DY2">
        <f>'time_series_19-covid-Confirmed'!EA1</f>
        <v>5700620</v>
      </c>
      <c r="DZ2">
        <f>'time_series_19-covid-Confirmed'!EB1</f>
        <v>5820202</v>
      </c>
      <c r="EA2">
        <f>'time_series_19-covid-Confirmed'!EC1</f>
        <v>5941244</v>
      </c>
      <c r="EB2">
        <f>'time_series_19-covid-Confirmed'!ED1</f>
        <v>6078261</v>
      </c>
      <c r="EC2">
        <f>'time_series_19-covid-Confirmed'!EE1</f>
        <v>6184917</v>
      </c>
      <c r="ED2">
        <f>'time_series_19-covid-Confirmed'!EF1</f>
        <v>6280511</v>
      </c>
      <c r="EE2">
        <f>'time_series_19-covid-Confirmed'!EG1</f>
        <v>6401952</v>
      </c>
      <c r="EF2">
        <f>'time_series_19-covid-Confirmed'!EH1</f>
        <v>6520126</v>
      </c>
      <c r="EG2">
        <f>'time_series_19-covid-Confirmed'!EI1</f>
        <v>6647409</v>
      </c>
      <c r="EH2">
        <f>'time_series_19-covid-Confirmed'!EJ1</f>
        <v>6778310</v>
      </c>
      <c r="EI2">
        <f>'time_series_19-covid-Confirmed'!EK1</f>
        <v>6913202</v>
      </c>
      <c r="EJ2">
        <f>'time_series_19-covid-Confirmed'!EL1</f>
        <v>7025172</v>
      </c>
      <c r="EK2">
        <f>'time_series_19-covid-Confirmed'!EM1</f>
        <v>7127703</v>
      </c>
      <c r="EL2">
        <f>'time_series_19-covid-Confirmed'!EN1</f>
        <v>7252461</v>
      </c>
      <c r="EM2">
        <f>'time_series_19-covid-Confirmed'!EO1</f>
        <v>7387034</v>
      </c>
      <c r="EN2">
        <f>'time_series_19-covid-Confirmed'!EP1</f>
        <v>7525216</v>
      </c>
      <c r="EO2">
        <f>'time_series_19-covid-Confirmed'!EQ1</f>
        <v>7653814</v>
      </c>
      <c r="EP2">
        <f>'time_series_19-covid-Confirmed'!ER1</f>
        <v>7789270</v>
      </c>
      <c r="EQ2">
        <f>'time_series_19-covid-Confirmed'!ES1</f>
        <v>7922027</v>
      </c>
      <c r="ER2">
        <f>'time_series_19-covid-Confirmed'!ET1</f>
        <v>8041844</v>
      </c>
      <c r="ES2">
        <f>'time_series_19-covid-Confirmed'!EU1</f>
        <v>8183744</v>
      </c>
      <c r="ET2">
        <f>'time_series_19-covid-Confirmed'!EV1</f>
        <v>8326301</v>
      </c>
      <c r="EU2">
        <f>'time_series_19-covid-Confirmed'!EW1</f>
        <v>8466697</v>
      </c>
      <c r="EV2">
        <f>'time_series_19-covid-Confirmed'!EX1</f>
        <v>8646596</v>
      </c>
      <c r="EW2">
        <f>'time_series_19-covid-Confirmed'!EY1</f>
        <v>8803922</v>
      </c>
      <c r="EX2">
        <f>'time_series_19-covid-Confirmed'!EZ1</f>
        <v>8932267</v>
      </c>
      <c r="EY2">
        <f>'time_series_19-covid-Confirmed'!FA1</f>
        <v>9070200</v>
      </c>
      <c r="EZ2">
        <f>'time_series_19-covid-Confirmed'!FB1</f>
        <v>9235569</v>
      </c>
      <c r="FA2">
        <f>'time_series_19-covid-Confirmed'!FC1</f>
        <v>9406545</v>
      </c>
      <c r="FB2">
        <f>'time_series_19-covid-Confirmed'!FD1</f>
        <v>9584905</v>
      </c>
      <c r="FC2">
        <f>'time_series_19-covid-Confirmed'!FE1</f>
        <v>9776335</v>
      </c>
      <c r="FD2">
        <f>'time_series_19-covid-Confirmed'!FF1</f>
        <v>9954911</v>
      </c>
      <c r="FE2">
        <f>'time_series_19-covid-Confirmed'!FG1</f>
        <v>10116803</v>
      </c>
      <c r="FF2">
        <f>'time_series_19-covid-Confirmed'!FH1</f>
        <v>10273032</v>
      </c>
      <c r="FG2">
        <f>'time_series_19-covid-Confirmed'!FI1</f>
        <v>10447289</v>
      </c>
      <c r="FH2">
        <f>'time_series_19-covid-Confirmed'!FJ1</f>
        <v>10664533</v>
      </c>
      <c r="FI2">
        <f>'time_series_19-covid-Confirmed'!FK1</f>
        <v>10872669</v>
      </c>
      <c r="FJ2">
        <f>'time_series_19-covid-Confirmed'!FL1</f>
        <v>11075391</v>
      </c>
      <c r="FK2">
        <f>'time_series_19-covid-Confirmed'!FM1</f>
        <v>11269302</v>
      </c>
      <c r="FL2">
        <f>'time_series_19-covid-Confirmed'!FN1</f>
        <v>11452292</v>
      </c>
      <c r="FM2">
        <f>'time_series_19-covid-Confirmed'!FO1</f>
        <v>11617941</v>
      </c>
      <c r="FN2">
        <f>'time_series_19-covid-Confirmed'!FP1</f>
        <v>11828915</v>
      </c>
      <c r="FO2">
        <f>'time_series_19-covid-Confirmed'!FQ1</f>
        <v>12041312</v>
      </c>
      <c r="FP2">
        <f>'time_series_19-covid-Confirmed'!FR1</f>
        <v>12269423</v>
      </c>
      <c r="FQ2">
        <f>'time_series_19-covid-Confirmed'!FS1</f>
        <v>12501740</v>
      </c>
      <c r="FR2">
        <f>'time_series_19-covid-Confirmed'!FT1</f>
        <v>12718142</v>
      </c>
      <c r="FS2">
        <f>'time_series_19-covid-Confirmed'!FU1</f>
        <v>12910765</v>
      </c>
      <c r="FT2">
        <f>'time_series_19-covid-Confirmed'!FV1</f>
        <v>13103070</v>
      </c>
      <c r="FU2">
        <f>'time_series_19-covid-Confirmed'!FW1</f>
        <v>13324389</v>
      </c>
      <c r="FV2">
        <f>'time_series_19-covid-Confirmed'!FX1</f>
        <v>13555611</v>
      </c>
      <c r="FW2">
        <f>'time_series_19-covid-Confirmed'!FY1</f>
        <v>13808279</v>
      </c>
      <c r="FX2">
        <f>'time_series_19-covid-Confirmed'!FZ1</f>
        <v>14050533</v>
      </c>
      <c r="FY2">
        <f>'time_series_19-covid-Confirmed'!GA1</f>
        <v>14287418</v>
      </c>
      <c r="FZ2">
        <f>'time_series_19-covid-Confirmed'!GB1</f>
        <v>14501583</v>
      </c>
      <c r="GA2">
        <f>'time_series_19-covid-Confirmed'!GC1</f>
        <v>14708250</v>
      </c>
      <c r="GB2">
        <f>'time_series_19-covid-Confirmed'!GD1</f>
        <v>14941878</v>
      </c>
      <c r="GC2">
        <f>'time_series_19-covid-Confirmed'!GE1</f>
        <v>15222711</v>
      </c>
      <c r="GD2">
        <f>'time_series_19-covid-Confirmed'!GF1</f>
        <v>15505806</v>
      </c>
      <c r="GE2">
        <f>'time_series_19-covid-Confirmed'!GG1</f>
        <v>15786391</v>
      </c>
      <c r="GF2">
        <f>'time_series_19-covid-Confirmed'!GH1</f>
        <v>16042089</v>
      </c>
      <c r="GG2">
        <f>'time_series_19-covid-Confirmed'!GI1</f>
        <v>16255260</v>
      </c>
      <c r="GH2">
        <f>'time_series_19-covid-Confirmed'!GJ1</f>
        <v>16481553</v>
      </c>
      <c r="GI2">
        <f>'time_series_19-covid-Confirmed'!GK1</f>
        <v>16733998</v>
      </c>
      <c r="GJ2">
        <f>'time_series_19-covid-Confirmed'!GL1</f>
        <v>17023686</v>
      </c>
      <c r="GK2">
        <f>'time_series_19-covid-Confirmed'!GM1</f>
        <v>17304066</v>
      </c>
      <c r="GL2">
        <f>'time_series_19-covid-Confirmed'!GN1</f>
        <v>17594163</v>
      </c>
      <c r="GM2">
        <f>'time_series_19-covid-Confirmed'!GO1</f>
        <v>17844596</v>
      </c>
      <c r="GN2">
        <f>'time_series_19-covid-Confirmed'!GP1</f>
        <v>18073489</v>
      </c>
      <c r="GO2">
        <f>'time_series_19-covid-Confirmed'!GQ1</f>
        <v>18275011</v>
      </c>
      <c r="GP2">
        <f>'time_series_19-covid-Confirmed'!GR1</f>
        <v>18533677</v>
      </c>
      <c r="GQ2">
        <f>'time_series_19-covid-Confirmed'!GS1</f>
        <v>18805749</v>
      </c>
      <c r="GR2">
        <f>'time_series_19-covid-Confirmed'!GT1</f>
        <v>19090844</v>
      </c>
      <c r="GS2">
        <f>'time_series_19-covid-Confirmed'!GU1</f>
        <v>19371914</v>
      </c>
      <c r="GT2">
        <f>'time_series_19-covid-Confirmed'!GV1</f>
        <v>19631160</v>
      </c>
      <c r="GU2">
        <f>'time_series_19-covid-Confirmed'!GW1</f>
        <v>19854598</v>
      </c>
      <c r="GV2">
        <f>'time_series_19-covid-Confirmed'!GX1</f>
        <v>20082310</v>
      </c>
      <c r="GW2">
        <f>'time_series_19-covid-Confirmed'!GY1</f>
        <v>20337232</v>
      </c>
      <c r="GX2">
        <f>'time_series_19-covid-Confirmed'!GZ1</f>
        <v>20615100</v>
      </c>
      <c r="GY2">
        <f>'time_series_19-covid-Confirmed'!HA1</f>
        <v>20901479</v>
      </c>
      <c r="GZ2">
        <f>'time_series_19-covid-Confirmed'!HB1</f>
        <v>21206137</v>
      </c>
      <c r="HA2">
        <f>'time_series_19-covid-Confirmed'!HC1</f>
        <v>21454001</v>
      </c>
      <c r="HB2">
        <f>'time_series_19-covid-Confirmed'!HD1</f>
        <v>21665916</v>
      </c>
      <c r="HC2">
        <f>'time_series_19-covid-Confirmed'!HE1</f>
        <v>21875838</v>
      </c>
      <c r="HD2">
        <f>'time_series_19-covid-Confirmed'!HF1</f>
        <v>22132337</v>
      </c>
      <c r="HE2">
        <f>'time_series_19-covid-Confirmed'!HG1</f>
        <v>22406764</v>
      </c>
      <c r="HF2">
        <f>'time_series_19-covid-Confirmed'!HH1</f>
        <v>22673939</v>
      </c>
      <c r="HG2">
        <f>'time_series_19-covid-Confirmed'!HI1</f>
        <v>22944256</v>
      </c>
      <c r="HH2">
        <f>'time_series_19-covid-Confirmed'!HJ1</f>
        <v>23209579</v>
      </c>
      <c r="HI2">
        <f>'time_series_19-covid-Confirmed'!HK1</f>
        <v>23415376</v>
      </c>
      <c r="HJ2">
        <f>'time_series_19-covid-Confirmed'!HL1</f>
        <v>23641687</v>
      </c>
      <c r="HK2">
        <f>'time_series_19-covid-Confirmed'!HM1</f>
        <v>23883773</v>
      </c>
      <c r="HL2">
        <f>'time_series_19-covid-Confirmed'!HN1</f>
        <v>24172616</v>
      </c>
      <c r="HM2">
        <f>'time_series_19-covid-Confirmed'!HO1</f>
        <v>24451719</v>
      </c>
      <c r="HN2">
        <f>'time_series_19-covid-Confirmed'!HP1</f>
        <v>24733263</v>
      </c>
      <c r="HO2">
        <f>'time_series_19-covid-Confirmed'!HQ1</f>
        <v>24994138</v>
      </c>
      <c r="HP2">
        <f>'time_series_19-covid-Confirmed'!HR1</f>
        <v>25220408</v>
      </c>
      <c r="HQ2">
        <f>'time_series_19-covid-Confirmed'!HS1</f>
        <v>25482822</v>
      </c>
      <c r="HR2">
        <f>'time_series_19-covid-Confirmed'!HT1</f>
        <v>25746973</v>
      </c>
      <c r="HS2">
        <f>'time_series_19-covid-Confirmed'!HU1</f>
        <v>26029674</v>
      </c>
      <c r="HT2">
        <f>'time_series_19-covid-Confirmed'!HV1</f>
        <v>26310532</v>
      </c>
      <c r="HU2">
        <f>'time_series_19-covid-Confirmed'!HW1</f>
        <v>26623252</v>
      </c>
      <c r="HV2">
        <f>'time_series_19-covid-Confirmed'!HX1</f>
        <v>26886427</v>
      </c>
      <c r="HW2">
        <f>'time_series_19-covid-Confirmed'!HY1</f>
        <v>27108461</v>
      </c>
      <c r="HX2">
        <f>'time_series_19-covid-Confirmed'!HZ1</f>
        <v>27342175</v>
      </c>
      <c r="HY2">
        <f>'time_series_19-covid-Confirmed'!IA1</f>
        <v>27575506</v>
      </c>
      <c r="HZ2">
        <f>'time_series_19-covid-Confirmed'!IB1</f>
        <v>27867793</v>
      </c>
      <c r="IA2">
        <f>'time_series_19-covid-Confirmed'!IC1</f>
        <v>28167019</v>
      </c>
      <c r="IB2">
        <f>'time_series_19-covid-Confirmed'!ID1</f>
        <v>28486877</v>
      </c>
      <c r="IC2">
        <f>'time_series_19-covid-Confirmed'!IE1</f>
        <v>28764152</v>
      </c>
      <c r="ID2">
        <f>'time_series_19-covid-Confirmed'!IF1</f>
        <v>29000205</v>
      </c>
      <c r="IE2">
        <f>'time_series_19-covid-Confirmed'!IG1</f>
        <v>29279898</v>
      </c>
      <c r="IF2">
        <f>'time_series_19-covid-Confirmed'!IH1</f>
        <v>29563691</v>
      </c>
      <c r="IG2">
        <f>'time_series_19-covid-Confirmed'!II1</f>
        <v>29868540</v>
      </c>
      <c r="IH2">
        <f>'time_series_19-covid-Confirmed'!IJ1</f>
        <v>30182274</v>
      </c>
      <c r="II2">
        <f>'time_series_19-covid-Confirmed'!IK1</f>
        <v>30505689</v>
      </c>
      <c r="IJ2">
        <f>'time_series_19-covid-Confirmed'!IL1</f>
        <v>30786774</v>
      </c>
      <c r="IK2">
        <f>'time_series_19-covid-Confirmed'!IM1</f>
        <v>31027510</v>
      </c>
      <c r="IL2">
        <f>'time_series_19-covid-Confirmed'!IN1</f>
        <v>31326812</v>
      </c>
      <c r="IM2">
        <f>'time_series_19-covid-Confirmed'!IO1</f>
        <v>31605997</v>
      </c>
      <c r="IN2">
        <f>'time_series_19-covid-Confirmed'!IP1</f>
        <v>31873009</v>
      </c>
      <c r="IO2">
        <f>'time_series_19-covid-Confirmed'!IQ1</f>
        <v>32233965</v>
      </c>
      <c r="IP2">
        <f>'time_series_19-covid-Confirmed'!IR1</f>
        <v>32564294</v>
      </c>
      <c r="IQ2">
        <f>'time_series_19-covid-Confirmed'!IS1</f>
        <v>32841726</v>
      </c>
      <c r="IR2">
        <f>'time_series_19-covid-Confirmed'!IT1</f>
        <v>33078941</v>
      </c>
      <c r="IS2">
        <f>'time_series_19-covid-Confirmed'!IU1</f>
        <v>33355107</v>
      </c>
      <c r="IT2">
        <f>'time_series_19-covid-Confirmed'!IV1</f>
        <v>33642960</v>
      </c>
      <c r="IU2">
        <f>'time_series_19-covid-Confirmed'!IW1</f>
        <v>33968093</v>
      </c>
      <c r="IV2">
        <f>'time_series_19-covid-Confirmed'!IX1</f>
        <v>34287239</v>
      </c>
      <c r="IW2">
        <f>'time_series_19-covid-Confirmed'!IY1</f>
        <v>34582601</v>
      </c>
    </row>
    <row r="3" spans="1:257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  <c r="HA3">
        <f>SUM('time_series_19-covid-Confirmed'!HC249:HC259)</f>
        <v>319232</v>
      </c>
      <c r="HB3">
        <f>SUM('time_series_19-covid-Confirmed'!HD249:HD259)</f>
        <v>320343</v>
      </c>
      <c r="HC3">
        <f>SUM('time_series_19-covid-Confirmed'!HE249:HE259)</f>
        <v>321064</v>
      </c>
      <c r="HD3">
        <f>SUM('time_series_19-covid-Confirmed'!HF249:HF259)</f>
        <v>322177</v>
      </c>
      <c r="HE3">
        <f>SUM('time_series_19-covid-Confirmed'!HG249:HG259)</f>
        <v>323008</v>
      </c>
      <c r="HF3">
        <f>SUM('time_series_19-covid-Confirmed'!HH249:HH259)</f>
        <v>324203</v>
      </c>
      <c r="HG3">
        <f>SUM('time_series_19-covid-Confirmed'!HI249:HI259)</f>
        <v>325263</v>
      </c>
      <c r="HH3">
        <f>SUM('time_series_19-covid-Confirmed'!HJ249:HJ259)</f>
        <v>326595</v>
      </c>
      <c r="HI3">
        <f>SUM('time_series_19-covid-Confirmed'!HK249:HK259)</f>
        <v>327643</v>
      </c>
      <c r="HJ3">
        <f>SUM('time_series_19-covid-Confirmed'!HL249:HL259)</f>
        <v>328620</v>
      </c>
      <c r="HK3">
        <f>SUM('time_series_19-covid-Confirmed'!HM249:HM259)</f>
        <v>329821</v>
      </c>
      <c r="HL3">
        <f>SUM('time_series_19-covid-Confirmed'!HN249:HN259)</f>
        <v>330967</v>
      </c>
      <c r="HM3">
        <f>SUM('time_series_19-covid-Confirmed'!HO249:HO259)</f>
        <v>332509</v>
      </c>
      <c r="HN3">
        <f>SUM('time_series_19-covid-Confirmed'!HP249:HP259)</f>
        <v>333806</v>
      </c>
      <c r="HO3">
        <f>SUM('time_series_19-covid-Confirmed'!HQ249:HQ259)</f>
        <v>334916</v>
      </c>
      <c r="HP3">
        <f>SUM('time_series_19-covid-Confirmed'!HR249:HR259)</f>
        <v>336668</v>
      </c>
      <c r="HQ3">
        <f>SUM('time_series_19-covid-Confirmed'!HS249:HS259)</f>
        <v>338083</v>
      </c>
      <c r="HR3">
        <f>SUM('time_series_19-covid-Confirmed'!HT249:HT259)</f>
        <v>339415</v>
      </c>
      <c r="HS3">
        <f>SUM('time_series_19-covid-Confirmed'!HU249:HU259)</f>
        <v>340929</v>
      </c>
      <c r="HT3">
        <f>SUM('time_series_19-covid-Confirmed'!HV249:HV259)</f>
        <v>342708</v>
      </c>
      <c r="HU3">
        <f>SUM('time_series_19-covid-Confirmed'!HW249:HW259)</f>
        <v>344686</v>
      </c>
      <c r="HV3">
        <f>SUM('time_series_19-covid-Confirmed'!HX249:HX259)</f>
        <v>346513</v>
      </c>
      <c r="HW3">
        <f>SUM('time_series_19-covid-Confirmed'!HY249:HY259)</f>
        <v>349500</v>
      </c>
      <c r="HX3">
        <f>SUM('time_series_19-covid-Confirmed'!HZ249:HZ259)</f>
        <v>352451</v>
      </c>
      <c r="HY3">
        <f>SUM('time_series_19-covid-Confirmed'!IA249:IA259)</f>
        <v>354932</v>
      </c>
      <c r="HZ3">
        <f>SUM('time_series_19-covid-Confirmed'!IB249:IB259)</f>
        <v>357613</v>
      </c>
      <c r="IA3">
        <f>SUM('time_series_19-covid-Confirmed'!IC249:IC259)</f>
        <v>360544</v>
      </c>
      <c r="IB3">
        <f>SUM('time_series_19-covid-Confirmed'!ID249:ID259)</f>
        <v>364088</v>
      </c>
      <c r="IC3">
        <f>SUM('time_series_19-covid-Confirmed'!IE249:IE259)</f>
        <v>367592</v>
      </c>
      <c r="ID3">
        <f>SUM('time_series_19-covid-Confirmed'!IF249:IF259)</f>
        <v>370930</v>
      </c>
      <c r="IE3">
        <f>SUM('time_series_19-covid-Confirmed'!IG249:IG259)</f>
        <v>373555</v>
      </c>
      <c r="IF3">
        <f>SUM('time_series_19-covid-Confirmed'!IH249:IH259)</f>
        <v>376670</v>
      </c>
      <c r="IG3">
        <f>SUM('time_series_19-covid-Confirmed'!II249:II259)</f>
        <v>380677</v>
      </c>
      <c r="IH3">
        <f>SUM('time_series_19-covid-Confirmed'!IJ249:IJ259)</f>
        <v>384087</v>
      </c>
      <c r="II3">
        <f>SUM('time_series_19-covid-Confirmed'!IK249:IK259)</f>
        <v>388416</v>
      </c>
      <c r="IJ3">
        <f>SUM('time_series_19-covid-Confirmed'!IL249:IL259)</f>
        <v>392845</v>
      </c>
      <c r="IK3">
        <f>SUM('time_series_19-covid-Confirmed'!IM249:IM259)</f>
        <v>396744</v>
      </c>
      <c r="IL3">
        <f>SUM('time_series_19-covid-Confirmed'!IN249:IN259)</f>
        <v>401122</v>
      </c>
      <c r="IM3">
        <f>SUM('time_series_19-covid-Confirmed'!IO249:IO259)</f>
        <v>406058</v>
      </c>
      <c r="IN3">
        <f>SUM('time_series_19-covid-Confirmed'!IP249:IP259)</f>
        <v>412245</v>
      </c>
      <c r="IO3">
        <f>SUM('time_series_19-covid-Confirmed'!IQ249:IQ259)</f>
        <v>418889</v>
      </c>
      <c r="IP3">
        <f>SUM('time_series_19-covid-Confirmed'!IR249:IR259)</f>
        <v>425767</v>
      </c>
      <c r="IQ3">
        <f>SUM('time_series_19-covid-Confirmed'!IS249:IS259)</f>
        <v>431817</v>
      </c>
      <c r="IR3">
        <f>SUM('time_series_19-covid-Confirmed'!IT249:IT259)</f>
        <v>437517</v>
      </c>
      <c r="IS3">
        <f>SUM('time_series_19-covid-Confirmed'!IU249:IU259)</f>
        <v>441573</v>
      </c>
      <c r="IT3">
        <f>SUM('time_series_19-covid-Confirmed'!IV249:IV259)</f>
        <v>448729</v>
      </c>
      <c r="IU3">
        <f>SUM('time_series_19-covid-Confirmed'!IW249:IW259)</f>
        <v>455846</v>
      </c>
      <c r="IV3">
        <f>SUM('time_series_19-covid-Confirmed'!IX249:IX259)</f>
        <v>462775</v>
      </c>
      <c r="IW3">
        <f>SUM('time_series_19-covid-Confirmed'!IY249:IY259)</f>
        <v>469769</v>
      </c>
    </row>
    <row r="4" spans="1:257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  <c r="IH4">
        <f>'time_series_19-covid-Confirmed'!IJ152</f>
        <v>293025</v>
      </c>
      <c r="II4">
        <f>'time_series_19-covid-Confirmed'!IK152</f>
        <v>294932</v>
      </c>
      <c r="IJ4">
        <f>'time_series_19-covid-Confirmed'!IL152</f>
        <v>296569</v>
      </c>
      <c r="IK4">
        <f>'time_series_19-covid-Confirmed'!IM152</f>
        <v>298156</v>
      </c>
      <c r="IL4">
        <f>'time_series_19-covid-Confirmed'!IN152</f>
        <v>299506</v>
      </c>
      <c r="IM4">
        <f>'time_series_19-covid-Confirmed'!IO152</f>
        <v>300897</v>
      </c>
      <c r="IN4">
        <f>'time_series_19-covid-Confirmed'!IP152</f>
        <v>302537</v>
      </c>
      <c r="IO4">
        <f>'time_series_19-covid-Confirmed'!IQ152</f>
        <v>304323</v>
      </c>
      <c r="IP4">
        <f>'time_series_19-covid-Confirmed'!IR152</f>
        <v>306235</v>
      </c>
      <c r="IQ4">
        <f>'time_series_19-covid-Confirmed'!IS152</f>
        <v>308104</v>
      </c>
      <c r="IR4">
        <f>'time_series_19-covid-Confirmed'!IT152</f>
        <v>309870</v>
      </c>
      <c r="IS4">
        <f>'time_series_19-covid-Confirmed'!IU152</f>
        <v>311364</v>
      </c>
      <c r="IT4">
        <f>'time_series_19-covid-Confirmed'!IV152</f>
        <v>313011</v>
      </c>
      <c r="IU4">
        <f>'time_series_19-covid-Confirmed'!IW152</f>
        <v>314861</v>
      </c>
      <c r="IV4">
        <f>'time_series_19-covid-Confirmed'!IX152</f>
        <v>317409</v>
      </c>
      <c r="IW4">
        <f>'time_series_19-covid-Confirmed'!IY152</f>
        <v>319908</v>
      </c>
    </row>
    <row r="5" spans="1:257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  <c r="HA5">
        <f>'time_series_19-covid-Confirmed'!HC227</f>
        <v>583653</v>
      </c>
      <c r="HB5">
        <f>'time_series_19-covid-Confirmed'!HD227</f>
        <v>587345</v>
      </c>
      <c r="HC5">
        <f>'time_series_19-covid-Confirmed'!HE227</f>
        <v>589886</v>
      </c>
      <c r="HD5">
        <f>'time_series_19-covid-Confirmed'!HF227</f>
        <v>592144</v>
      </c>
      <c r="HE5">
        <f>'time_series_19-covid-Confirmed'!HG227</f>
        <v>596060</v>
      </c>
      <c r="HF5">
        <f>'time_series_19-covid-Confirmed'!HH227</f>
        <v>599940</v>
      </c>
      <c r="HG5">
        <f>'time_series_19-covid-Confirmed'!HI227</f>
        <v>603338</v>
      </c>
      <c r="HH5">
        <f>'time_series_19-covid-Confirmed'!HJ227</f>
        <v>607045</v>
      </c>
      <c r="HI5">
        <f>'time_series_19-covid-Confirmed'!HK227</f>
        <v>609773</v>
      </c>
      <c r="HJ5">
        <f>'time_series_19-covid-Confirmed'!HL227</f>
        <v>611450</v>
      </c>
      <c r="HK5">
        <f>'time_series_19-covid-Confirmed'!HM227</f>
        <v>613017</v>
      </c>
      <c r="HL5">
        <f>'time_series_19-covid-Confirmed'!HN227</f>
        <v>615701</v>
      </c>
      <c r="HM5">
        <f>'time_series_19-covid-Confirmed'!HO227</f>
        <v>618286</v>
      </c>
      <c r="HN5">
        <f>'time_series_19-covid-Confirmed'!HP227</f>
        <v>620132</v>
      </c>
      <c r="HO5">
        <f>'time_series_19-covid-Confirmed'!HQ227</f>
        <v>622551</v>
      </c>
      <c r="HP5">
        <f>'time_series_19-covid-Confirmed'!HR227</f>
        <v>625056</v>
      </c>
      <c r="HQ5">
        <f>'time_series_19-covid-Confirmed'!HS227</f>
        <v>627041</v>
      </c>
      <c r="HR5">
        <f>'time_series_19-covid-Confirmed'!HT227</f>
        <v>628259</v>
      </c>
      <c r="HS5">
        <f>'time_series_19-covid-Confirmed'!HU227</f>
        <v>630595</v>
      </c>
      <c r="HT5">
        <f>'time_series_19-covid-Confirmed'!HV227</f>
        <v>633015</v>
      </c>
      <c r="HU5">
        <f>'time_series_19-covid-Confirmed'!HW227</f>
        <v>635078</v>
      </c>
      <c r="HV5">
        <f>'time_series_19-covid-Confirmed'!HX227</f>
        <v>636884</v>
      </c>
      <c r="HW5">
        <f>'time_series_19-covid-Confirmed'!HY227</f>
        <v>638517</v>
      </c>
      <c r="HX5">
        <f>'time_series_19-covid-Confirmed'!HZ227</f>
        <v>639362</v>
      </c>
      <c r="HY5">
        <f>'time_series_19-covid-Confirmed'!IA227</f>
        <v>640441</v>
      </c>
      <c r="HZ5">
        <f>'time_series_19-covid-Confirmed'!IB227</f>
        <v>642431</v>
      </c>
      <c r="IA5">
        <f>'time_series_19-covid-Confirmed'!IC227</f>
        <v>644438</v>
      </c>
      <c r="IB5">
        <f>'time_series_19-covid-Confirmed'!ID227</f>
        <v>646398</v>
      </c>
      <c r="IC5">
        <f>'time_series_19-covid-Confirmed'!IE227</f>
        <v>648214</v>
      </c>
      <c r="ID5">
        <f>'time_series_19-covid-Confirmed'!IF227</f>
        <v>649793</v>
      </c>
      <c r="IE5">
        <f>'time_series_19-covid-Confirmed'!IG227</f>
        <v>650749</v>
      </c>
      <c r="IF5">
        <f>'time_series_19-covid-Confirmed'!IH227</f>
        <v>651521</v>
      </c>
      <c r="IG5">
        <f>'time_series_19-covid-Confirmed'!II227</f>
        <v>653444</v>
      </c>
      <c r="IH5">
        <f>'time_series_19-covid-Confirmed'!IJ227</f>
        <v>655572</v>
      </c>
      <c r="II5">
        <f>'time_series_19-covid-Confirmed'!IK227</f>
        <v>657627</v>
      </c>
      <c r="IJ5">
        <f>'time_series_19-covid-Confirmed'!IL227</f>
        <v>659656</v>
      </c>
      <c r="IK5">
        <f>'time_series_19-covid-Confirmed'!IM227</f>
        <v>661211</v>
      </c>
      <c r="IL5">
        <f>'time_series_19-covid-Confirmed'!IN227</f>
        <v>661936</v>
      </c>
      <c r="IM5">
        <f>'time_series_19-covid-Confirmed'!IO227</f>
        <v>663282</v>
      </c>
      <c r="IN5">
        <f>'time_series_19-covid-Confirmed'!IP227</f>
        <v>665188</v>
      </c>
      <c r="IO5">
        <f>'time_series_19-covid-Confirmed'!IQ227</f>
        <v>667049</v>
      </c>
      <c r="IP5">
        <f>'time_series_19-covid-Confirmed'!IR227</f>
        <v>668529</v>
      </c>
      <c r="IQ5">
        <f>'time_series_19-covid-Confirmed'!IS227</f>
        <v>669498</v>
      </c>
      <c r="IR5">
        <f>'time_series_19-covid-Confirmed'!IT227</f>
        <v>670766</v>
      </c>
      <c r="IS5">
        <f>'time_series_19-covid-Confirmed'!IU227</f>
        <v>671669</v>
      </c>
      <c r="IT5">
        <f>'time_series_19-covid-Confirmed'!IV227</f>
        <v>672572</v>
      </c>
      <c r="IU5">
        <f>'time_series_19-covid-Confirmed'!IW227</f>
        <v>674339</v>
      </c>
      <c r="IV5">
        <f>'time_series_19-covid-Confirmed'!IX227</f>
        <v>676084</v>
      </c>
      <c r="IW5">
        <f>'time_series_19-covid-Confirmed'!IY227</f>
        <v>677833</v>
      </c>
    </row>
    <row r="6" spans="1:257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  <c r="HA6">
        <f>'time_series_19-covid-Confirmed'!HC229</f>
        <v>342813</v>
      </c>
      <c r="HB6">
        <f>'time_series_19-covid-Confirmed'!HD229</f>
        <v>342813</v>
      </c>
      <c r="HC6">
        <f>'time_series_19-covid-Confirmed'!HE229</f>
        <v>359082</v>
      </c>
      <c r="HD6">
        <f>'time_series_19-covid-Confirmed'!HF229</f>
        <v>364196</v>
      </c>
      <c r="HE6">
        <f>'time_series_19-covid-Confirmed'!HG229</f>
        <v>370867</v>
      </c>
      <c r="HF6">
        <f>'time_series_19-covid-Confirmed'!HH229</f>
        <v>377906</v>
      </c>
      <c r="HG6">
        <f>'time_series_19-covid-Confirmed'!HI229</f>
        <v>386054</v>
      </c>
      <c r="HH6">
        <f>'time_series_19-covid-Confirmed'!HJ229</f>
        <v>386054</v>
      </c>
      <c r="HI6">
        <f>'time_series_19-covid-Confirmed'!HK229</f>
        <v>386054</v>
      </c>
      <c r="HJ6">
        <f>'time_series_19-covid-Confirmed'!HL229</f>
        <v>405436</v>
      </c>
      <c r="HK6">
        <f>'time_series_19-covid-Confirmed'!HM229</f>
        <v>412553</v>
      </c>
      <c r="HL6">
        <f>'time_series_19-covid-Confirmed'!HN229</f>
        <v>419849</v>
      </c>
      <c r="HM6">
        <f>'time_series_19-covid-Confirmed'!HO229</f>
        <v>429507</v>
      </c>
      <c r="HN6">
        <f>'time_series_19-covid-Confirmed'!HP229</f>
        <v>439286</v>
      </c>
      <c r="HO6">
        <f>'time_series_19-covid-Confirmed'!HQ229</f>
        <v>439286</v>
      </c>
      <c r="HP6">
        <f>'time_series_19-covid-Confirmed'!HR229</f>
        <v>439286</v>
      </c>
      <c r="HQ6">
        <f>'time_series_19-covid-Confirmed'!HS229</f>
        <v>462858</v>
      </c>
      <c r="HR6">
        <f>'time_series_19-covid-Confirmed'!HT229</f>
        <v>470973</v>
      </c>
      <c r="HS6">
        <f>'time_series_19-covid-Confirmed'!HU229</f>
        <v>479554</v>
      </c>
      <c r="HT6">
        <f>'time_series_19-covid-Confirmed'!HV229</f>
        <v>488513</v>
      </c>
      <c r="HU6">
        <f>'time_series_19-covid-Confirmed'!HW229</f>
        <v>498989</v>
      </c>
      <c r="HV6">
        <f>'time_series_19-covid-Confirmed'!HX229</f>
        <v>498989</v>
      </c>
      <c r="HW6">
        <f>'time_series_19-covid-Confirmed'!HY229</f>
        <v>498989</v>
      </c>
      <c r="HX6">
        <f>'time_series_19-covid-Confirmed'!HZ229</f>
        <v>525549</v>
      </c>
      <c r="HY6">
        <f>'time_series_19-covid-Confirmed'!IA229</f>
        <v>534513</v>
      </c>
      <c r="HZ6">
        <f>'time_series_19-covid-Confirmed'!IB229</f>
        <v>543379</v>
      </c>
      <c r="IA6">
        <f>'time_series_19-covid-Confirmed'!IC229</f>
        <v>554143</v>
      </c>
      <c r="IB6">
        <f>'time_series_19-covid-Confirmed'!ID229</f>
        <v>566326</v>
      </c>
      <c r="IC6">
        <f>'time_series_19-covid-Confirmed'!IE229</f>
        <v>566326</v>
      </c>
      <c r="ID6">
        <f>'time_series_19-covid-Confirmed'!IF229</f>
        <v>566326</v>
      </c>
      <c r="IE6">
        <f>'time_series_19-covid-Confirmed'!IG229</f>
        <v>593730</v>
      </c>
      <c r="IF6">
        <f>'time_series_19-covid-Confirmed'!IH229</f>
        <v>603167</v>
      </c>
      <c r="IG6">
        <f>'time_series_19-covid-Confirmed'!II229</f>
        <v>614360</v>
      </c>
      <c r="IH6">
        <f>'time_series_19-covid-Confirmed'!IJ229</f>
        <v>625651</v>
      </c>
      <c r="II6">
        <f>'time_series_19-covid-Confirmed'!IK229</f>
        <v>640040</v>
      </c>
      <c r="IJ6">
        <f>'time_series_19-covid-Confirmed'!IL229</f>
        <v>640040</v>
      </c>
      <c r="IK6">
        <f>'time_series_19-covid-Confirmed'!IM229</f>
        <v>640040</v>
      </c>
      <c r="IL6">
        <f>'time_series_19-covid-Confirmed'!IN229</f>
        <v>671468</v>
      </c>
      <c r="IM6">
        <f>'time_series_19-covid-Confirmed'!IO229</f>
        <v>682267</v>
      </c>
      <c r="IN6">
        <f>'time_series_19-covid-Confirmed'!IP229</f>
        <v>693556</v>
      </c>
      <c r="IO6">
        <f>'time_series_19-covid-Confirmed'!IQ229</f>
        <v>704209</v>
      </c>
      <c r="IP6">
        <f>'time_series_19-covid-Confirmed'!IR229</f>
        <v>716481</v>
      </c>
      <c r="IQ6">
        <f>'time_series_19-covid-Confirmed'!IS229</f>
        <v>716481</v>
      </c>
      <c r="IR6">
        <f>'time_series_19-covid-Confirmed'!IT229</f>
        <v>716481</v>
      </c>
      <c r="IS6">
        <f>'time_series_19-covid-Confirmed'!IU229</f>
        <v>748266</v>
      </c>
      <c r="IT6">
        <f>'time_series_19-covid-Confirmed'!IV229</f>
        <v>748266</v>
      </c>
      <c r="IU6">
        <f>'time_series_19-covid-Confirmed'!IW229</f>
        <v>769188</v>
      </c>
      <c r="IV6">
        <f>'time_series_19-covid-Confirmed'!IX229</f>
        <v>778607</v>
      </c>
      <c r="IW6">
        <f>'time_series_19-covid-Confirmed'!IY229</f>
        <v>789932</v>
      </c>
    </row>
    <row r="7" spans="1:257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  <c r="IH7">
        <f>SUM('time_series_19-covid-Confirmed'!IJ119:IJ129)</f>
        <v>454266</v>
      </c>
      <c r="II7">
        <f>SUM('time_series_19-covid-Confirmed'!IK119:IK129)</f>
        <v>467421</v>
      </c>
      <c r="IJ7">
        <f>SUM('time_series_19-covid-Confirmed'!IL119:IL129)</f>
        <v>467614</v>
      </c>
      <c r="IK7">
        <f>SUM('time_series_19-covid-Confirmed'!IM119:IM129)</f>
        <v>467614</v>
      </c>
      <c r="IL7">
        <f>SUM('time_series_19-covid-Confirmed'!IN119:IN129)</f>
        <v>496851</v>
      </c>
      <c r="IM7">
        <f>SUM('time_series_19-covid-Confirmed'!IO119:IO129)</f>
        <v>507150</v>
      </c>
      <c r="IN7">
        <f>SUM('time_series_19-covid-Confirmed'!IP119:IP129)</f>
        <v>508456</v>
      </c>
      <c r="IO7">
        <f>SUM('time_series_19-covid-Confirmed'!IQ119:IQ129)</f>
        <v>536289</v>
      </c>
      <c r="IP7">
        <f>SUM('time_series_19-covid-Confirmed'!IR119:IR129)</f>
        <v>552421</v>
      </c>
      <c r="IQ7">
        <f>SUM('time_series_19-covid-Confirmed'!IS119:IS129)</f>
        <v>552454</v>
      </c>
      <c r="IR7">
        <f>SUM('time_series_19-covid-Confirmed'!IT119:IT129)</f>
        <v>552473</v>
      </c>
      <c r="IS7">
        <f>SUM('time_series_19-covid-Confirmed'!IU119:IU129)</f>
        <v>577980</v>
      </c>
      <c r="IT7">
        <f>SUM('time_series_19-covid-Confirmed'!IV119:IV129)</f>
        <v>590021</v>
      </c>
      <c r="IU7">
        <f>SUM('time_series_19-covid-Confirmed'!IW119:IW129)</f>
        <v>604031</v>
      </c>
      <c r="IV7">
        <f>SUM('time_series_19-covid-Confirmed'!IX119:IX129)</f>
        <v>616986</v>
      </c>
      <c r="IW7">
        <f>SUM('time_series_19-covid-Confirmed'!IY119:IY129)</f>
        <v>629431</v>
      </c>
    </row>
    <row r="8" spans="1:257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6</v>
      </c>
      <c r="K8">
        <f>'time_series_19-covid-Confirmed'!M245</f>
        <v>6</v>
      </c>
      <c r="L8">
        <f>'time_series_19-covid-Confirmed'!N245</f>
        <v>8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12</v>
      </c>
      <c r="S8">
        <f>'time_series_19-covid-Confirmed'!U245</f>
        <v>12</v>
      </c>
      <c r="T8">
        <f>'time_series_19-covid-Confirmed'!V245</f>
        <v>12</v>
      </c>
      <c r="U8">
        <f>'time_series_19-covid-Confirmed'!W245</f>
        <v>12</v>
      </c>
      <c r="V8">
        <f>'time_series_19-covid-Confirmed'!X245</f>
        <v>12</v>
      </c>
      <c r="W8">
        <f>'time_series_19-covid-Confirmed'!Y245</f>
        <v>13</v>
      </c>
      <c r="X8">
        <f>'time_series_19-covid-Confirmed'!Z245</f>
        <v>13</v>
      </c>
      <c r="Y8">
        <f>'time_series_19-covid-Confirmed'!AA245</f>
        <v>14</v>
      </c>
      <c r="Z8">
        <f>'time_series_19-covid-Confirmed'!AB245</f>
        <v>14</v>
      </c>
      <c r="AA8">
        <f>'time_series_19-covid-Confirmed'!AC245</f>
        <v>14</v>
      </c>
      <c r="AB8">
        <f>'time_series_19-covid-Confirmed'!AD245</f>
        <v>14</v>
      </c>
      <c r="AC8">
        <f>'time_series_19-covid-Confirmed'!AE245</f>
        <v>14</v>
      </c>
      <c r="AD8">
        <f>'time_series_19-covid-Confirmed'!AF245</f>
        <v>14</v>
      </c>
      <c r="AE8">
        <f>'time_series_19-covid-Confirmed'!AG245</f>
        <v>14</v>
      </c>
      <c r="AF8">
        <f>'time_series_19-covid-Confirmed'!AH245</f>
        <v>14</v>
      </c>
      <c r="AG8">
        <f>'time_series_19-covid-Confirmed'!AI245</f>
        <v>16</v>
      </c>
      <c r="AH8">
        <f>'time_series_19-covid-Confirmed'!AJ245</f>
        <v>16</v>
      </c>
      <c r="AI8">
        <f>'time_series_19-covid-Confirmed'!AK245</f>
        <v>16</v>
      </c>
      <c r="AJ8">
        <f>'time_series_19-covid-Confirmed'!AL245</f>
        <v>16</v>
      </c>
      <c r="AK8">
        <f>'time_series_19-covid-Confirmed'!AM245</f>
        <v>16</v>
      </c>
      <c r="AL8">
        <f>'time_series_19-covid-Confirmed'!AN245</f>
        <v>16</v>
      </c>
      <c r="AM8">
        <f>'time_series_19-covid-Confirmed'!AO245</f>
        <v>17</v>
      </c>
      <c r="AN8">
        <f>'time_series_19-covid-Confirmed'!AP245</f>
        <v>17</v>
      </c>
      <c r="AO8">
        <f>'time_series_19-covid-Confirmed'!AQ245</f>
        <v>25</v>
      </c>
      <c r="AP8">
        <f>'time_series_19-covid-Confirmed'!AR245</f>
        <v>32</v>
      </c>
      <c r="AQ8">
        <f>'time_series_19-covid-Confirmed'!AS245</f>
        <v>55</v>
      </c>
      <c r="AR8">
        <f>'time_series_19-covid-Confirmed'!AT245</f>
        <v>74</v>
      </c>
      <c r="AS8">
        <f>'time_series_19-covid-Confirmed'!AU245</f>
        <v>107</v>
      </c>
      <c r="AT8">
        <f>'time_series_19-covid-Confirmed'!AV245</f>
        <v>184</v>
      </c>
      <c r="AU8">
        <f>'time_series_19-covid-Confirmed'!AW245</f>
        <v>237</v>
      </c>
      <c r="AV8">
        <f>'time_series_19-covid-Confirmed'!AX245</f>
        <v>403</v>
      </c>
      <c r="AW8">
        <f>'time_series_19-covid-Confirmed'!AY245</f>
        <v>519</v>
      </c>
      <c r="AX8">
        <f>'time_series_19-covid-Confirmed'!AZ245</f>
        <v>594</v>
      </c>
      <c r="AY8">
        <f>'time_series_19-covid-Confirmed'!BA245</f>
        <v>782</v>
      </c>
      <c r="AZ8">
        <f>'time_series_19-covid-Confirmed'!BB245</f>
        <v>1147</v>
      </c>
      <c r="BA8">
        <f>'time_series_19-covid-Confirmed'!BC245</f>
        <v>1586</v>
      </c>
      <c r="BB8">
        <f>'time_series_19-covid-Confirmed'!BD245</f>
        <v>2219</v>
      </c>
      <c r="BC8">
        <f>'time_series_19-covid-Confirmed'!BE245</f>
        <v>2978</v>
      </c>
      <c r="BD8">
        <f>'time_series_19-covid-Confirmed'!BF245</f>
        <v>3212</v>
      </c>
      <c r="BE8">
        <f>'time_series_19-covid-Confirmed'!BG245</f>
        <v>4679</v>
      </c>
      <c r="BF8">
        <f>'time_series_19-covid-Confirmed'!BH245</f>
        <v>6511</v>
      </c>
      <c r="BG8">
        <f>'time_series_19-covid-Confirmed'!BI245</f>
        <v>9165</v>
      </c>
      <c r="BH8">
        <f>'time_series_19-covid-Confirmed'!BJ245</f>
        <v>13659</v>
      </c>
      <c r="BI8">
        <f>'time_series_19-covid-Confirmed'!BK245</f>
        <v>20026</v>
      </c>
      <c r="BJ8">
        <f>'time_series_19-covid-Confirmed'!BL245</f>
        <v>26022</v>
      </c>
      <c r="BK8">
        <f>'time_series_19-covid-Confirmed'!BM245</f>
        <v>34824</v>
      </c>
      <c r="BL8">
        <f>'time_series_19-covid-Confirmed'!BN245</f>
        <v>46043</v>
      </c>
      <c r="BM8">
        <f>'time_series_19-covid-Confirmed'!BO245</f>
        <v>56620</v>
      </c>
      <c r="BN8">
        <f>'time_series_19-covid-Confirmed'!BP245</f>
        <v>68654</v>
      </c>
      <c r="BO8">
        <f>'time_series_19-covid-Confirmed'!BQ245</f>
        <v>86548</v>
      </c>
      <c r="BP8">
        <f>'time_series_19-covid-Confirmed'!BR245</f>
        <v>105179</v>
      </c>
      <c r="BQ8">
        <f>'time_series_19-covid-Confirmed'!BS245</f>
        <v>124786</v>
      </c>
      <c r="BR8">
        <f>'time_series_19-covid-Confirmed'!BT245</f>
        <v>143715</v>
      </c>
      <c r="BS8">
        <f>'time_series_19-covid-Confirmed'!BU245</f>
        <v>165728</v>
      </c>
      <c r="BT8">
        <f>'time_series_19-covid-Confirmed'!BV245</f>
        <v>192091</v>
      </c>
      <c r="BU8">
        <f>'time_series_19-covid-Confirmed'!BW245</f>
        <v>217910</v>
      </c>
      <c r="BV8">
        <f>'time_series_19-covid-Confirmed'!BX245</f>
        <v>248302</v>
      </c>
      <c r="BW8">
        <f>'time_series_19-covid-Confirmed'!BY245</f>
        <v>280302</v>
      </c>
      <c r="BX8">
        <f>'time_series_19-covid-Confirmed'!BZ245</f>
        <v>313303</v>
      </c>
      <c r="BY8">
        <f>'time_series_19-covid-Confirmed'!CA245</f>
        <v>341487</v>
      </c>
      <c r="BZ8">
        <f>'time_series_19-covid-Confirmed'!CB245</f>
        <v>371672</v>
      </c>
      <c r="CA8">
        <f>'time_series_19-covid-Confirmed'!CC245</f>
        <v>403071</v>
      </c>
      <c r="CB8">
        <f>'time_series_19-covid-Confirmed'!CD245</f>
        <v>435087</v>
      </c>
      <c r="CC8">
        <f>'time_series_19-covid-Confirmed'!CE245</f>
        <v>469735</v>
      </c>
      <c r="CD8">
        <f>'time_series_19-covid-Confirmed'!CF245</f>
        <v>503271</v>
      </c>
      <c r="CE8">
        <f>'time_series_19-covid-Confirmed'!CG245</f>
        <v>532628</v>
      </c>
      <c r="CF8">
        <f>'time_series_19-covid-Confirmed'!CH245</f>
        <v>559587</v>
      </c>
      <c r="CG8">
        <f>'time_series_19-covid-Confirmed'!CI245</f>
        <v>585378</v>
      </c>
      <c r="CH8">
        <f>'time_series_19-covid-Confirmed'!CJ245</f>
        <v>613969</v>
      </c>
      <c r="CI8">
        <f>'time_series_19-covid-Confirmed'!CK245</f>
        <v>643977</v>
      </c>
      <c r="CJ8">
        <f>'time_series_19-covid-Confirmed'!CL245</f>
        <v>675499</v>
      </c>
      <c r="CK8">
        <f>'time_series_19-covid-Confirmed'!CM245</f>
        <v>708305</v>
      </c>
      <c r="CL8">
        <f>'time_series_19-covid-Confirmed'!CN245</f>
        <v>736156</v>
      </c>
      <c r="CM8">
        <f>'time_series_19-covid-Confirmed'!CO245</f>
        <v>761837</v>
      </c>
      <c r="CN8">
        <f>'time_series_19-covid-Confirmed'!CP245</f>
        <v>790259</v>
      </c>
      <c r="CO8">
        <f>'time_series_19-covid-Confirmed'!CQ245</f>
        <v>816297</v>
      </c>
      <c r="CP8">
        <f>'time_series_19-covid-Confirmed'!CR245</f>
        <v>845594</v>
      </c>
      <c r="CQ8">
        <f>'time_series_19-covid-Confirmed'!CS245</f>
        <v>879025</v>
      </c>
      <c r="CR8">
        <f>'time_series_19-covid-Confirmed'!CT245</f>
        <v>912591</v>
      </c>
      <c r="CS8">
        <f>'time_series_19-covid-Confirmed'!CU245</f>
        <v>944392</v>
      </c>
      <c r="CT8">
        <f>'time_series_19-covid-Confirmed'!CV245</f>
        <v>971491</v>
      </c>
      <c r="CU8">
        <f>'time_series_19-covid-Confirmed'!CW245</f>
        <v>994665</v>
      </c>
      <c r="CV8">
        <f>'time_series_19-covid-Confirmed'!CX245</f>
        <v>1019339</v>
      </c>
      <c r="CW8">
        <f>'time_series_19-covid-Confirmed'!CY245</f>
        <v>1047184</v>
      </c>
      <c r="CX8">
        <f>'time_series_19-covid-Confirmed'!CZ245</f>
        <v>1076689</v>
      </c>
      <c r="CY8">
        <f>'time_series_19-covid-Confirmed'!DA245</f>
        <v>1110909</v>
      </c>
      <c r="CZ8">
        <f>'time_series_19-covid-Confirmed'!DB245</f>
        <v>1138911</v>
      </c>
      <c r="DA8">
        <f>'time_series_19-covid-Confirmed'!DC245</f>
        <v>1163413</v>
      </c>
      <c r="DB8">
        <f>'time_series_19-covid-Confirmed'!DD245</f>
        <v>1186815</v>
      </c>
      <c r="DC8">
        <f>'time_series_19-covid-Confirmed'!DE245</f>
        <v>1211378</v>
      </c>
      <c r="DD8">
        <f>'time_series_19-covid-Confirmed'!DF245</f>
        <v>1236525</v>
      </c>
      <c r="DE8">
        <f>'time_series_19-covid-Confirmed'!DG245</f>
        <v>1264315</v>
      </c>
      <c r="DF8">
        <f>'time_series_19-covid-Confirmed'!DH245</f>
        <v>1291197</v>
      </c>
      <c r="DG8">
        <f>'time_series_19-covid-Confirmed'!DI245</f>
        <v>1316165</v>
      </c>
      <c r="DH8">
        <f>'time_series_19-covid-Confirmed'!DJ245</f>
        <v>1335021</v>
      </c>
      <c r="DI8">
        <f>'time_series_19-covid-Confirmed'!DK245</f>
        <v>1354468</v>
      </c>
      <c r="DJ8">
        <f>'time_series_19-covid-Confirmed'!DL245</f>
        <v>1377226</v>
      </c>
      <c r="DK8">
        <f>'time_series_19-covid-Confirmed'!DM245</f>
        <v>1398192</v>
      </c>
      <c r="DL8">
        <f>'time_series_19-covid-Confirmed'!DN245</f>
        <v>1425500</v>
      </c>
      <c r="DM8">
        <f>'time_series_19-covid-Confirmed'!DO245</f>
        <v>1450798</v>
      </c>
      <c r="DN8">
        <f>'time_series_19-covid-Confirmed'!DP245</f>
        <v>1474811</v>
      </c>
      <c r="DO8">
        <f>'time_series_19-covid-Confirmed'!DQ245</f>
        <v>1492925</v>
      </c>
      <c r="DP8">
        <f>'time_series_19-covid-Confirmed'!DR245</f>
        <v>1514937</v>
      </c>
      <c r="DQ8">
        <f>'time_series_19-covid-Confirmed'!DS245</f>
        <v>1535981</v>
      </c>
      <c r="DR8">
        <f>'time_series_19-covid-Confirmed'!DT245</f>
        <v>1559486</v>
      </c>
      <c r="DS8">
        <f>'time_series_19-covid-Confirmed'!DU245</f>
        <v>1585151</v>
      </c>
      <c r="DT8">
        <f>'time_series_19-covid-Confirmed'!DV245</f>
        <v>1608589</v>
      </c>
      <c r="DU8">
        <f>'time_series_19-covid-Confirmed'!DW245</f>
        <v>1629786</v>
      </c>
      <c r="DV8">
        <f>'time_series_19-covid-Confirmed'!DX245</f>
        <v>1649900</v>
      </c>
      <c r="DW8">
        <f>'time_series_19-covid-Confirmed'!DY245</f>
        <v>1668217</v>
      </c>
      <c r="DX8">
        <f>'time_series_19-covid-Confirmed'!DZ245</f>
        <v>1687741</v>
      </c>
      <c r="DY8">
        <f>'time_series_19-covid-Confirmed'!EA245</f>
        <v>1706331</v>
      </c>
      <c r="DZ8">
        <f>'time_series_19-covid-Confirmed'!EB245</f>
        <v>1729279</v>
      </c>
      <c r="EA8">
        <f>'time_series_19-covid-Confirmed'!EC245</f>
        <v>1753630</v>
      </c>
      <c r="EB8">
        <f>'time_series_19-covid-Confirmed'!ED245</f>
        <v>1777473</v>
      </c>
      <c r="EC8">
        <f>'time_series_19-covid-Confirmed'!EE245</f>
        <v>1796645</v>
      </c>
      <c r="ED8">
        <f>'time_series_19-covid-Confirmed'!EF245</f>
        <v>1814009</v>
      </c>
      <c r="EE8">
        <f>'time_series_19-covid-Confirmed'!EG245</f>
        <v>1835382</v>
      </c>
      <c r="EF8">
        <f>'time_series_19-covid-Confirmed'!EH245</f>
        <v>1855359</v>
      </c>
      <c r="EG8">
        <f>'time_series_19-covid-Confirmed'!EI245</f>
        <v>1877078</v>
      </c>
      <c r="EH8">
        <f>'time_series_19-covid-Confirmed'!EJ245</f>
        <v>1902245</v>
      </c>
      <c r="EI8">
        <f>'time_series_19-covid-Confirmed'!EK245</f>
        <v>1924081</v>
      </c>
      <c r="EJ8">
        <f>'time_series_19-covid-Confirmed'!EL245</f>
        <v>1941868</v>
      </c>
      <c r="EK8">
        <f>'time_series_19-covid-Confirmed'!EM245</f>
        <v>1959396</v>
      </c>
      <c r="EL8">
        <f>'time_series_19-covid-Confirmed'!EN245</f>
        <v>1977765</v>
      </c>
      <c r="EM8">
        <f>'time_series_19-covid-Confirmed'!EO245</f>
        <v>1998589</v>
      </c>
      <c r="EN8">
        <f>'time_series_19-covid-Confirmed'!EP245</f>
        <v>2021786</v>
      </c>
      <c r="EO8">
        <f>'time_series_19-covid-Confirmed'!EQ245</f>
        <v>2046651</v>
      </c>
      <c r="EP8">
        <f>'time_series_19-covid-Confirmed'!ER245</f>
        <v>2071911</v>
      </c>
      <c r="EQ8">
        <f>'time_series_19-covid-Confirmed'!ES245</f>
        <v>2091283</v>
      </c>
      <c r="ER8">
        <f>'time_series_19-covid-Confirmed'!ET245</f>
        <v>2111207</v>
      </c>
      <c r="ES8">
        <f>'time_series_19-covid-Confirmed'!EU245</f>
        <v>2135002</v>
      </c>
      <c r="ET8">
        <f>'time_series_19-covid-Confirmed'!EV245</f>
        <v>2160906</v>
      </c>
      <c r="EU8">
        <f>'time_series_19-covid-Confirmed'!EW245</f>
        <v>2189091</v>
      </c>
      <c r="EV8">
        <f>'time_series_19-covid-Confirmed'!EX245</f>
        <v>2220401</v>
      </c>
      <c r="EW8">
        <f>'time_series_19-covid-Confirmed'!EY245</f>
        <v>2252655</v>
      </c>
      <c r="EX8">
        <f>'time_series_19-covid-Confirmed'!EZ245</f>
        <v>2278761</v>
      </c>
      <c r="EY8">
        <f>'time_series_19-covid-Confirmed'!FA245</f>
        <v>2309243</v>
      </c>
      <c r="EZ8">
        <f>'time_series_19-covid-Confirmed'!FB245</f>
        <v>2345008</v>
      </c>
      <c r="FA8">
        <f>'time_series_19-covid-Confirmed'!FC245</f>
        <v>2379473</v>
      </c>
      <c r="FB8">
        <f>'time_series_19-covid-Confirmed'!FD245</f>
        <v>2420009</v>
      </c>
      <c r="FC8">
        <f>'time_series_19-covid-Confirmed'!FE245</f>
        <v>2465323</v>
      </c>
      <c r="FD8">
        <f>'time_series_19-covid-Confirmed'!FF245</f>
        <v>2507672</v>
      </c>
      <c r="FE8">
        <f>'time_series_19-covid-Confirmed'!FG245</f>
        <v>2547023</v>
      </c>
      <c r="FF8">
        <f>'time_series_19-covid-Confirmed'!FH245</f>
        <v>2587708</v>
      </c>
      <c r="FG8">
        <f>'time_series_19-covid-Confirmed'!FI245</f>
        <v>2633871</v>
      </c>
      <c r="FH8">
        <f>'time_series_19-covid-Confirmed'!FJ245</f>
        <v>2685191</v>
      </c>
      <c r="FI8">
        <f>'time_series_19-covid-Confirmed'!FK245</f>
        <v>2740301</v>
      </c>
      <c r="FJ8">
        <f>'time_series_19-covid-Confirmed'!FL245</f>
        <v>2792849</v>
      </c>
      <c r="FK8">
        <f>'time_series_19-covid-Confirmed'!FM245</f>
        <v>2838589</v>
      </c>
      <c r="FL8">
        <f>'time_series_19-covid-Confirmed'!FN245</f>
        <v>2888566</v>
      </c>
      <c r="FM8">
        <f>'time_series_19-covid-Confirmed'!FO245</f>
        <v>2933216</v>
      </c>
      <c r="FN8">
        <f>'time_series_19-covid-Confirmed'!FP245</f>
        <v>2993372</v>
      </c>
      <c r="FO8">
        <f>'time_series_19-covid-Confirmed'!FQ245</f>
        <v>3052545</v>
      </c>
      <c r="FP8">
        <f>'time_series_19-covid-Confirmed'!FR245</f>
        <v>3115816</v>
      </c>
      <c r="FQ8">
        <f>'time_series_19-covid-Confirmed'!FS245</f>
        <v>3183535</v>
      </c>
      <c r="FR8">
        <f>'time_series_19-covid-Confirmed'!FT245</f>
        <v>3243686</v>
      </c>
      <c r="FS8">
        <f>'time_series_19-covid-Confirmed'!FU245</f>
        <v>3302565</v>
      </c>
      <c r="FT8">
        <f>'time_series_19-covid-Confirmed'!FV245</f>
        <v>3362035</v>
      </c>
      <c r="FU8">
        <f>'time_series_19-covid-Confirmed'!FW245</f>
        <v>3428992</v>
      </c>
      <c r="FV8">
        <f>'time_series_19-covid-Confirmed'!FX245</f>
        <v>3496615</v>
      </c>
      <c r="FW8">
        <f>'time_series_19-covid-Confirmed'!FY245</f>
        <v>3573977</v>
      </c>
      <c r="FX8">
        <f>'time_series_19-covid-Confirmed'!FZ245</f>
        <v>3645987</v>
      </c>
      <c r="FY8">
        <f>'time_series_19-covid-Confirmed'!GA245</f>
        <v>3708735</v>
      </c>
      <c r="FZ8">
        <f>'time_series_19-covid-Confirmed'!GB245</f>
        <v>3769990</v>
      </c>
      <c r="GA8">
        <f>'time_series_19-covid-Confirmed'!GC245</f>
        <v>3831932</v>
      </c>
      <c r="GB8">
        <f>'time_series_19-covid-Confirmed'!GD245</f>
        <v>3896363</v>
      </c>
      <c r="GC8">
        <f>'time_series_19-covid-Confirmed'!GE245</f>
        <v>3967668</v>
      </c>
      <c r="GD8">
        <f>'time_series_19-covid-Confirmed'!GF245</f>
        <v>4036741</v>
      </c>
      <c r="GE8">
        <f>'time_series_19-covid-Confirmed'!GG245</f>
        <v>4109848</v>
      </c>
      <c r="GF8">
        <f>'time_series_19-covid-Confirmed'!GH245</f>
        <v>4176302</v>
      </c>
      <c r="GG8">
        <f>'time_series_19-covid-Confirmed'!GI245</f>
        <v>4231104</v>
      </c>
      <c r="GH8">
        <f>'time_series_19-covid-Confirmed'!GJ245</f>
        <v>4287684</v>
      </c>
      <c r="GI8">
        <f>'time_series_19-covid-Confirmed'!GK245</f>
        <v>4353477</v>
      </c>
      <c r="GJ8">
        <f>'time_series_19-covid-Confirmed'!GL245</f>
        <v>4424779</v>
      </c>
      <c r="GK8">
        <f>'time_series_19-covid-Confirmed'!GM245</f>
        <v>4492558</v>
      </c>
      <c r="GL8">
        <f>'time_series_19-covid-Confirmed'!GN245</f>
        <v>4559711</v>
      </c>
      <c r="GM8">
        <f>'time_series_19-covid-Confirmed'!GO245</f>
        <v>4617614</v>
      </c>
      <c r="GN8">
        <f>'time_series_19-covid-Confirmed'!GP245</f>
        <v>4664943</v>
      </c>
      <c r="GO8">
        <f>'time_series_19-covid-Confirmed'!GQ245</f>
        <v>4709773</v>
      </c>
      <c r="GP8">
        <f>'time_series_19-covid-Confirmed'!GR245</f>
        <v>4767233</v>
      </c>
      <c r="GQ8">
        <f>'time_series_19-covid-Confirmed'!GS245</f>
        <v>4820885</v>
      </c>
      <c r="GR8">
        <f>'time_series_19-covid-Confirmed'!GT245</f>
        <v>4880525</v>
      </c>
      <c r="GS8">
        <f>'time_series_19-covid-Confirmed'!GU245</f>
        <v>4938857</v>
      </c>
      <c r="GT8">
        <f>'time_series_19-covid-Confirmed'!GV245</f>
        <v>4994547</v>
      </c>
      <c r="GU8">
        <f>'time_series_19-covid-Confirmed'!GW245</f>
        <v>5040670</v>
      </c>
      <c r="GV8">
        <f>'time_series_19-covid-Confirmed'!GX245</f>
        <v>5090430</v>
      </c>
      <c r="GW8">
        <f>'time_series_19-covid-Confirmed'!GY245</f>
        <v>5137333</v>
      </c>
      <c r="GX8">
        <f>'time_series_19-covid-Confirmed'!GZ245</f>
        <v>5194337</v>
      </c>
      <c r="GY8">
        <f>'time_series_19-covid-Confirmed'!HA245</f>
        <v>5246314</v>
      </c>
      <c r="GZ8">
        <f>'time_series_19-covid-Confirmed'!HB245</f>
        <v>5310915</v>
      </c>
      <c r="HA8">
        <f>'time_series_19-covid-Confirmed'!HC245</f>
        <v>5358340</v>
      </c>
      <c r="HB8">
        <f>'time_series_19-covid-Confirmed'!HD245</f>
        <v>5399753</v>
      </c>
      <c r="HC8">
        <f>'time_series_19-covid-Confirmed'!HE245</f>
        <v>5435692</v>
      </c>
      <c r="HD8">
        <f>'time_series_19-covid-Confirmed'!HF245</f>
        <v>5481046</v>
      </c>
      <c r="HE8">
        <f>'time_series_19-covid-Confirmed'!HG245</f>
        <v>5528376</v>
      </c>
      <c r="HF8">
        <f>'time_series_19-covid-Confirmed'!HH245</f>
        <v>5572457</v>
      </c>
      <c r="HG8">
        <f>'time_series_19-covid-Confirmed'!HI245</f>
        <v>5620676</v>
      </c>
      <c r="HH8">
        <f>'time_series_19-covid-Confirmed'!HJ245</f>
        <v>5665086</v>
      </c>
      <c r="HI8">
        <f>'time_series_19-covid-Confirmed'!HK245</f>
        <v>5699515</v>
      </c>
      <c r="HJ8">
        <f>'time_series_19-covid-Confirmed'!HL245</f>
        <v>5737369</v>
      </c>
      <c r="HK8">
        <f>'time_series_19-covid-Confirmed'!HM245</f>
        <v>5775598</v>
      </c>
      <c r="HL8">
        <f>'time_series_19-covid-Confirmed'!HN245</f>
        <v>5820689</v>
      </c>
      <c r="HM8">
        <f>'time_series_19-covid-Confirmed'!HO245</f>
        <v>5866560</v>
      </c>
      <c r="HN8">
        <f>'time_series_19-covid-Confirmed'!HP245</f>
        <v>5912756</v>
      </c>
      <c r="HO8">
        <f>'time_series_19-covid-Confirmed'!HQ245</f>
        <v>5958776</v>
      </c>
      <c r="HP8">
        <f>'time_series_19-covid-Confirmed'!HR245</f>
        <v>5994130</v>
      </c>
      <c r="HQ8">
        <f>'time_series_19-covid-Confirmed'!HS245</f>
        <v>6028642</v>
      </c>
      <c r="HR8">
        <f>'time_series_19-covid-Confirmed'!HT245</f>
        <v>6071171</v>
      </c>
      <c r="HS8">
        <f>'time_series_19-covid-Confirmed'!HU245</f>
        <v>6111774</v>
      </c>
      <c r="HT8">
        <f>'time_series_19-covid-Confirmed'!HV245</f>
        <v>6155692</v>
      </c>
      <c r="HU8">
        <f>'time_series_19-covid-Confirmed'!HW245</f>
        <v>6205799</v>
      </c>
      <c r="HV8">
        <f>'time_series_19-covid-Confirmed'!HX245</f>
        <v>6249850</v>
      </c>
      <c r="HW8">
        <f>'time_series_19-covid-Confirmed'!HY245</f>
        <v>6280981</v>
      </c>
      <c r="HX8">
        <f>'time_series_19-covid-Confirmed'!HZ245</f>
        <v>6305037</v>
      </c>
      <c r="HY8">
        <f>'time_series_19-covid-Confirmed'!IA245</f>
        <v>6331773</v>
      </c>
      <c r="HZ8">
        <f>'time_series_19-covid-Confirmed'!IB245</f>
        <v>6365325</v>
      </c>
      <c r="IA8">
        <f>'time_series_19-covid-Confirmed'!IC245</f>
        <v>6401685</v>
      </c>
      <c r="IB8">
        <f>'time_series_19-covid-Confirmed'!ID245</f>
        <v>6449207</v>
      </c>
      <c r="IC8">
        <f>'time_series_19-covid-Confirmed'!IE245</f>
        <v>6490330</v>
      </c>
      <c r="ID8">
        <f>'time_series_19-covid-Confirmed'!IF245</f>
        <v>6524954</v>
      </c>
      <c r="IE8">
        <f>'time_series_19-covid-Confirmed'!IG245</f>
        <v>6558900</v>
      </c>
      <c r="IF8">
        <f>'time_series_19-covid-Confirmed'!IH245</f>
        <v>6598091</v>
      </c>
      <c r="IG8">
        <f>'time_series_19-covid-Confirmed'!II245</f>
        <v>6636642</v>
      </c>
      <c r="IH8">
        <f>'time_series_19-covid-Confirmed'!IJ245</f>
        <v>6681372</v>
      </c>
      <c r="II8">
        <f>'time_series_19-covid-Confirmed'!IK245</f>
        <v>6730088</v>
      </c>
      <c r="IJ8">
        <f>'time_series_19-covid-Confirmed'!IL245</f>
        <v>6774138</v>
      </c>
      <c r="IK8">
        <f>'time_series_19-covid-Confirmed'!IM245</f>
        <v>6810352</v>
      </c>
      <c r="IL8">
        <f>'time_series_19-covid-Confirmed'!IN245</f>
        <v>6862816</v>
      </c>
      <c r="IM8">
        <f>'time_series_19-covid-Confirmed'!IO245</f>
        <v>6901781</v>
      </c>
      <c r="IN8">
        <f>'time_series_19-covid-Confirmed'!IP245</f>
        <v>6940214</v>
      </c>
      <c r="IO8">
        <f>'time_series_19-covid-Confirmed'!IQ245</f>
        <v>6984346</v>
      </c>
      <c r="IP8">
        <f>'time_series_19-covid-Confirmed'!IR245</f>
        <v>7034931</v>
      </c>
      <c r="IQ8">
        <f>'time_series_19-covid-Confirmed'!IS245</f>
        <v>7079803</v>
      </c>
      <c r="IR8">
        <f>'time_series_19-covid-Confirmed'!IT245</f>
        <v>7116225</v>
      </c>
      <c r="IS8">
        <f>'time_series_19-covid-Confirmed'!IU245</f>
        <v>7149537</v>
      </c>
      <c r="IT8">
        <f>'time_series_19-covid-Confirmed'!IV245</f>
        <v>7191637</v>
      </c>
      <c r="IU8">
        <f>'time_series_19-covid-Confirmed'!IW245</f>
        <v>7233042</v>
      </c>
      <c r="IV8">
        <f>'time_series_19-covid-Confirmed'!IX245</f>
        <v>7277759</v>
      </c>
      <c r="IW8">
        <f>'time_series_19-covid-Confirmed'!IY245</f>
        <v>7332200</v>
      </c>
    </row>
    <row r="9" spans="1:257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  <c r="HK9">
        <f>'time_series_19-covid-Confirmed'!HM146</f>
        <v>3224547</v>
      </c>
      <c r="HL9">
        <f>'time_series_19-covid-Confirmed'!HN146</f>
        <v>3310234</v>
      </c>
      <c r="HM9">
        <f>'time_series_19-covid-Confirmed'!HO146</f>
        <v>3387500</v>
      </c>
      <c r="HN9">
        <f>'time_series_19-covid-Confirmed'!HP146</f>
        <v>3463972</v>
      </c>
      <c r="HO9">
        <f>'time_series_19-covid-Confirmed'!HQ146</f>
        <v>3542733</v>
      </c>
      <c r="HP9">
        <f>'time_series_19-covid-Confirmed'!HR146</f>
        <v>3621245</v>
      </c>
      <c r="HQ9">
        <f>'time_series_19-covid-Confirmed'!HS146</f>
        <v>3691166</v>
      </c>
      <c r="HR9">
        <f>'time_series_19-covid-Confirmed'!HT146</f>
        <v>3769523</v>
      </c>
      <c r="HS9">
        <f>'time_series_19-covid-Confirmed'!HU146</f>
        <v>3853406</v>
      </c>
      <c r="HT9">
        <f>'time_series_19-covid-Confirmed'!HV146</f>
        <v>3936747</v>
      </c>
      <c r="HU9">
        <f>'time_series_19-covid-Confirmed'!HW146</f>
        <v>4023179</v>
      </c>
      <c r="HV9">
        <f>'time_series_19-covid-Confirmed'!HX146</f>
        <v>4113811</v>
      </c>
      <c r="HW9">
        <f>'time_series_19-covid-Confirmed'!HY146</f>
        <v>4204613</v>
      </c>
      <c r="HX9">
        <f>'time_series_19-covid-Confirmed'!HZ146</f>
        <v>4280422</v>
      </c>
      <c r="HY9">
        <f>'time_series_19-covid-Confirmed'!IA146</f>
        <v>4370128</v>
      </c>
      <c r="HZ9">
        <f>'time_series_19-covid-Confirmed'!IB146</f>
        <v>4465863</v>
      </c>
      <c r="IA9">
        <f>'time_series_19-covid-Confirmed'!IC146</f>
        <v>4562414</v>
      </c>
      <c r="IB9">
        <f>'time_series_19-covid-Confirmed'!ID146</f>
        <v>4659984</v>
      </c>
      <c r="IC9">
        <f>'time_series_19-covid-Confirmed'!IE146</f>
        <v>4754356</v>
      </c>
      <c r="ID9">
        <f>'time_series_19-covid-Confirmed'!IF146</f>
        <v>4846427</v>
      </c>
      <c r="IE9">
        <f>'time_series_19-covid-Confirmed'!IG146</f>
        <v>4930236</v>
      </c>
      <c r="IF9">
        <f>'time_series_19-covid-Confirmed'!IH146</f>
        <v>5020359</v>
      </c>
      <c r="IG9">
        <f>'time_series_19-covid-Confirmed'!II146</f>
        <v>5118253</v>
      </c>
      <c r="IH9">
        <f>'time_series_19-covid-Confirmed'!IJ146</f>
        <v>5214677</v>
      </c>
      <c r="II9">
        <f>'time_series_19-covid-Confirmed'!IK146</f>
        <v>5308014</v>
      </c>
      <c r="IJ9">
        <f>'time_series_19-covid-Confirmed'!IL146</f>
        <v>5400619</v>
      </c>
      <c r="IK9">
        <f>'time_series_19-covid-Confirmed'!IM146</f>
        <v>5487580</v>
      </c>
      <c r="IL9">
        <f>'time_series_19-covid-Confirmed'!IN146</f>
        <v>5562663</v>
      </c>
      <c r="IM9">
        <f>'time_series_19-covid-Confirmed'!IO146</f>
        <v>5646010</v>
      </c>
      <c r="IN9">
        <f>'time_series_19-covid-Confirmed'!IP146</f>
        <v>5732518</v>
      </c>
      <c r="IO9">
        <f>'time_series_19-covid-Confirmed'!IQ146</f>
        <v>5818570</v>
      </c>
      <c r="IP9">
        <f>'time_series_19-covid-Confirmed'!IR146</f>
        <v>5903932</v>
      </c>
      <c r="IQ9">
        <f>'time_series_19-covid-Confirmed'!IS146</f>
        <v>5992532</v>
      </c>
      <c r="IR9">
        <f>'time_series_19-covid-Confirmed'!IT146</f>
        <v>6074702</v>
      </c>
      <c r="IS9">
        <f>'time_series_19-covid-Confirmed'!IU146</f>
        <v>6145291</v>
      </c>
      <c r="IT9">
        <f>'time_series_19-covid-Confirmed'!IV146</f>
        <v>6225763</v>
      </c>
      <c r="IU9">
        <f>'time_series_19-covid-Confirmed'!IW146</f>
        <v>6312584</v>
      </c>
      <c r="IV9">
        <f>'time_series_19-covid-Confirmed'!IX146</f>
        <v>6394068</v>
      </c>
      <c r="IW9">
        <f>'time_series_19-covid-Confirmed'!IY146</f>
        <v>6473544</v>
      </c>
    </row>
    <row r="10" spans="1:257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  <c r="HK10">
        <f>'time_series_19-covid-Confirmed'!HM133</f>
        <v>237583</v>
      </c>
      <c r="HL10">
        <f>'time_series_19-covid-Confirmed'!HN133</f>
        <v>239010</v>
      </c>
      <c r="HM10">
        <f>'time_series_19-covid-Confirmed'!HO133</f>
        <v>240571</v>
      </c>
      <c r="HN10">
        <f>'time_series_19-covid-Confirmed'!HP133</f>
        <v>242126</v>
      </c>
      <c r="HO10">
        <f>'time_series_19-covid-Confirmed'!HQ133</f>
        <v>242835</v>
      </c>
      <c r="HP10">
        <f>'time_series_19-covid-Confirmed'!HR133</f>
        <v>243305</v>
      </c>
      <c r="HQ10">
        <f>'time_series_19-covid-Confirmed'!HS133</f>
        <v>244802</v>
      </c>
      <c r="HR10">
        <f>'time_series_19-covid-Confirmed'!HT133</f>
        <v>246015</v>
      </c>
      <c r="HS10">
        <f>'time_series_19-covid-Confirmed'!HU133</f>
        <v>247411</v>
      </c>
      <c r="HT10">
        <f>'time_series_19-covid-Confirmed'!HV133</f>
        <v>248840</v>
      </c>
      <c r="HU10">
        <f>'time_series_19-covid-Confirmed'!HW133</f>
        <v>250283</v>
      </c>
      <c r="HV10">
        <f>'time_series_19-covid-Confirmed'!HX133</f>
        <v>251058</v>
      </c>
      <c r="HW10">
        <f>'time_series_19-covid-Confirmed'!HY133</f>
        <v>251728</v>
      </c>
      <c r="HX10">
        <f>'time_series_19-covid-Confirmed'!HZ133</f>
        <v>253626</v>
      </c>
      <c r="HY10">
        <f>'time_series_19-covid-Confirmed'!IA133</f>
        <v>254957</v>
      </c>
      <c r="HZ10">
        <f>'time_series_19-covid-Confirmed'!IB133</f>
        <v>256433</v>
      </c>
      <c r="IA10">
        <f>'time_series_19-covid-Confirmed'!IC133</f>
        <v>258149</v>
      </c>
      <c r="IB10">
        <f>'time_series_19-covid-Confirmed'!ID133</f>
        <v>259735</v>
      </c>
      <c r="IC10">
        <f>'time_series_19-covid-Confirmed'!IE133</f>
        <v>260817</v>
      </c>
      <c r="ID10">
        <f>'time_series_19-covid-Confirmed'!IF133</f>
        <v>261737</v>
      </c>
      <c r="IE10">
        <f>'time_series_19-covid-Confirmed'!IG133</f>
        <v>263222</v>
      </c>
      <c r="IF10">
        <f>'time_series_19-covid-Confirmed'!IH133</f>
        <v>265014</v>
      </c>
      <c r="IG10">
        <f>'time_series_19-covid-Confirmed'!II133</f>
        <v>266869</v>
      </c>
      <c r="IH10">
        <f>'time_series_19-covid-Confirmed'!IJ133</f>
        <v>269048</v>
      </c>
      <c r="II10">
        <f>'time_series_19-covid-Confirmed'!IK133</f>
        <v>271247</v>
      </c>
      <c r="IJ10">
        <f>'time_series_19-covid-Confirmed'!IL133</f>
        <v>272932</v>
      </c>
      <c r="IK10">
        <f>'time_series_19-covid-Confirmed'!IM133</f>
        <v>273965</v>
      </c>
      <c r="IL10">
        <f>'time_series_19-covid-Confirmed'!IN133</f>
        <v>275560</v>
      </c>
      <c r="IM10">
        <f>'time_series_19-covid-Confirmed'!IO133</f>
        <v>277412</v>
      </c>
      <c r="IN10">
        <f>'time_series_19-covid-Confirmed'!IP133</f>
        <v>279025</v>
      </c>
      <c r="IO10">
        <f>'time_series_19-covid-Confirmed'!IQ133</f>
        <v>281346</v>
      </c>
      <c r="IP10">
        <f>'time_series_19-covid-Confirmed'!IR133</f>
        <v>283712</v>
      </c>
      <c r="IQ10">
        <f>'time_series_19-covid-Confirmed'!IS133</f>
        <v>285026</v>
      </c>
      <c r="IR10">
        <f>'time_series_19-covid-Confirmed'!IT133</f>
        <v>286339</v>
      </c>
      <c r="IS10">
        <f>'time_series_19-covid-Confirmed'!IU133</f>
        <v>288631</v>
      </c>
      <c r="IT10">
        <f>'time_series_19-covid-Confirmed'!IV133</f>
        <v>290471</v>
      </c>
      <c r="IU10">
        <f>'time_series_19-covid-Confirmed'!IW133</f>
        <v>292913</v>
      </c>
      <c r="IV10">
        <f>'time_series_19-covid-Confirmed'!IX133</f>
        <v>295539</v>
      </c>
      <c r="IW10">
        <f>'time_series_19-covid-Confirmed'!IY133</f>
        <v>298374</v>
      </c>
    </row>
    <row r="11" spans="1:257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  <c r="HK11">
        <f>'time_series_19-covid-Confirmed'!HM33</f>
        <v>3669995</v>
      </c>
      <c r="HL11">
        <f>'time_series_19-covid-Confirmed'!HN33</f>
        <v>3717156</v>
      </c>
      <c r="HM11">
        <f>'time_series_19-covid-Confirmed'!HO33</f>
        <v>3761391</v>
      </c>
      <c r="HN11">
        <f>'time_series_19-covid-Confirmed'!HP33</f>
        <v>3804803</v>
      </c>
      <c r="HO11">
        <f>'time_series_19-covid-Confirmed'!HQ33</f>
        <v>3846153</v>
      </c>
      <c r="HP11">
        <f>'time_series_19-covid-Confirmed'!HR33</f>
        <v>3862311</v>
      </c>
      <c r="HQ11">
        <f>'time_series_19-covid-Confirmed'!HS33</f>
        <v>3908272</v>
      </c>
      <c r="HR11">
        <f>'time_series_19-covid-Confirmed'!HT33</f>
        <v>3950931</v>
      </c>
      <c r="HS11">
        <f>'time_series_19-covid-Confirmed'!HU33</f>
        <v>3997865</v>
      </c>
      <c r="HT11">
        <f>'time_series_19-covid-Confirmed'!HV33</f>
        <v>4041638</v>
      </c>
      <c r="HU11">
        <f>'time_series_19-covid-Confirmed'!HW33</f>
        <v>4091801</v>
      </c>
      <c r="HV11">
        <f>'time_series_19-covid-Confirmed'!HX33</f>
        <v>4123000</v>
      </c>
      <c r="HW11">
        <f>'time_series_19-covid-Confirmed'!HY33</f>
        <v>4137521</v>
      </c>
      <c r="HX11">
        <f>'time_series_19-covid-Confirmed'!HZ33</f>
        <v>4147794</v>
      </c>
      <c r="HY11">
        <f>'time_series_19-covid-Confirmed'!IA33</f>
        <v>4162073</v>
      </c>
      <c r="HZ11">
        <f>'time_series_19-covid-Confirmed'!IB33</f>
        <v>4197889</v>
      </c>
      <c r="IA11">
        <f>'time_series_19-covid-Confirmed'!IC33</f>
        <v>4238446</v>
      </c>
      <c r="IB11">
        <f>'time_series_19-covid-Confirmed'!ID33</f>
        <v>4282164</v>
      </c>
      <c r="IC11">
        <f>'time_series_19-covid-Confirmed'!IE33</f>
        <v>4315687</v>
      </c>
      <c r="ID11">
        <f>'time_series_19-covid-Confirmed'!IF33</f>
        <v>4330455</v>
      </c>
      <c r="IE11">
        <f>'time_series_19-covid-Confirmed'!IG33</f>
        <v>4345610</v>
      </c>
      <c r="IF11">
        <f>'time_series_19-covid-Confirmed'!IH33</f>
        <v>4382263</v>
      </c>
      <c r="IG11">
        <f>'time_series_19-covid-Confirmed'!II33</f>
        <v>4419083</v>
      </c>
      <c r="IH11">
        <f>'time_series_19-covid-Confirmed'!IJ33</f>
        <v>4455386</v>
      </c>
      <c r="II11">
        <f>'time_series_19-covid-Confirmed'!IK33</f>
        <v>4495183</v>
      </c>
      <c r="IJ11">
        <f>'time_series_19-covid-Confirmed'!IL33</f>
        <v>4528240</v>
      </c>
      <c r="IK11">
        <f>'time_series_19-covid-Confirmed'!IM33</f>
        <v>4544629</v>
      </c>
      <c r="IL11">
        <f>'time_series_19-covid-Confirmed'!IN33</f>
        <v>4558040</v>
      </c>
      <c r="IM11">
        <f>'time_series_19-covid-Confirmed'!IO33</f>
        <v>4591364</v>
      </c>
      <c r="IN11">
        <f>'time_series_19-covid-Confirmed'!IP33</f>
        <v>4591364</v>
      </c>
      <c r="IO11">
        <f>'time_series_19-covid-Confirmed'!IQ33</f>
        <v>4657702</v>
      </c>
      <c r="IP11">
        <f>'time_series_19-covid-Confirmed'!IR33</f>
        <v>4689613</v>
      </c>
      <c r="IQ11">
        <f>'time_series_19-covid-Confirmed'!IS33</f>
        <v>4717991</v>
      </c>
      <c r="IR11">
        <f>'time_series_19-covid-Confirmed'!IT33</f>
        <v>4732309</v>
      </c>
      <c r="IS11">
        <f>'time_series_19-covid-Confirmed'!IU33</f>
        <v>4745464</v>
      </c>
      <c r="IT11">
        <f>'time_series_19-covid-Confirmed'!IV33</f>
        <v>4777522</v>
      </c>
      <c r="IU11">
        <f>'time_series_19-covid-Confirmed'!IW33</f>
        <v>4810935</v>
      </c>
      <c r="IV11">
        <f>'time_series_19-covid-Confirmed'!IX33</f>
        <v>4847092</v>
      </c>
      <c r="IW11">
        <f>'time_series_19-covid-Confirmed'!IY33</f>
        <v>4847092</v>
      </c>
    </row>
    <row r="52" spans="1:257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  <c r="HK52" s="1" t="str">
        <f t="shared" ref="HK52:HL52" si="10">HK1</f>
        <v>8/25/20</v>
      </c>
      <c r="HL52" s="1" t="str">
        <f t="shared" si="10"/>
        <v>8/26/20</v>
      </c>
      <c r="HM52" s="1" t="str">
        <f t="shared" ref="HM52:HN52" si="11">HM1</f>
        <v>8/27/20</v>
      </c>
      <c r="HN52" s="1" t="str">
        <f t="shared" si="11"/>
        <v>8/28/20</v>
      </c>
      <c r="HO52" s="1" t="str">
        <f t="shared" ref="HO52:HP52" si="12">HO1</f>
        <v>8/29/20</v>
      </c>
      <c r="HP52" s="1" t="str">
        <f t="shared" si="12"/>
        <v>8/30/20</v>
      </c>
      <c r="HQ52" s="1" t="str">
        <f t="shared" ref="HQ52:HR52" si="13">HQ1</f>
        <v>8/31/20</v>
      </c>
      <c r="HR52" s="1">
        <f t="shared" si="13"/>
        <v>43839</v>
      </c>
      <c r="HS52" s="1">
        <f t="shared" ref="HS52:HT52" si="14">HS1</f>
        <v>43870</v>
      </c>
      <c r="HT52" s="1">
        <f t="shared" si="14"/>
        <v>43899</v>
      </c>
      <c r="HU52" s="1">
        <f t="shared" ref="HU52:HV52" si="15">HU1</f>
        <v>43930</v>
      </c>
      <c r="HV52" s="1">
        <f t="shared" si="15"/>
        <v>43960</v>
      </c>
      <c r="HW52" s="1">
        <f t="shared" ref="HW52:HX52" si="16">HW1</f>
        <v>43991</v>
      </c>
      <c r="HX52" s="1">
        <f t="shared" si="16"/>
        <v>44021</v>
      </c>
      <c r="HY52" s="1">
        <f t="shared" ref="HY52:HZ52" si="17">HY1</f>
        <v>44052</v>
      </c>
      <c r="HZ52" s="1">
        <f t="shared" si="17"/>
        <v>44083</v>
      </c>
      <c r="IA52" s="1">
        <f t="shared" ref="IA52:IB52" si="18">IA1</f>
        <v>44113</v>
      </c>
      <c r="IB52" s="1">
        <f t="shared" si="18"/>
        <v>44144</v>
      </c>
      <c r="IC52" s="1">
        <f t="shared" ref="IC52:ID52" si="19">IC1</f>
        <v>44174</v>
      </c>
      <c r="ID52" s="1" t="str">
        <f t="shared" si="19"/>
        <v>9/13/20</v>
      </c>
      <c r="IE52" s="1" t="str">
        <f t="shared" ref="IE52:IF52" si="20">IE1</f>
        <v>9/14/20</v>
      </c>
      <c r="IF52" s="1" t="str">
        <f t="shared" si="20"/>
        <v>9/15/20</v>
      </c>
      <c r="IG52" s="1" t="str">
        <f t="shared" ref="IG52:IH52" si="21">IG1</f>
        <v>9/16/20</v>
      </c>
      <c r="IH52" s="1" t="str">
        <f t="shared" si="21"/>
        <v>9/17/20</v>
      </c>
      <c r="II52" s="1" t="str">
        <f t="shared" ref="II52:IJ52" si="22">II1</f>
        <v>9/18/20</v>
      </c>
      <c r="IJ52" s="1" t="str">
        <f t="shared" si="22"/>
        <v>9/19/20</v>
      </c>
      <c r="IK52" s="1" t="str">
        <f t="shared" ref="IK52:IN52" si="23">IK1</f>
        <v>9/20/20</v>
      </c>
      <c r="IL52" s="1" t="str">
        <f t="shared" si="23"/>
        <v>9/21/20</v>
      </c>
      <c r="IM52" s="1" t="str">
        <f t="shared" si="23"/>
        <v>9/22/20</v>
      </c>
      <c r="IN52" s="1" t="str">
        <f t="shared" si="23"/>
        <v>9/23/20</v>
      </c>
      <c r="IO52" s="1" t="str">
        <f t="shared" ref="IO52:IP52" si="24">IO1</f>
        <v>9/24/20</v>
      </c>
      <c r="IP52" s="1" t="str">
        <f t="shared" si="24"/>
        <v>9/25/20</v>
      </c>
      <c r="IQ52" s="1" t="str">
        <f t="shared" ref="IQ52:IR52" si="25">IQ1</f>
        <v>9/26/20</v>
      </c>
      <c r="IR52" s="1" t="str">
        <f t="shared" si="25"/>
        <v>9/27/20</v>
      </c>
      <c r="IS52" s="1" t="str">
        <f t="shared" ref="IS52:IT52" si="26">IS1</f>
        <v>9/28/20</v>
      </c>
      <c r="IT52" s="1" t="str">
        <f t="shared" si="26"/>
        <v>9/29/20</v>
      </c>
      <c r="IU52" s="1" t="str">
        <f t="shared" ref="IU52:IW52" si="27">IU1</f>
        <v>9/30/20</v>
      </c>
      <c r="IV52" s="1">
        <f t="shared" si="27"/>
        <v>43840</v>
      </c>
      <c r="IW52" s="1">
        <f t="shared" si="27"/>
        <v>43871</v>
      </c>
    </row>
    <row r="53" spans="1:257" x14ac:dyDescent="0.35">
      <c r="A53" t="s">
        <v>252</v>
      </c>
      <c r="D53">
        <f t="shared" ref="D53:BO53" si="28">D2-C2</f>
        <v>99</v>
      </c>
      <c r="E53">
        <f t="shared" si="28"/>
        <v>287</v>
      </c>
      <c r="F53">
        <f t="shared" si="28"/>
        <v>493</v>
      </c>
      <c r="G53">
        <f t="shared" si="28"/>
        <v>684</v>
      </c>
      <c r="H53">
        <f t="shared" si="28"/>
        <v>809</v>
      </c>
      <c r="I53">
        <f t="shared" si="28"/>
        <v>2651</v>
      </c>
      <c r="J53">
        <f t="shared" si="28"/>
        <v>589</v>
      </c>
      <c r="K53">
        <f t="shared" si="28"/>
        <v>2068</v>
      </c>
      <c r="L53">
        <f t="shared" si="28"/>
        <v>1692</v>
      </c>
      <c r="M53">
        <f t="shared" si="28"/>
        <v>2111</v>
      </c>
      <c r="N53">
        <f t="shared" si="28"/>
        <v>4749</v>
      </c>
      <c r="O53">
        <f t="shared" si="28"/>
        <v>3100</v>
      </c>
      <c r="P53">
        <f t="shared" si="28"/>
        <v>4011</v>
      </c>
      <c r="Q53">
        <f t="shared" si="28"/>
        <v>3745</v>
      </c>
      <c r="R53">
        <f t="shared" si="28"/>
        <v>3160</v>
      </c>
      <c r="S53">
        <f t="shared" si="28"/>
        <v>3593</v>
      </c>
      <c r="T53">
        <f t="shared" si="28"/>
        <v>2734</v>
      </c>
      <c r="U53">
        <f t="shared" si="28"/>
        <v>3030</v>
      </c>
      <c r="V53">
        <f t="shared" si="28"/>
        <v>2609</v>
      </c>
      <c r="W53">
        <f t="shared" si="28"/>
        <v>2042</v>
      </c>
      <c r="X53">
        <f t="shared" si="28"/>
        <v>418</v>
      </c>
      <c r="Y53">
        <f t="shared" si="28"/>
        <v>15153</v>
      </c>
      <c r="Z53">
        <f t="shared" si="28"/>
        <v>6527</v>
      </c>
      <c r="AA53">
        <f t="shared" si="28"/>
        <v>2142</v>
      </c>
      <c r="AB53">
        <f t="shared" si="28"/>
        <v>2184</v>
      </c>
      <c r="AC53">
        <f t="shared" si="28"/>
        <v>2035</v>
      </c>
      <c r="AD53">
        <f t="shared" si="28"/>
        <v>1882</v>
      </c>
      <c r="AE53">
        <f t="shared" si="28"/>
        <v>500</v>
      </c>
      <c r="AF53">
        <f t="shared" si="28"/>
        <v>560</v>
      </c>
      <c r="AG53">
        <f t="shared" si="28"/>
        <v>629</v>
      </c>
      <c r="AH53">
        <f t="shared" si="28"/>
        <v>1761</v>
      </c>
      <c r="AI53">
        <f t="shared" si="28"/>
        <v>380</v>
      </c>
      <c r="AJ53">
        <f t="shared" si="28"/>
        <v>564</v>
      </c>
      <c r="AK53">
        <f t="shared" si="28"/>
        <v>853</v>
      </c>
      <c r="AL53">
        <f t="shared" si="28"/>
        <v>977</v>
      </c>
      <c r="AM53">
        <f t="shared" si="28"/>
        <v>1360</v>
      </c>
      <c r="AN53">
        <f t="shared" si="28"/>
        <v>1385</v>
      </c>
      <c r="AO53">
        <f t="shared" si="28"/>
        <v>1893</v>
      </c>
      <c r="AP53">
        <f t="shared" si="28"/>
        <v>2383</v>
      </c>
      <c r="AQ53">
        <f t="shared" si="28"/>
        <v>1978</v>
      </c>
      <c r="AR53">
        <f t="shared" si="28"/>
        <v>2584</v>
      </c>
      <c r="AS53">
        <f t="shared" si="28"/>
        <v>2317</v>
      </c>
      <c r="AT53">
        <f t="shared" si="28"/>
        <v>2764</v>
      </c>
      <c r="AU53">
        <f t="shared" si="28"/>
        <v>4000</v>
      </c>
      <c r="AV53">
        <f t="shared" si="28"/>
        <v>4062</v>
      </c>
      <c r="AW53">
        <f t="shared" si="28"/>
        <v>3960</v>
      </c>
      <c r="AX53">
        <f t="shared" si="28"/>
        <v>3963</v>
      </c>
      <c r="AY53">
        <f t="shared" si="28"/>
        <v>5011</v>
      </c>
      <c r="AZ53">
        <f t="shared" si="28"/>
        <v>7681</v>
      </c>
      <c r="BA53">
        <f t="shared" si="28"/>
        <v>5789</v>
      </c>
      <c r="BB53">
        <f t="shared" si="28"/>
        <v>14381</v>
      </c>
      <c r="BC53">
        <f t="shared" si="28"/>
        <v>11078</v>
      </c>
      <c r="BD53">
        <f t="shared" si="28"/>
        <v>11293</v>
      </c>
      <c r="BE53">
        <f t="shared" si="28"/>
        <v>14744</v>
      </c>
      <c r="BF53">
        <f t="shared" si="28"/>
        <v>15930</v>
      </c>
      <c r="BG53">
        <f t="shared" si="28"/>
        <v>19530</v>
      </c>
      <c r="BH53">
        <f t="shared" si="28"/>
        <v>27156</v>
      </c>
      <c r="BI53">
        <f t="shared" si="28"/>
        <v>30635</v>
      </c>
      <c r="BJ53">
        <f t="shared" si="28"/>
        <v>31970</v>
      </c>
      <c r="BK53">
        <f t="shared" si="28"/>
        <v>34233</v>
      </c>
      <c r="BL53">
        <f t="shared" si="28"/>
        <v>43367</v>
      </c>
      <c r="BM53">
        <f t="shared" si="28"/>
        <v>41472</v>
      </c>
      <c r="BN53">
        <f t="shared" si="28"/>
        <v>50984</v>
      </c>
      <c r="BO53">
        <f t="shared" si="28"/>
        <v>62727</v>
      </c>
      <c r="BP53">
        <f t="shared" ref="BP53:EA53" si="29">BP2-BO2</f>
        <v>64982</v>
      </c>
      <c r="BQ53">
        <f t="shared" si="29"/>
        <v>67392</v>
      </c>
      <c r="BR53">
        <f t="shared" si="29"/>
        <v>59397</v>
      </c>
      <c r="BS53">
        <f t="shared" si="29"/>
        <v>65241</v>
      </c>
      <c r="BT53">
        <f t="shared" si="29"/>
        <v>76824</v>
      </c>
      <c r="BU53">
        <f t="shared" si="29"/>
        <v>76526</v>
      </c>
      <c r="BV53">
        <f t="shared" si="29"/>
        <v>81334</v>
      </c>
      <c r="BW53">
        <f t="shared" si="29"/>
        <v>83256</v>
      </c>
      <c r="BX53">
        <f t="shared" si="29"/>
        <v>80357</v>
      </c>
      <c r="BY53">
        <f t="shared" si="29"/>
        <v>71976</v>
      </c>
      <c r="BZ53">
        <f t="shared" si="29"/>
        <v>73233</v>
      </c>
      <c r="CA53">
        <f t="shared" si="29"/>
        <v>77741</v>
      </c>
      <c r="CB53">
        <f t="shared" si="29"/>
        <v>84031</v>
      </c>
      <c r="CC53">
        <f t="shared" si="29"/>
        <v>86480</v>
      </c>
      <c r="CD53">
        <f t="shared" si="29"/>
        <v>87540</v>
      </c>
      <c r="CE53">
        <f t="shared" si="29"/>
        <v>76215</v>
      </c>
      <c r="CF53">
        <f t="shared" si="29"/>
        <v>95353</v>
      </c>
      <c r="CG53">
        <f t="shared" si="29"/>
        <v>70145</v>
      </c>
      <c r="CH53">
        <f t="shared" si="29"/>
        <v>71346</v>
      </c>
      <c r="CI53">
        <f t="shared" si="29"/>
        <v>81873</v>
      </c>
      <c r="CJ53">
        <f t="shared" si="29"/>
        <v>96920</v>
      </c>
      <c r="CK53">
        <f t="shared" si="29"/>
        <v>87813</v>
      </c>
      <c r="CL53">
        <f t="shared" si="29"/>
        <v>73394</v>
      </c>
      <c r="CM53">
        <f t="shared" si="29"/>
        <v>79972</v>
      </c>
      <c r="CN53">
        <f t="shared" si="29"/>
        <v>74503</v>
      </c>
      <c r="CO53">
        <f t="shared" si="29"/>
        <v>75879</v>
      </c>
      <c r="CP53">
        <f t="shared" si="29"/>
        <v>78019</v>
      </c>
      <c r="CQ53">
        <f t="shared" si="29"/>
        <v>88243</v>
      </c>
      <c r="CR53">
        <f t="shared" si="29"/>
        <v>84187</v>
      </c>
      <c r="CS53">
        <f t="shared" si="29"/>
        <v>83681</v>
      </c>
      <c r="CT53">
        <f t="shared" si="29"/>
        <v>72190</v>
      </c>
      <c r="CU53">
        <f t="shared" si="29"/>
        <v>69705</v>
      </c>
      <c r="CV53">
        <f t="shared" si="29"/>
        <v>75492</v>
      </c>
      <c r="CW53">
        <f t="shared" si="29"/>
        <v>77489</v>
      </c>
      <c r="CX53">
        <f t="shared" si="29"/>
        <v>83404</v>
      </c>
      <c r="CY53">
        <f t="shared" si="29"/>
        <v>87217</v>
      </c>
      <c r="CZ53">
        <f t="shared" si="29"/>
        <v>80220</v>
      </c>
      <c r="DA53">
        <f t="shared" si="29"/>
        <v>76559</v>
      </c>
      <c r="DB53">
        <f t="shared" si="29"/>
        <v>77100</v>
      </c>
      <c r="DC53">
        <f t="shared" si="29"/>
        <v>80532</v>
      </c>
      <c r="DD53">
        <f t="shared" si="29"/>
        <v>89958</v>
      </c>
      <c r="DE53">
        <f t="shared" si="29"/>
        <v>89075</v>
      </c>
      <c r="DF53">
        <f t="shared" si="29"/>
        <v>91280</v>
      </c>
      <c r="DG53">
        <f t="shared" si="29"/>
        <v>84934</v>
      </c>
      <c r="DH53">
        <f t="shared" si="29"/>
        <v>75215</v>
      </c>
      <c r="DI53">
        <f t="shared" si="29"/>
        <v>76917</v>
      </c>
      <c r="DJ53">
        <f t="shared" si="29"/>
        <v>84295</v>
      </c>
      <c r="DK53">
        <f t="shared" si="29"/>
        <v>84847</v>
      </c>
      <c r="DL53">
        <f t="shared" si="29"/>
        <v>96766</v>
      </c>
      <c r="DM53">
        <f t="shared" si="29"/>
        <v>96428</v>
      </c>
      <c r="DN53">
        <f t="shared" si="29"/>
        <v>94222</v>
      </c>
      <c r="DO53">
        <f t="shared" si="29"/>
        <v>77424</v>
      </c>
      <c r="DP53">
        <f t="shared" si="29"/>
        <v>88731</v>
      </c>
      <c r="DQ53">
        <f t="shared" si="29"/>
        <v>97233</v>
      </c>
      <c r="DR53">
        <f t="shared" si="29"/>
        <v>102811</v>
      </c>
      <c r="DS53">
        <f t="shared" si="29"/>
        <v>106605</v>
      </c>
      <c r="DT53">
        <f t="shared" si="29"/>
        <v>106092</v>
      </c>
      <c r="DU53">
        <f t="shared" si="29"/>
        <v>104687</v>
      </c>
      <c r="DV53">
        <f t="shared" si="29"/>
        <v>94566</v>
      </c>
      <c r="DW53">
        <f t="shared" si="29"/>
        <v>86395</v>
      </c>
      <c r="DX53">
        <f t="shared" si="29"/>
        <v>93312</v>
      </c>
      <c r="DY53">
        <f t="shared" si="29"/>
        <v>103060</v>
      </c>
      <c r="DZ53">
        <f t="shared" si="29"/>
        <v>119582</v>
      </c>
      <c r="EA53">
        <f t="shared" si="29"/>
        <v>121042</v>
      </c>
      <c r="EB53">
        <f t="shared" ref="EB53:GM53" si="30">EB2-EA2</f>
        <v>137017</v>
      </c>
      <c r="EC53">
        <f t="shared" si="30"/>
        <v>106656</v>
      </c>
      <c r="ED53">
        <f t="shared" si="30"/>
        <v>95594</v>
      </c>
      <c r="EE53">
        <f t="shared" si="30"/>
        <v>121441</v>
      </c>
      <c r="EF53">
        <f t="shared" si="30"/>
        <v>118174</v>
      </c>
      <c r="EG53">
        <f t="shared" si="30"/>
        <v>127283</v>
      </c>
      <c r="EH53">
        <f t="shared" si="30"/>
        <v>130901</v>
      </c>
      <c r="EI53">
        <f t="shared" si="30"/>
        <v>134892</v>
      </c>
      <c r="EJ53">
        <f t="shared" si="30"/>
        <v>111970</v>
      </c>
      <c r="EK53">
        <f t="shared" si="30"/>
        <v>102531</v>
      </c>
      <c r="EL53">
        <f t="shared" si="30"/>
        <v>124758</v>
      </c>
      <c r="EM53">
        <f t="shared" si="30"/>
        <v>134573</v>
      </c>
      <c r="EN53">
        <f t="shared" si="30"/>
        <v>138182</v>
      </c>
      <c r="EO53">
        <f t="shared" si="30"/>
        <v>128598</v>
      </c>
      <c r="EP53">
        <f t="shared" si="30"/>
        <v>135456</v>
      </c>
      <c r="EQ53">
        <f t="shared" si="30"/>
        <v>132757</v>
      </c>
      <c r="ER53">
        <f t="shared" si="30"/>
        <v>119817</v>
      </c>
      <c r="ES53">
        <f t="shared" si="30"/>
        <v>141900</v>
      </c>
      <c r="ET53">
        <f t="shared" si="30"/>
        <v>142557</v>
      </c>
      <c r="EU53">
        <f t="shared" si="30"/>
        <v>140396</v>
      </c>
      <c r="EV53">
        <f t="shared" si="30"/>
        <v>179899</v>
      </c>
      <c r="EW53">
        <f t="shared" si="30"/>
        <v>157326</v>
      </c>
      <c r="EX53">
        <f t="shared" si="30"/>
        <v>128345</v>
      </c>
      <c r="EY53">
        <f t="shared" si="30"/>
        <v>137933</v>
      </c>
      <c r="EZ53">
        <f t="shared" si="30"/>
        <v>165369</v>
      </c>
      <c r="FA53">
        <f t="shared" si="30"/>
        <v>170976</v>
      </c>
      <c r="FB53">
        <f t="shared" si="30"/>
        <v>178360</v>
      </c>
      <c r="FC53">
        <f t="shared" si="30"/>
        <v>191430</v>
      </c>
      <c r="FD53">
        <f t="shared" si="30"/>
        <v>178576</v>
      </c>
      <c r="FE53">
        <f t="shared" si="30"/>
        <v>161892</v>
      </c>
      <c r="FF53">
        <f t="shared" si="30"/>
        <v>156229</v>
      </c>
      <c r="FG53">
        <f t="shared" si="30"/>
        <v>174257</v>
      </c>
      <c r="FH53">
        <f t="shared" si="30"/>
        <v>217244</v>
      </c>
      <c r="FI53">
        <f t="shared" si="30"/>
        <v>208136</v>
      </c>
      <c r="FJ53">
        <f t="shared" si="30"/>
        <v>202722</v>
      </c>
      <c r="FK53">
        <f t="shared" si="30"/>
        <v>193911</v>
      </c>
      <c r="FL53">
        <f t="shared" si="30"/>
        <v>182990</v>
      </c>
      <c r="FM53">
        <f t="shared" si="30"/>
        <v>165649</v>
      </c>
      <c r="FN53">
        <f t="shared" si="30"/>
        <v>210974</v>
      </c>
      <c r="FO53">
        <f t="shared" si="30"/>
        <v>212397</v>
      </c>
      <c r="FP53">
        <f t="shared" si="30"/>
        <v>228111</v>
      </c>
      <c r="FQ53">
        <f t="shared" si="30"/>
        <v>232317</v>
      </c>
      <c r="FR53">
        <f t="shared" si="30"/>
        <v>216402</v>
      </c>
      <c r="FS53">
        <f t="shared" si="30"/>
        <v>192623</v>
      </c>
      <c r="FT53">
        <f t="shared" si="30"/>
        <v>192305</v>
      </c>
      <c r="FU53">
        <f t="shared" si="30"/>
        <v>221319</v>
      </c>
      <c r="FV53">
        <f t="shared" si="30"/>
        <v>231222</v>
      </c>
      <c r="FW53">
        <f t="shared" si="30"/>
        <v>252668</v>
      </c>
      <c r="FX53">
        <f t="shared" si="30"/>
        <v>242254</v>
      </c>
      <c r="FY53">
        <f t="shared" si="30"/>
        <v>236885</v>
      </c>
      <c r="FZ53">
        <f t="shared" si="30"/>
        <v>214165</v>
      </c>
      <c r="GA53">
        <f t="shared" si="30"/>
        <v>206667</v>
      </c>
      <c r="GB53">
        <f t="shared" si="30"/>
        <v>233628</v>
      </c>
      <c r="GC53">
        <f t="shared" si="30"/>
        <v>280833</v>
      </c>
      <c r="GD53">
        <f t="shared" si="30"/>
        <v>283095</v>
      </c>
      <c r="GE53">
        <f t="shared" si="30"/>
        <v>280585</v>
      </c>
      <c r="GF53">
        <f t="shared" si="30"/>
        <v>255698</v>
      </c>
      <c r="GG53">
        <f t="shared" si="30"/>
        <v>213171</v>
      </c>
      <c r="GH53">
        <f t="shared" si="30"/>
        <v>226293</v>
      </c>
      <c r="GI53">
        <f t="shared" si="30"/>
        <v>252445</v>
      </c>
      <c r="GJ53">
        <f t="shared" si="30"/>
        <v>289688</v>
      </c>
      <c r="GK53">
        <f t="shared" si="30"/>
        <v>280380</v>
      </c>
      <c r="GL53">
        <f t="shared" si="30"/>
        <v>290097</v>
      </c>
      <c r="GM53">
        <f t="shared" si="30"/>
        <v>250433</v>
      </c>
      <c r="GN53">
        <f t="shared" ref="GN53:GX53" si="31">GN2-GM2</f>
        <v>228893</v>
      </c>
      <c r="GO53">
        <f t="shared" si="31"/>
        <v>201522</v>
      </c>
      <c r="GP53">
        <f t="shared" si="31"/>
        <v>258666</v>
      </c>
      <c r="GQ53">
        <f t="shared" si="31"/>
        <v>272072</v>
      </c>
      <c r="GR53">
        <f t="shared" si="31"/>
        <v>285095</v>
      </c>
      <c r="GS53">
        <f t="shared" si="31"/>
        <v>281070</v>
      </c>
      <c r="GT53">
        <f t="shared" si="31"/>
        <v>259246</v>
      </c>
      <c r="GU53">
        <f t="shared" si="31"/>
        <v>223438</v>
      </c>
      <c r="GV53">
        <f t="shared" si="31"/>
        <v>227712</v>
      </c>
      <c r="GW53">
        <f t="shared" si="31"/>
        <v>254922</v>
      </c>
      <c r="GX53">
        <f t="shared" si="31"/>
        <v>277868</v>
      </c>
      <c r="GY53">
        <f t="shared" ref="GY53:IW53" si="32">GY2-GX2</f>
        <v>286379</v>
      </c>
      <c r="GZ53">
        <f t="shared" si="32"/>
        <v>304658</v>
      </c>
      <c r="HA53">
        <f t="shared" si="32"/>
        <v>247864</v>
      </c>
      <c r="HB53">
        <f t="shared" si="32"/>
        <v>211915</v>
      </c>
      <c r="HC53">
        <f t="shared" si="32"/>
        <v>209922</v>
      </c>
      <c r="HD53">
        <f t="shared" si="32"/>
        <v>256499</v>
      </c>
      <c r="HE53">
        <f t="shared" si="32"/>
        <v>274427</v>
      </c>
      <c r="HF53">
        <f t="shared" si="32"/>
        <v>267175</v>
      </c>
      <c r="HG53">
        <f t="shared" si="32"/>
        <v>270317</v>
      </c>
      <c r="HH53">
        <f t="shared" si="32"/>
        <v>265323</v>
      </c>
      <c r="HI53">
        <f t="shared" si="32"/>
        <v>205797</v>
      </c>
      <c r="HJ53">
        <f t="shared" si="32"/>
        <v>226311</v>
      </c>
      <c r="HK53">
        <f t="shared" si="32"/>
        <v>242086</v>
      </c>
      <c r="HL53">
        <f t="shared" si="32"/>
        <v>288843</v>
      </c>
      <c r="HM53">
        <f t="shared" si="32"/>
        <v>279103</v>
      </c>
      <c r="HN53">
        <f t="shared" si="32"/>
        <v>281544</v>
      </c>
      <c r="HO53">
        <f t="shared" si="32"/>
        <v>260875</v>
      </c>
      <c r="HP53">
        <f t="shared" si="32"/>
        <v>226270</v>
      </c>
      <c r="HQ53">
        <f t="shared" si="32"/>
        <v>262414</v>
      </c>
      <c r="HR53">
        <f t="shared" si="32"/>
        <v>264151</v>
      </c>
      <c r="HS53">
        <f t="shared" si="32"/>
        <v>282701</v>
      </c>
      <c r="HT53">
        <f t="shared" si="32"/>
        <v>280858</v>
      </c>
      <c r="HU53">
        <f t="shared" si="32"/>
        <v>312720</v>
      </c>
      <c r="HV53">
        <f t="shared" si="32"/>
        <v>263175</v>
      </c>
      <c r="HW53">
        <f t="shared" si="32"/>
        <v>222034</v>
      </c>
      <c r="HX53">
        <f t="shared" si="32"/>
        <v>233714</v>
      </c>
      <c r="HY53">
        <f t="shared" si="32"/>
        <v>233331</v>
      </c>
      <c r="HZ53">
        <f t="shared" si="32"/>
        <v>292287</v>
      </c>
      <c r="IA53">
        <f t="shared" si="32"/>
        <v>299226</v>
      </c>
      <c r="IB53">
        <f t="shared" si="32"/>
        <v>319858</v>
      </c>
      <c r="IC53">
        <f t="shared" si="32"/>
        <v>277275</v>
      </c>
      <c r="ID53">
        <f t="shared" si="32"/>
        <v>236053</v>
      </c>
      <c r="IE53">
        <f t="shared" si="32"/>
        <v>279693</v>
      </c>
      <c r="IF53">
        <f t="shared" si="32"/>
        <v>283793</v>
      </c>
      <c r="IG53">
        <f t="shared" si="32"/>
        <v>304849</v>
      </c>
      <c r="IH53">
        <f t="shared" si="32"/>
        <v>313734</v>
      </c>
      <c r="II53">
        <f t="shared" si="32"/>
        <v>323415</v>
      </c>
      <c r="IJ53">
        <f t="shared" si="32"/>
        <v>281085</v>
      </c>
      <c r="IK53">
        <f t="shared" si="32"/>
        <v>240736</v>
      </c>
      <c r="IL53">
        <f t="shared" si="32"/>
        <v>299302</v>
      </c>
      <c r="IM53">
        <f t="shared" si="32"/>
        <v>279185</v>
      </c>
      <c r="IN53">
        <f t="shared" si="32"/>
        <v>267012</v>
      </c>
      <c r="IO53">
        <f t="shared" si="32"/>
        <v>360956</v>
      </c>
      <c r="IP53">
        <f t="shared" si="32"/>
        <v>330329</v>
      </c>
      <c r="IQ53">
        <f t="shared" si="32"/>
        <v>277432</v>
      </c>
      <c r="IR53">
        <f t="shared" si="32"/>
        <v>237215</v>
      </c>
      <c r="IS53">
        <f t="shared" si="32"/>
        <v>276166</v>
      </c>
      <c r="IT53">
        <f t="shared" si="32"/>
        <v>287853</v>
      </c>
      <c r="IU53">
        <f t="shared" si="32"/>
        <v>325133</v>
      </c>
      <c r="IV53">
        <f t="shared" si="32"/>
        <v>319146</v>
      </c>
      <c r="IW53">
        <f t="shared" si="32"/>
        <v>295362</v>
      </c>
    </row>
    <row r="54" spans="1:257" x14ac:dyDescent="0.35">
      <c r="A54" t="s">
        <v>273</v>
      </c>
      <c r="B54" t="str">
        <f>"(220-226;252-254;261)"</f>
        <v>(220-226;252-254;261)</v>
      </c>
      <c r="D54">
        <f t="shared" ref="D54:AI54" si="33">D3-C3</f>
        <v>0</v>
      </c>
      <c r="E54">
        <f t="shared" si="33"/>
        <v>0</v>
      </c>
      <c r="F54">
        <f t="shared" si="33"/>
        <v>0</v>
      </c>
      <c r="G54">
        <f t="shared" si="33"/>
        <v>0</v>
      </c>
      <c r="H54">
        <f t="shared" si="33"/>
        <v>0</v>
      </c>
      <c r="I54">
        <f t="shared" si="33"/>
        <v>0</v>
      </c>
      <c r="J54">
        <f t="shared" si="33"/>
        <v>0</v>
      </c>
      <c r="K54">
        <f t="shared" si="33"/>
        <v>0</v>
      </c>
      <c r="L54">
        <f t="shared" si="33"/>
        <v>2</v>
      </c>
      <c r="M54">
        <f t="shared" si="33"/>
        <v>0</v>
      </c>
      <c r="N54">
        <f t="shared" si="33"/>
        <v>0</v>
      </c>
      <c r="O54">
        <f t="shared" si="33"/>
        <v>6</v>
      </c>
      <c r="P54">
        <f t="shared" si="33"/>
        <v>0</v>
      </c>
      <c r="Q54">
        <f t="shared" si="33"/>
        <v>1</v>
      </c>
      <c r="R54">
        <f t="shared" si="33"/>
        <v>0</v>
      </c>
      <c r="S54">
        <f t="shared" si="33"/>
        <v>0</v>
      </c>
      <c r="T54">
        <f t="shared" si="33"/>
        <v>4</v>
      </c>
      <c r="U54">
        <f t="shared" si="33"/>
        <v>1</v>
      </c>
      <c r="V54">
        <f t="shared" si="33"/>
        <v>0</v>
      </c>
      <c r="W54">
        <f t="shared" si="33"/>
        <v>1</v>
      </c>
      <c r="X54">
        <f t="shared" si="33"/>
        <v>1</v>
      </c>
      <c r="Y54">
        <f t="shared" si="33"/>
        <v>1</v>
      </c>
      <c r="Z54">
        <f t="shared" si="33"/>
        <v>1</v>
      </c>
      <c r="AA54">
        <f t="shared" si="33"/>
        <v>0</v>
      </c>
      <c r="AB54">
        <f t="shared" si="33"/>
        <v>0</v>
      </c>
      <c r="AC54">
        <f t="shared" si="33"/>
        <v>1</v>
      </c>
      <c r="AD54">
        <f t="shared" si="33"/>
        <v>0</v>
      </c>
      <c r="AE54">
        <f t="shared" si="33"/>
        <v>1</v>
      </c>
      <c r="AF54">
        <f t="shared" si="33"/>
        <v>2</v>
      </c>
      <c r="AG54">
        <f t="shared" si="33"/>
        <v>1</v>
      </c>
      <c r="AH54">
        <f t="shared" si="33"/>
        <v>0</v>
      </c>
      <c r="AI54">
        <f t="shared" si="33"/>
        <v>5</v>
      </c>
      <c r="AJ54">
        <f t="shared" ref="AJ54:BO54" si="34">AJ3-AI3</f>
        <v>2</v>
      </c>
      <c r="AK54">
        <f t="shared" si="34"/>
        <v>4</v>
      </c>
      <c r="AL54">
        <f t="shared" si="34"/>
        <v>3</v>
      </c>
      <c r="AM54">
        <f t="shared" si="34"/>
        <v>7</v>
      </c>
      <c r="AN54">
        <f t="shared" si="34"/>
        <v>12</v>
      </c>
      <c r="AO54">
        <f t="shared" si="34"/>
        <v>5</v>
      </c>
      <c r="AP54">
        <f t="shared" si="34"/>
        <v>33</v>
      </c>
      <c r="AQ54">
        <f t="shared" si="34"/>
        <v>40</v>
      </c>
      <c r="AR54">
        <f t="shared" si="34"/>
        <v>55</v>
      </c>
      <c r="AS54">
        <f t="shared" si="34"/>
        <v>57</v>
      </c>
      <c r="AT54">
        <f t="shared" si="34"/>
        <v>49</v>
      </c>
      <c r="AU54">
        <f t="shared" si="34"/>
        <v>79</v>
      </c>
      <c r="AV54">
        <f t="shared" si="34"/>
        <v>55</v>
      </c>
      <c r="AW54">
        <f t="shared" si="34"/>
        <v>54</v>
      </c>
      <c r="AX54">
        <f t="shared" si="34"/>
        <v>147</v>
      </c>
      <c r="AY54">
        <f t="shared" si="34"/>
        <v>259</v>
      </c>
      <c r="AZ54">
        <f t="shared" si="34"/>
        <v>412</v>
      </c>
      <c r="BA54">
        <f t="shared" si="34"/>
        <v>489</v>
      </c>
      <c r="BB54">
        <f t="shared" si="34"/>
        <v>480</v>
      </c>
      <c r="BC54">
        <f t="shared" si="34"/>
        <v>364</v>
      </c>
      <c r="BD54">
        <f t="shared" si="34"/>
        <v>443</v>
      </c>
      <c r="BE54">
        <f t="shared" si="34"/>
        <v>615</v>
      </c>
      <c r="BF54">
        <f t="shared" si="34"/>
        <v>770</v>
      </c>
      <c r="BG54">
        <f t="shared" si="34"/>
        <v>1005</v>
      </c>
      <c r="BH54">
        <f t="shared" si="34"/>
        <v>1066</v>
      </c>
      <c r="BI54">
        <f t="shared" si="34"/>
        <v>1258</v>
      </c>
      <c r="BJ54">
        <f t="shared" si="34"/>
        <v>1215</v>
      </c>
      <c r="BK54">
        <f t="shared" si="34"/>
        <v>1389</v>
      </c>
      <c r="BL54">
        <f t="shared" si="34"/>
        <v>2349</v>
      </c>
      <c r="BM54">
        <f t="shared" si="34"/>
        <v>2382</v>
      </c>
      <c r="BN54">
        <f t="shared" si="34"/>
        <v>2717</v>
      </c>
      <c r="BO54">
        <f t="shared" si="34"/>
        <v>3127</v>
      </c>
      <c r="BP54">
        <f t="shared" ref="BP54:CU54" si="35">BP3-BO3</f>
        <v>3249</v>
      </c>
      <c r="BQ54">
        <f t="shared" si="35"/>
        <v>2843</v>
      </c>
      <c r="BR54">
        <f t="shared" si="35"/>
        <v>2892</v>
      </c>
      <c r="BS54">
        <f t="shared" si="35"/>
        <v>4327</v>
      </c>
      <c r="BT54">
        <f t="shared" si="35"/>
        <v>4534</v>
      </c>
      <c r="BU54">
        <f t="shared" si="35"/>
        <v>4974</v>
      </c>
      <c r="BV54">
        <f t="shared" si="35"/>
        <v>4929</v>
      </c>
      <c r="BW54">
        <f t="shared" si="35"/>
        <v>4981</v>
      </c>
      <c r="BX54">
        <f t="shared" si="35"/>
        <v>4073</v>
      </c>
      <c r="BY54">
        <f t="shared" si="35"/>
        <v>3650</v>
      </c>
      <c r="BZ54">
        <f t="shared" si="35"/>
        <v>5316</v>
      </c>
      <c r="CA54">
        <f t="shared" si="35"/>
        <v>5486</v>
      </c>
      <c r="CB54">
        <f t="shared" si="35"/>
        <v>5163</v>
      </c>
      <c r="CC54">
        <f t="shared" si="35"/>
        <v>4906</v>
      </c>
      <c r="CD54">
        <f t="shared" si="35"/>
        <v>4367</v>
      </c>
      <c r="CE54">
        <f t="shared" si="35"/>
        <v>3613</v>
      </c>
      <c r="CF54">
        <f t="shared" si="35"/>
        <v>3539</v>
      </c>
      <c r="CG54">
        <f t="shared" si="35"/>
        <v>4205</v>
      </c>
      <c r="CH54">
        <f t="shared" si="35"/>
        <v>4348</v>
      </c>
      <c r="CI54">
        <f t="shared" si="35"/>
        <v>5100</v>
      </c>
      <c r="CJ54">
        <f t="shared" si="35"/>
        <v>5343</v>
      </c>
      <c r="CK54">
        <f t="shared" si="35"/>
        <v>4990</v>
      </c>
      <c r="CL54">
        <f t="shared" si="35"/>
        <v>4736</v>
      </c>
      <c r="CM54">
        <f t="shared" si="35"/>
        <v>3860</v>
      </c>
      <c r="CN54">
        <f t="shared" si="35"/>
        <v>4866</v>
      </c>
      <c r="CO54">
        <f t="shared" si="35"/>
        <v>4775</v>
      </c>
      <c r="CP54">
        <f t="shared" si="35"/>
        <v>5505</v>
      </c>
      <c r="CQ54">
        <f t="shared" si="35"/>
        <v>5168</v>
      </c>
      <c r="CR54">
        <f t="shared" si="35"/>
        <v>4981</v>
      </c>
      <c r="CS54">
        <f t="shared" si="35"/>
        <v>3764</v>
      </c>
      <c r="CT54">
        <f t="shared" si="35"/>
        <v>3473</v>
      </c>
      <c r="CU54">
        <f t="shared" si="35"/>
        <v>4704</v>
      </c>
      <c r="CV54">
        <f t="shared" ref="CV54:DE54" si="36">CV3-CU3</f>
        <v>4727</v>
      </c>
      <c r="CW54">
        <f t="shared" si="36"/>
        <v>5450</v>
      </c>
      <c r="CX54">
        <f t="shared" si="36"/>
        <v>4964</v>
      </c>
      <c r="CY54">
        <f t="shared" si="36"/>
        <v>4730</v>
      </c>
      <c r="CZ54">
        <f t="shared" si="36"/>
        <v>3230</v>
      </c>
      <c r="DA54">
        <f t="shared" si="36"/>
        <v>2977</v>
      </c>
      <c r="DB54">
        <f t="shared" si="36"/>
        <v>3383</v>
      </c>
      <c r="DC54">
        <f t="shared" si="36"/>
        <v>3689</v>
      </c>
      <c r="DD54">
        <f t="shared" si="36"/>
        <v>3836</v>
      </c>
      <c r="DE54">
        <f t="shared" si="36"/>
        <v>3771</v>
      </c>
      <c r="DF54">
        <f t="shared" ref="DF54:IW54" si="37">DF3-DE3</f>
        <v>3052</v>
      </c>
      <c r="DG54">
        <f t="shared" si="37"/>
        <v>2150</v>
      </c>
      <c r="DH54">
        <f t="shared" si="37"/>
        <v>2322</v>
      </c>
      <c r="DI54">
        <f t="shared" si="37"/>
        <v>3589</v>
      </c>
      <c r="DJ54">
        <f t="shared" si="37"/>
        <v>3395</v>
      </c>
      <c r="DK54">
        <f t="shared" si="37"/>
        <v>3300</v>
      </c>
      <c r="DL54">
        <f t="shared" si="37"/>
        <v>2618</v>
      </c>
      <c r="DM54">
        <f t="shared" si="37"/>
        <v>2521</v>
      </c>
      <c r="DN54">
        <f t="shared" si="37"/>
        <v>2072</v>
      </c>
      <c r="DO54">
        <f t="shared" si="37"/>
        <v>1826</v>
      </c>
      <c r="DP54">
        <f t="shared" si="37"/>
        <v>2577</v>
      </c>
      <c r="DQ54">
        <f t="shared" si="37"/>
        <v>3058</v>
      </c>
      <c r="DR54">
        <f t="shared" si="37"/>
        <v>2712</v>
      </c>
      <c r="DS54">
        <f t="shared" si="37"/>
        <v>2554</v>
      </c>
      <c r="DT54">
        <f t="shared" si="37"/>
        <v>2041</v>
      </c>
      <c r="DU54">
        <f t="shared" si="37"/>
        <v>1508</v>
      </c>
      <c r="DV54">
        <f t="shared" si="37"/>
        <v>1355</v>
      </c>
      <c r="DW54">
        <f t="shared" si="37"/>
        <v>1613</v>
      </c>
      <c r="DX54">
        <f t="shared" si="37"/>
        <v>1659</v>
      </c>
      <c r="DY54">
        <f t="shared" si="37"/>
        <v>1809</v>
      </c>
      <c r="DZ54">
        <f t="shared" si="37"/>
        <v>1736</v>
      </c>
      <c r="EA54">
        <f t="shared" si="37"/>
        <v>1508</v>
      </c>
      <c r="EB54">
        <f t="shared" si="37"/>
        <v>1107</v>
      </c>
      <c r="EC54">
        <f t="shared" si="37"/>
        <v>1070</v>
      </c>
      <c r="ED54">
        <f t="shared" si="37"/>
        <v>1444</v>
      </c>
      <c r="EE54">
        <f t="shared" si="37"/>
        <v>1470</v>
      </c>
      <c r="EF54">
        <f t="shared" si="37"/>
        <v>1349</v>
      </c>
      <c r="EG54">
        <f t="shared" si="37"/>
        <v>1238</v>
      </c>
      <c r="EH54">
        <f t="shared" si="37"/>
        <v>1110</v>
      </c>
      <c r="EI54">
        <f t="shared" si="37"/>
        <v>794</v>
      </c>
      <c r="EJ54">
        <f t="shared" si="37"/>
        <v>718</v>
      </c>
      <c r="EK54">
        <f t="shared" si="37"/>
        <v>1094</v>
      </c>
      <c r="EL54">
        <f t="shared" si="37"/>
        <v>1159</v>
      </c>
      <c r="EM54">
        <f t="shared" si="37"/>
        <v>1186</v>
      </c>
      <c r="EN54">
        <f t="shared" si="37"/>
        <v>1007</v>
      </c>
      <c r="EO54">
        <f t="shared" si="37"/>
        <v>1054</v>
      </c>
      <c r="EP54">
        <f t="shared" si="37"/>
        <v>888</v>
      </c>
      <c r="EQ54">
        <f t="shared" si="37"/>
        <v>807</v>
      </c>
      <c r="ER54">
        <f t="shared" si="37"/>
        <v>1031</v>
      </c>
      <c r="ES54">
        <f t="shared" si="37"/>
        <v>1083</v>
      </c>
      <c r="ET54">
        <f t="shared" si="37"/>
        <v>999</v>
      </c>
      <c r="EU54">
        <f t="shared" si="37"/>
        <v>1020</v>
      </c>
      <c r="EV54">
        <f t="shared" si="37"/>
        <v>984</v>
      </c>
      <c r="EW54">
        <f t="shared" si="37"/>
        <v>666</v>
      </c>
      <c r="EX54">
        <f t="shared" si="37"/>
        <v>624</v>
      </c>
      <c r="EY54">
        <f t="shared" si="37"/>
        <v>892</v>
      </c>
      <c r="EZ54">
        <f t="shared" si="37"/>
        <v>882</v>
      </c>
      <c r="FA54">
        <f t="shared" si="37"/>
        <v>777</v>
      </c>
      <c r="FB54">
        <f t="shared" si="37"/>
        <v>697</v>
      </c>
      <c r="FC54">
        <f t="shared" si="37"/>
        <v>639</v>
      </c>
      <c r="FD54">
        <f t="shared" si="37"/>
        <v>634</v>
      </c>
      <c r="FE54">
        <f t="shared" si="37"/>
        <v>407</v>
      </c>
      <c r="FF54">
        <f t="shared" si="37"/>
        <v>620</v>
      </c>
      <c r="FG54">
        <f t="shared" si="37"/>
        <v>404</v>
      </c>
      <c r="FH54">
        <f t="shared" si="37"/>
        <v>63</v>
      </c>
      <c r="FI54">
        <f t="shared" si="37"/>
        <v>6</v>
      </c>
      <c r="FJ54">
        <f t="shared" si="37"/>
        <v>502</v>
      </c>
      <c r="FK54">
        <f t="shared" si="37"/>
        <v>625</v>
      </c>
      <c r="FL54">
        <f t="shared" si="37"/>
        <v>519</v>
      </c>
      <c r="FM54">
        <f t="shared" si="37"/>
        <v>359</v>
      </c>
      <c r="FN54">
        <f t="shared" si="37"/>
        <v>584</v>
      </c>
      <c r="FO54">
        <f t="shared" si="37"/>
        <v>637</v>
      </c>
      <c r="FP54">
        <f t="shared" si="37"/>
        <v>643</v>
      </c>
      <c r="FQ54">
        <f t="shared" si="37"/>
        <v>524</v>
      </c>
      <c r="FR54">
        <f t="shared" si="37"/>
        <v>826</v>
      </c>
      <c r="FS54">
        <f t="shared" si="37"/>
        <v>650</v>
      </c>
      <c r="FT54">
        <f t="shared" si="37"/>
        <v>537</v>
      </c>
      <c r="FU54">
        <f t="shared" si="37"/>
        <v>1240</v>
      </c>
      <c r="FV54">
        <f t="shared" si="37"/>
        <v>538</v>
      </c>
      <c r="FW54">
        <f t="shared" si="37"/>
        <v>647</v>
      </c>
      <c r="FX54">
        <f t="shared" si="37"/>
        <v>687</v>
      </c>
      <c r="FY54">
        <f t="shared" si="37"/>
        <v>829</v>
      </c>
      <c r="FZ54">
        <f t="shared" si="37"/>
        <v>726</v>
      </c>
      <c r="GA54">
        <f t="shared" si="37"/>
        <v>586</v>
      </c>
      <c r="GB54">
        <f t="shared" si="37"/>
        <v>445</v>
      </c>
      <c r="GC54">
        <f t="shared" si="37"/>
        <v>563</v>
      </c>
      <c r="GD54">
        <f t="shared" si="37"/>
        <v>779</v>
      </c>
      <c r="GE54">
        <f t="shared" si="37"/>
        <v>769</v>
      </c>
      <c r="GF54">
        <f t="shared" si="37"/>
        <v>770</v>
      </c>
      <c r="GG54">
        <f t="shared" si="37"/>
        <v>750</v>
      </c>
      <c r="GH54">
        <f t="shared" si="37"/>
        <v>688</v>
      </c>
      <c r="GI54">
        <f t="shared" si="37"/>
        <v>553</v>
      </c>
      <c r="GJ54">
        <f t="shared" si="37"/>
        <v>802</v>
      </c>
      <c r="GK54">
        <f t="shared" si="37"/>
        <v>847</v>
      </c>
      <c r="GL54">
        <f t="shared" si="37"/>
        <v>883</v>
      </c>
      <c r="GM54">
        <f t="shared" si="37"/>
        <v>769</v>
      </c>
      <c r="GN54">
        <f t="shared" si="37"/>
        <v>747</v>
      </c>
      <c r="GO54">
        <f t="shared" si="37"/>
        <v>942</v>
      </c>
      <c r="GP54">
        <f t="shared" si="37"/>
        <v>675</v>
      </c>
      <c r="GQ54">
        <f t="shared" si="37"/>
        <v>906</v>
      </c>
      <c r="GR54">
        <f t="shared" si="37"/>
        <v>964</v>
      </c>
      <c r="GS54">
        <f t="shared" si="37"/>
        <v>900</v>
      </c>
      <c r="GT54">
        <f t="shared" si="37"/>
        <v>765</v>
      </c>
      <c r="GU54">
        <f t="shared" si="37"/>
        <v>1113</v>
      </c>
      <c r="GV54">
        <f t="shared" si="37"/>
        <v>818</v>
      </c>
      <c r="GW54">
        <f t="shared" si="37"/>
        <v>1150</v>
      </c>
      <c r="GX54">
        <f t="shared" si="37"/>
        <v>1039</v>
      </c>
      <c r="GY54">
        <f t="shared" si="37"/>
        <v>1148</v>
      </c>
      <c r="GZ54">
        <f t="shared" si="37"/>
        <v>1461</v>
      </c>
      <c r="HA54">
        <f t="shared" si="37"/>
        <v>1042</v>
      </c>
      <c r="HB54">
        <f t="shared" si="37"/>
        <v>1111</v>
      </c>
      <c r="HC54">
        <f t="shared" si="37"/>
        <v>721</v>
      </c>
      <c r="HD54">
        <f t="shared" si="37"/>
        <v>1113</v>
      </c>
      <c r="HE54">
        <f t="shared" si="37"/>
        <v>831</v>
      </c>
      <c r="HF54">
        <f t="shared" si="37"/>
        <v>1195</v>
      </c>
      <c r="HG54">
        <f t="shared" si="37"/>
        <v>1060</v>
      </c>
      <c r="HH54">
        <f t="shared" si="37"/>
        <v>1332</v>
      </c>
      <c r="HI54">
        <f t="shared" si="37"/>
        <v>1048</v>
      </c>
      <c r="HJ54">
        <f t="shared" si="37"/>
        <v>977</v>
      </c>
      <c r="HK54">
        <f t="shared" si="37"/>
        <v>1201</v>
      </c>
      <c r="HL54">
        <f t="shared" si="37"/>
        <v>1146</v>
      </c>
      <c r="HM54">
        <f t="shared" si="37"/>
        <v>1542</v>
      </c>
      <c r="HN54">
        <f t="shared" si="37"/>
        <v>1297</v>
      </c>
      <c r="HO54">
        <f t="shared" si="37"/>
        <v>1110</v>
      </c>
      <c r="HP54">
        <f t="shared" si="37"/>
        <v>1752</v>
      </c>
      <c r="HQ54">
        <f t="shared" si="37"/>
        <v>1415</v>
      </c>
      <c r="HR54">
        <f t="shared" si="37"/>
        <v>1332</v>
      </c>
      <c r="HS54">
        <f t="shared" si="37"/>
        <v>1514</v>
      </c>
      <c r="HT54">
        <f t="shared" si="37"/>
        <v>1779</v>
      </c>
      <c r="HU54">
        <f t="shared" si="37"/>
        <v>1978</v>
      </c>
      <c r="HV54">
        <f t="shared" si="37"/>
        <v>1827</v>
      </c>
      <c r="HW54">
        <f t="shared" si="37"/>
        <v>2987</v>
      </c>
      <c r="HX54">
        <f t="shared" si="37"/>
        <v>2951</v>
      </c>
      <c r="HY54">
        <f t="shared" si="37"/>
        <v>2481</v>
      </c>
      <c r="HZ54">
        <f t="shared" si="37"/>
        <v>2681</v>
      </c>
      <c r="IA54">
        <f t="shared" si="37"/>
        <v>2931</v>
      </c>
      <c r="IB54">
        <f t="shared" si="37"/>
        <v>3544</v>
      </c>
      <c r="IC54">
        <f t="shared" si="37"/>
        <v>3504</v>
      </c>
      <c r="ID54">
        <f t="shared" si="37"/>
        <v>3338</v>
      </c>
      <c r="IE54">
        <f t="shared" si="37"/>
        <v>2625</v>
      </c>
      <c r="IF54">
        <f t="shared" si="37"/>
        <v>3115</v>
      </c>
      <c r="IG54">
        <f t="shared" si="37"/>
        <v>4007</v>
      </c>
      <c r="IH54">
        <f t="shared" si="37"/>
        <v>3410</v>
      </c>
      <c r="II54">
        <f t="shared" si="37"/>
        <v>4329</v>
      </c>
      <c r="IJ54">
        <f t="shared" si="37"/>
        <v>4429</v>
      </c>
      <c r="IK54">
        <f t="shared" si="37"/>
        <v>3899</v>
      </c>
      <c r="IL54">
        <f t="shared" si="37"/>
        <v>4378</v>
      </c>
      <c r="IM54">
        <f t="shared" si="37"/>
        <v>4936</v>
      </c>
      <c r="IN54">
        <f t="shared" si="37"/>
        <v>6187</v>
      </c>
      <c r="IO54">
        <f t="shared" si="37"/>
        <v>6644</v>
      </c>
      <c r="IP54">
        <f t="shared" si="37"/>
        <v>6878</v>
      </c>
      <c r="IQ54">
        <f t="shared" si="37"/>
        <v>6050</v>
      </c>
      <c r="IR54">
        <f t="shared" si="37"/>
        <v>5700</v>
      </c>
      <c r="IS54">
        <f t="shared" si="37"/>
        <v>4056</v>
      </c>
      <c r="IT54">
        <f t="shared" si="37"/>
        <v>7156</v>
      </c>
      <c r="IU54">
        <f t="shared" si="37"/>
        <v>7117</v>
      </c>
      <c r="IV54">
        <f t="shared" si="37"/>
        <v>6929</v>
      </c>
      <c r="IW54">
        <f t="shared" si="37"/>
        <v>6994</v>
      </c>
    </row>
    <row r="55" spans="1:257" x14ac:dyDescent="0.35">
      <c r="A55" t="s">
        <v>52</v>
      </c>
      <c r="B55" t="str">
        <f>"(140)"</f>
        <v>(140)</v>
      </c>
      <c r="D55">
        <f t="shared" ref="D55:AI55" si="38">D4-C4</f>
        <v>0</v>
      </c>
      <c r="E55">
        <f t="shared" si="38"/>
        <v>0</v>
      </c>
      <c r="F55">
        <f t="shared" si="38"/>
        <v>0</v>
      </c>
      <c r="G55">
        <f t="shared" si="38"/>
        <v>0</v>
      </c>
      <c r="H55">
        <f t="shared" si="38"/>
        <v>0</v>
      </c>
      <c r="I55">
        <f t="shared" si="38"/>
        <v>0</v>
      </c>
      <c r="J55">
        <f t="shared" si="38"/>
        <v>0</v>
      </c>
      <c r="K55">
        <f t="shared" si="38"/>
        <v>0</v>
      </c>
      <c r="L55">
        <f t="shared" si="38"/>
        <v>2</v>
      </c>
      <c r="M55">
        <f t="shared" si="38"/>
        <v>0</v>
      </c>
      <c r="N55">
        <f t="shared" si="38"/>
        <v>0</v>
      </c>
      <c r="O55">
        <f t="shared" si="38"/>
        <v>0</v>
      </c>
      <c r="P55">
        <f t="shared" si="38"/>
        <v>0</v>
      </c>
      <c r="Q55">
        <f t="shared" si="38"/>
        <v>0</v>
      </c>
      <c r="R55">
        <f t="shared" si="38"/>
        <v>0</v>
      </c>
      <c r="S55">
        <f t="shared" si="38"/>
        <v>1</v>
      </c>
      <c r="T55">
        <f t="shared" si="38"/>
        <v>0</v>
      </c>
      <c r="U55">
        <f t="shared" si="38"/>
        <v>0</v>
      </c>
      <c r="V55">
        <f t="shared" si="38"/>
        <v>0</v>
      </c>
      <c r="W55">
        <f t="shared" si="38"/>
        <v>0</v>
      </c>
      <c r="X55">
        <f t="shared" si="38"/>
        <v>0</v>
      </c>
      <c r="Y55">
        <f t="shared" si="38"/>
        <v>0</v>
      </c>
      <c r="Z55">
        <f t="shared" si="38"/>
        <v>0</v>
      </c>
      <c r="AA55">
        <f t="shared" si="38"/>
        <v>0</v>
      </c>
      <c r="AB55">
        <f t="shared" si="38"/>
        <v>0</v>
      </c>
      <c r="AC55">
        <f t="shared" si="38"/>
        <v>0</v>
      </c>
      <c r="AD55">
        <f t="shared" si="38"/>
        <v>0</v>
      </c>
      <c r="AE55">
        <f t="shared" si="38"/>
        <v>0</v>
      </c>
      <c r="AF55">
        <f t="shared" si="38"/>
        <v>0</v>
      </c>
      <c r="AG55">
        <f t="shared" si="38"/>
        <v>17</v>
      </c>
      <c r="AH55">
        <f t="shared" si="38"/>
        <v>42</v>
      </c>
      <c r="AI55">
        <f t="shared" si="38"/>
        <v>93</v>
      </c>
      <c r="AJ55">
        <f t="shared" ref="AJ55:BO55" si="39">AJ4-AI4</f>
        <v>74</v>
      </c>
      <c r="AK55">
        <f t="shared" si="39"/>
        <v>93</v>
      </c>
      <c r="AL55">
        <f t="shared" si="39"/>
        <v>131</v>
      </c>
      <c r="AM55">
        <f t="shared" si="39"/>
        <v>202</v>
      </c>
      <c r="AN55">
        <f t="shared" si="39"/>
        <v>233</v>
      </c>
      <c r="AO55">
        <f t="shared" si="39"/>
        <v>240</v>
      </c>
      <c r="AP55">
        <f t="shared" si="39"/>
        <v>566</v>
      </c>
      <c r="AQ55">
        <f t="shared" si="39"/>
        <v>342</v>
      </c>
      <c r="AR55">
        <f t="shared" si="39"/>
        <v>466</v>
      </c>
      <c r="AS55">
        <f t="shared" si="39"/>
        <v>587</v>
      </c>
      <c r="AT55">
        <f t="shared" si="39"/>
        <v>769</v>
      </c>
      <c r="AU55">
        <f t="shared" si="39"/>
        <v>778</v>
      </c>
      <c r="AV55">
        <f t="shared" si="39"/>
        <v>1247</v>
      </c>
      <c r="AW55">
        <f t="shared" si="39"/>
        <v>1492</v>
      </c>
      <c r="AX55">
        <f t="shared" si="39"/>
        <v>1797</v>
      </c>
      <c r="AY55">
        <f t="shared" si="39"/>
        <v>977</v>
      </c>
      <c r="AZ55">
        <f t="shared" si="39"/>
        <v>2313</v>
      </c>
      <c r="BA55">
        <f t="shared" si="39"/>
        <v>2651</v>
      </c>
      <c r="BB55">
        <f t="shared" si="39"/>
        <v>2547</v>
      </c>
      <c r="BC55">
        <f t="shared" si="39"/>
        <v>3497</v>
      </c>
      <c r="BD55">
        <f t="shared" si="39"/>
        <v>3590</v>
      </c>
      <c r="BE55">
        <f t="shared" si="39"/>
        <v>3233</v>
      </c>
      <c r="BF55">
        <f t="shared" si="39"/>
        <v>3526</v>
      </c>
      <c r="BG55">
        <f t="shared" si="39"/>
        <v>4207</v>
      </c>
      <c r="BH55">
        <f t="shared" si="39"/>
        <v>5322</v>
      </c>
      <c r="BI55">
        <f t="shared" si="39"/>
        <v>5986</v>
      </c>
      <c r="BJ55">
        <f t="shared" si="39"/>
        <v>6557</v>
      </c>
      <c r="BK55">
        <f t="shared" si="39"/>
        <v>5560</v>
      </c>
      <c r="BL55">
        <f t="shared" si="39"/>
        <v>4789</v>
      </c>
      <c r="BM55">
        <f t="shared" si="39"/>
        <v>5249</v>
      </c>
      <c r="BN55">
        <f t="shared" si="39"/>
        <v>5210</v>
      </c>
      <c r="BO55">
        <f t="shared" si="39"/>
        <v>6203</v>
      </c>
      <c r="BP55">
        <f t="shared" ref="BP55:CU55" si="40">BP4-BO4</f>
        <v>5909</v>
      </c>
      <c r="BQ55">
        <f t="shared" si="40"/>
        <v>5974</v>
      </c>
      <c r="BR55">
        <f t="shared" si="40"/>
        <v>5217</v>
      </c>
      <c r="BS55">
        <f t="shared" si="40"/>
        <v>4050</v>
      </c>
      <c r="BT55">
        <f t="shared" si="40"/>
        <v>4053</v>
      </c>
      <c r="BU55">
        <f t="shared" si="40"/>
        <v>4782</v>
      </c>
      <c r="BV55">
        <f t="shared" si="40"/>
        <v>4668</v>
      </c>
      <c r="BW55">
        <f t="shared" si="40"/>
        <v>4585</v>
      </c>
      <c r="BX55">
        <f t="shared" si="40"/>
        <v>4805</v>
      </c>
      <c r="BY55">
        <f t="shared" si="40"/>
        <v>4316</v>
      </c>
      <c r="BZ55">
        <f t="shared" si="40"/>
        <v>3599</v>
      </c>
      <c r="CA55">
        <f t="shared" si="40"/>
        <v>3039</v>
      </c>
      <c r="CB55">
        <f t="shared" si="40"/>
        <v>3836</v>
      </c>
      <c r="CC55">
        <f t="shared" si="40"/>
        <v>4204</v>
      </c>
      <c r="CD55">
        <f t="shared" si="40"/>
        <v>3951</v>
      </c>
      <c r="CE55">
        <f t="shared" si="40"/>
        <v>4694</v>
      </c>
      <c r="CF55">
        <f t="shared" si="40"/>
        <v>4092</v>
      </c>
      <c r="CG55">
        <f t="shared" si="40"/>
        <v>3153</v>
      </c>
      <c r="CH55">
        <f t="shared" si="40"/>
        <v>2972</v>
      </c>
      <c r="CI55">
        <f t="shared" si="40"/>
        <v>2667</v>
      </c>
      <c r="CJ55">
        <f t="shared" si="40"/>
        <v>3786</v>
      </c>
      <c r="CK55">
        <f t="shared" si="40"/>
        <v>3493</v>
      </c>
      <c r="CL55">
        <f t="shared" si="40"/>
        <v>3491</v>
      </c>
      <c r="CM55">
        <f t="shared" si="40"/>
        <v>3047</v>
      </c>
      <c r="CN55">
        <f t="shared" si="40"/>
        <v>2256</v>
      </c>
      <c r="CO55">
        <f t="shared" si="40"/>
        <v>2729</v>
      </c>
      <c r="CP55">
        <f t="shared" si="40"/>
        <v>3370</v>
      </c>
      <c r="CQ55">
        <f t="shared" si="40"/>
        <v>2646</v>
      </c>
      <c r="CR55">
        <f t="shared" si="40"/>
        <v>3021</v>
      </c>
      <c r="CS55">
        <f t="shared" si="40"/>
        <v>2357</v>
      </c>
      <c r="CT55">
        <f t="shared" si="40"/>
        <v>2324</v>
      </c>
      <c r="CU55">
        <f t="shared" si="40"/>
        <v>1739</v>
      </c>
      <c r="CV55">
        <f t="shared" ref="CV55:DE55" si="41">CV4-CU4</f>
        <v>2091</v>
      </c>
      <c r="CW55">
        <f t="shared" si="41"/>
        <v>2086</v>
      </c>
      <c r="CX55">
        <f t="shared" si="41"/>
        <v>1872</v>
      </c>
      <c r="CY55">
        <f t="shared" si="41"/>
        <v>1965</v>
      </c>
      <c r="CZ55">
        <f t="shared" si="41"/>
        <v>1900</v>
      </c>
      <c r="DA55">
        <f t="shared" si="41"/>
        <v>1389</v>
      </c>
      <c r="DB55">
        <f t="shared" si="41"/>
        <v>1221</v>
      </c>
      <c r="DC55">
        <f t="shared" si="41"/>
        <v>1075</v>
      </c>
      <c r="DD55">
        <f t="shared" si="41"/>
        <v>1444</v>
      </c>
      <c r="DE55">
        <f t="shared" si="41"/>
        <v>1401</v>
      </c>
      <c r="DF55">
        <f t="shared" ref="DF55:IW55" si="42">DF4-DE4</f>
        <v>1327</v>
      </c>
      <c r="DG55">
        <f t="shared" si="42"/>
        <v>1083</v>
      </c>
      <c r="DH55">
        <f t="shared" si="42"/>
        <v>802</v>
      </c>
      <c r="DI55">
        <f t="shared" si="42"/>
        <v>744</v>
      </c>
      <c r="DJ55">
        <f t="shared" si="42"/>
        <v>1402</v>
      </c>
      <c r="DK55">
        <f t="shared" si="42"/>
        <v>888</v>
      </c>
      <c r="DL55">
        <f t="shared" si="42"/>
        <v>992</v>
      </c>
      <c r="DM55">
        <f t="shared" si="42"/>
        <v>789</v>
      </c>
      <c r="DN55">
        <f t="shared" si="42"/>
        <v>875</v>
      </c>
      <c r="DO55">
        <f t="shared" si="42"/>
        <v>675</v>
      </c>
      <c r="DP55">
        <f t="shared" si="42"/>
        <v>451</v>
      </c>
      <c r="DQ55">
        <f t="shared" si="42"/>
        <v>813</v>
      </c>
      <c r="DR55">
        <f t="shared" si="42"/>
        <v>665</v>
      </c>
      <c r="DS55">
        <f t="shared" si="42"/>
        <v>642</v>
      </c>
      <c r="DT55">
        <f t="shared" si="42"/>
        <v>652</v>
      </c>
      <c r="DU55">
        <f t="shared" si="42"/>
        <v>669</v>
      </c>
      <c r="DV55">
        <f t="shared" si="42"/>
        <v>531</v>
      </c>
      <c r="DW55">
        <f t="shared" si="42"/>
        <v>300</v>
      </c>
      <c r="DX55">
        <f t="shared" si="42"/>
        <v>397</v>
      </c>
      <c r="DY55">
        <f t="shared" si="42"/>
        <v>584</v>
      </c>
      <c r="DZ55">
        <f t="shared" si="42"/>
        <v>593</v>
      </c>
      <c r="EA55">
        <f t="shared" si="42"/>
        <v>516</v>
      </c>
      <c r="EB55">
        <f t="shared" si="42"/>
        <v>416</v>
      </c>
      <c r="EC55">
        <f t="shared" si="42"/>
        <v>333</v>
      </c>
      <c r="ED55">
        <f t="shared" si="42"/>
        <v>200</v>
      </c>
      <c r="EE55">
        <f t="shared" si="42"/>
        <v>318</v>
      </c>
      <c r="EF55">
        <f t="shared" si="42"/>
        <v>321</v>
      </c>
      <c r="EG55">
        <f t="shared" si="42"/>
        <v>177</v>
      </c>
      <c r="EH55">
        <f t="shared" si="42"/>
        <v>518</v>
      </c>
      <c r="EI55">
        <f t="shared" si="42"/>
        <v>270</v>
      </c>
      <c r="EJ55">
        <f t="shared" si="42"/>
        <v>197</v>
      </c>
      <c r="EK55">
        <f t="shared" si="42"/>
        <v>280</v>
      </c>
      <c r="EL55">
        <f t="shared" si="42"/>
        <v>283</v>
      </c>
      <c r="EM55">
        <f t="shared" si="42"/>
        <v>202</v>
      </c>
      <c r="EN55">
        <f t="shared" si="42"/>
        <v>379</v>
      </c>
      <c r="EO55">
        <f t="shared" si="42"/>
        <v>163</v>
      </c>
      <c r="EP55">
        <f t="shared" si="42"/>
        <v>346</v>
      </c>
      <c r="EQ55">
        <f t="shared" si="42"/>
        <v>338</v>
      </c>
      <c r="ER55">
        <f t="shared" si="42"/>
        <v>301</v>
      </c>
      <c r="ES55">
        <f t="shared" si="42"/>
        <v>210</v>
      </c>
      <c r="ET55">
        <f t="shared" si="42"/>
        <v>328</v>
      </c>
      <c r="EU55">
        <f t="shared" si="42"/>
        <v>331</v>
      </c>
      <c r="EV55">
        <f t="shared" si="42"/>
        <v>-148</v>
      </c>
      <c r="EW55">
        <f t="shared" si="42"/>
        <v>264</v>
      </c>
      <c r="EX55">
        <f t="shared" si="42"/>
        <v>224</v>
      </c>
      <c r="EY55">
        <f t="shared" si="42"/>
        <v>221</v>
      </c>
      <c r="EZ55">
        <f t="shared" si="42"/>
        <v>113</v>
      </c>
      <c r="FA55">
        <f t="shared" si="42"/>
        <v>577</v>
      </c>
      <c r="FB55">
        <f t="shared" si="42"/>
        <v>296</v>
      </c>
      <c r="FC55">
        <f t="shared" si="42"/>
        <v>255</v>
      </c>
      <c r="FD55">
        <f t="shared" si="42"/>
        <v>175</v>
      </c>
      <c r="FE55">
        <f t="shared" si="42"/>
        <v>174</v>
      </c>
      <c r="FF55">
        <f t="shared" si="42"/>
        <v>126</v>
      </c>
      <c r="FG55">
        <f t="shared" si="42"/>
        <v>142</v>
      </c>
      <c r="FH55">
        <f t="shared" si="42"/>
        <v>182</v>
      </c>
      <c r="FI55">
        <f t="shared" si="42"/>
        <v>201</v>
      </c>
      <c r="FJ55">
        <f t="shared" si="42"/>
        <v>223</v>
      </c>
      <c r="FK55">
        <f t="shared" si="42"/>
        <v>235</v>
      </c>
      <c r="FL55">
        <f t="shared" si="42"/>
        <v>192</v>
      </c>
      <c r="FM55">
        <f t="shared" si="42"/>
        <v>208</v>
      </c>
      <c r="FN55">
        <f t="shared" si="42"/>
        <v>137</v>
      </c>
      <c r="FO55">
        <f t="shared" si="42"/>
        <v>193</v>
      </c>
      <c r="FP55">
        <f t="shared" si="42"/>
        <v>214</v>
      </c>
      <c r="FQ55">
        <f t="shared" si="42"/>
        <v>276</v>
      </c>
      <c r="FR55">
        <f t="shared" si="42"/>
        <v>188</v>
      </c>
      <c r="FS55">
        <f t="shared" si="42"/>
        <v>234</v>
      </c>
      <c r="FT55">
        <f t="shared" si="42"/>
        <v>169</v>
      </c>
      <c r="FU55">
        <f t="shared" si="42"/>
        <v>114</v>
      </c>
      <c r="FV55">
        <f t="shared" si="42"/>
        <v>162</v>
      </c>
      <c r="FW55">
        <f t="shared" si="42"/>
        <v>230</v>
      </c>
      <c r="FX55">
        <f t="shared" si="42"/>
        <v>231</v>
      </c>
      <c r="FY55">
        <f t="shared" si="42"/>
        <v>249</v>
      </c>
      <c r="FZ55">
        <f t="shared" si="42"/>
        <v>218</v>
      </c>
      <c r="GA55">
        <f t="shared" si="42"/>
        <v>190</v>
      </c>
      <c r="GB55">
        <f t="shared" si="42"/>
        <v>128</v>
      </c>
      <c r="GC55">
        <f t="shared" si="42"/>
        <v>280</v>
      </c>
      <c r="GD55">
        <f t="shared" si="42"/>
        <v>306</v>
      </c>
      <c r="GE55">
        <f t="shared" si="42"/>
        <v>252</v>
      </c>
      <c r="GF55">
        <f t="shared" si="42"/>
        <v>274</v>
      </c>
      <c r="GG55">
        <f t="shared" si="42"/>
        <v>254</v>
      </c>
      <c r="GH55">
        <f t="shared" si="42"/>
        <v>168</v>
      </c>
      <c r="GI55">
        <f t="shared" si="42"/>
        <v>202</v>
      </c>
      <c r="GJ55">
        <f t="shared" si="42"/>
        <v>288</v>
      </c>
      <c r="GK55">
        <f t="shared" si="42"/>
        <v>382</v>
      </c>
      <c r="GL55">
        <f t="shared" si="42"/>
        <v>379</v>
      </c>
      <c r="GM55">
        <f t="shared" si="42"/>
        <v>295</v>
      </c>
      <c r="GN55">
        <f t="shared" si="42"/>
        <v>238</v>
      </c>
      <c r="GO55">
        <f t="shared" si="42"/>
        <v>159</v>
      </c>
      <c r="GP55">
        <f t="shared" si="42"/>
        <v>190</v>
      </c>
      <c r="GQ55">
        <f t="shared" si="42"/>
        <v>384</v>
      </c>
      <c r="GR55">
        <f t="shared" si="42"/>
        <v>401</v>
      </c>
      <c r="GS55">
        <f t="shared" si="42"/>
        <v>552</v>
      </c>
      <c r="GT55">
        <f t="shared" si="42"/>
        <v>347</v>
      </c>
      <c r="GU55">
        <f t="shared" si="42"/>
        <v>463</v>
      </c>
      <c r="GV55">
        <f t="shared" si="42"/>
        <v>259</v>
      </c>
      <c r="GW55">
        <f t="shared" si="42"/>
        <v>412</v>
      </c>
      <c r="GX55">
        <f t="shared" si="42"/>
        <v>476</v>
      </c>
      <c r="GY55">
        <f t="shared" si="42"/>
        <v>522</v>
      </c>
      <c r="GZ55">
        <f t="shared" si="42"/>
        <v>574</v>
      </c>
      <c r="HA55">
        <f t="shared" si="42"/>
        <v>629</v>
      </c>
      <c r="HB55">
        <f t="shared" si="42"/>
        <v>477</v>
      </c>
      <c r="HC55">
        <f t="shared" si="42"/>
        <v>320</v>
      </c>
      <c r="HD55">
        <f t="shared" si="42"/>
        <v>401</v>
      </c>
      <c r="HE55">
        <f t="shared" si="42"/>
        <v>642</v>
      </c>
      <c r="HF55">
        <f t="shared" si="42"/>
        <v>840</v>
      </c>
      <c r="HG55">
        <f t="shared" si="42"/>
        <v>947</v>
      </c>
      <c r="HH55">
        <f t="shared" si="42"/>
        <v>1071</v>
      </c>
      <c r="HI55">
        <f t="shared" si="42"/>
        <v>1209</v>
      </c>
      <c r="HJ55">
        <f t="shared" si="42"/>
        <v>953</v>
      </c>
      <c r="HK55">
        <f t="shared" si="42"/>
        <v>876</v>
      </c>
      <c r="HL55">
        <f t="shared" si="42"/>
        <v>1366</v>
      </c>
      <c r="HM55">
        <f t="shared" si="42"/>
        <v>1409</v>
      </c>
      <c r="HN55">
        <f t="shared" si="42"/>
        <v>1460</v>
      </c>
      <c r="HO55">
        <f t="shared" si="42"/>
        <v>1444</v>
      </c>
      <c r="HP55">
        <f t="shared" si="42"/>
        <v>1365</v>
      </c>
      <c r="HQ55">
        <f t="shared" si="42"/>
        <v>996</v>
      </c>
      <c r="HR55">
        <f t="shared" si="42"/>
        <v>975</v>
      </c>
      <c r="HS55">
        <f t="shared" si="42"/>
        <v>1326</v>
      </c>
      <c r="HT55">
        <f t="shared" si="42"/>
        <v>1397</v>
      </c>
      <c r="HU55">
        <f t="shared" si="42"/>
        <v>1732</v>
      </c>
      <c r="HV55">
        <f t="shared" si="42"/>
        <v>1694</v>
      </c>
      <c r="HW55">
        <f t="shared" si="42"/>
        <v>1296</v>
      </c>
      <c r="HX55">
        <f t="shared" si="42"/>
        <v>1150</v>
      </c>
      <c r="HY55">
        <f t="shared" si="42"/>
        <v>1369</v>
      </c>
      <c r="HZ55">
        <f t="shared" si="42"/>
        <v>1430</v>
      </c>
      <c r="IA55">
        <f t="shared" si="42"/>
        <v>1597</v>
      </c>
      <c r="IB55">
        <f t="shared" si="42"/>
        <v>1616</v>
      </c>
      <c r="IC55">
        <f t="shared" si="42"/>
        <v>1501</v>
      </c>
      <c r="ID55">
        <f t="shared" si="42"/>
        <v>1456</v>
      </c>
      <c r="IE55">
        <f t="shared" si="42"/>
        <v>1008</v>
      </c>
      <c r="IF55">
        <f t="shared" si="42"/>
        <v>1229</v>
      </c>
      <c r="IG55">
        <f t="shared" si="42"/>
        <v>1452</v>
      </c>
      <c r="IH55">
        <f t="shared" si="42"/>
        <v>1583</v>
      </c>
      <c r="II55">
        <f t="shared" si="42"/>
        <v>1907</v>
      </c>
      <c r="IJ55">
        <f t="shared" si="42"/>
        <v>1637</v>
      </c>
      <c r="IK55">
        <f t="shared" si="42"/>
        <v>1587</v>
      </c>
      <c r="IL55">
        <f t="shared" si="42"/>
        <v>1350</v>
      </c>
      <c r="IM55">
        <f t="shared" si="42"/>
        <v>1391</v>
      </c>
      <c r="IN55">
        <f t="shared" si="42"/>
        <v>1640</v>
      </c>
      <c r="IO55">
        <f t="shared" si="42"/>
        <v>1786</v>
      </c>
      <c r="IP55">
        <f t="shared" si="42"/>
        <v>1912</v>
      </c>
      <c r="IQ55">
        <f t="shared" si="42"/>
        <v>1869</v>
      </c>
      <c r="IR55">
        <f t="shared" si="42"/>
        <v>1766</v>
      </c>
      <c r="IS55">
        <f t="shared" si="42"/>
        <v>1494</v>
      </c>
      <c r="IT55">
        <f t="shared" si="42"/>
        <v>1647</v>
      </c>
      <c r="IU55">
        <f t="shared" si="42"/>
        <v>1850</v>
      </c>
      <c r="IV55">
        <f t="shared" si="42"/>
        <v>2548</v>
      </c>
      <c r="IW55">
        <f t="shared" si="42"/>
        <v>2499</v>
      </c>
    </row>
    <row r="56" spans="1:257" x14ac:dyDescent="0.35">
      <c r="A56" t="s">
        <v>274</v>
      </c>
      <c r="B56" t="str">
        <f>"(203)"</f>
        <v>(203)</v>
      </c>
      <c r="D56">
        <f t="shared" ref="D56:AI56" si="43">D5-C5</f>
        <v>0</v>
      </c>
      <c r="E56">
        <f t="shared" si="43"/>
        <v>0</v>
      </c>
      <c r="F56">
        <f t="shared" si="43"/>
        <v>0</v>
      </c>
      <c r="G56">
        <f t="shared" si="43"/>
        <v>0</v>
      </c>
      <c r="H56">
        <f t="shared" si="43"/>
        <v>0</v>
      </c>
      <c r="I56">
        <f t="shared" si="43"/>
        <v>0</v>
      </c>
      <c r="J56">
        <f t="shared" si="43"/>
        <v>0</v>
      </c>
      <c r="K56">
        <f t="shared" si="43"/>
        <v>0</v>
      </c>
      <c r="L56">
        <f t="shared" si="43"/>
        <v>0</v>
      </c>
      <c r="M56">
        <f t="shared" si="43"/>
        <v>0</v>
      </c>
      <c r="N56">
        <f t="shared" si="43"/>
        <v>0</v>
      </c>
      <c r="O56">
        <f t="shared" si="43"/>
        <v>0</v>
      </c>
      <c r="P56">
        <f t="shared" si="43"/>
        <v>0</v>
      </c>
      <c r="Q56">
        <f t="shared" si="43"/>
        <v>0</v>
      </c>
      <c r="R56">
        <f t="shared" si="43"/>
        <v>0</v>
      </c>
      <c r="S56">
        <f t="shared" si="43"/>
        <v>0</v>
      </c>
      <c r="T56">
        <f t="shared" si="43"/>
        <v>0</v>
      </c>
      <c r="U56">
        <f t="shared" si="43"/>
        <v>0</v>
      </c>
      <c r="V56">
        <f t="shared" si="43"/>
        <v>0</v>
      </c>
      <c r="W56">
        <f t="shared" si="43"/>
        <v>0</v>
      </c>
      <c r="X56">
        <f t="shared" si="43"/>
        <v>0</v>
      </c>
      <c r="Y56">
        <f t="shared" si="43"/>
        <v>0</v>
      </c>
      <c r="Z56">
        <f t="shared" si="43"/>
        <v>0</v>
      </c>
      <c r="AA56">
        <f t="shared" si="43"/>
        <v>0</v>
      </c>
      <c r="AB56">
        <f t="shared" si="43"/>
        <v>0</v>
      </c>
      <c r="AC56">
        <f t="shared" si="43"/>
        <v>0</v>
      </c>
      <c r="AD56">
        <f t="shared" si="43"/>
        <v>0</v>
      </c>
      <c r="AE56">
        <f t="shared" si="43"/>
        <v>0</v>
      </c>
      <c r="AF56">
        <f t="shared" si="43"/>
        <v>0</v>
      </c>
      <c r="AG56">
        <f t="shared" si="43"/>
        <v>0</v>
      </c>
      <c r="AH56">
        <f t="shared" si="43"/>
        <v>0</v>
      </c>
      <c r="AI56">
        <f t="shared" si="43"/>
        <v>0</v>
      </c>
      <c r="AJ56">
        <f t="shared" ref="AJ56:BO56" si="44">AJ5-AI5</f>
        <v>0</v>
      </c>
      <c r="AK56">
        <f t="shared" si="44"/>
        <v>0</v>
      </c>
      <c r="AL56">
        <f t="shared" si="44"/>
        <v>0</v>
      </c>
      <c r="AM56">
        <f t="shared" si="44"/>
        <v>0</v>
      </c>
      <c r="AN56">
        <f t="shared" si="44"/>
        <v>0</v>
      </c>
      <c r="AO56">
        <f t="shared" si="44"/>
        <v>0</v>
      </c>
      <c r="AP56">
        <f t="shared" si="44"/>
        <v>0</v>
      </c>
      <c r="AQ56">
        <f t="shared" si="44"/>
        <v>0</v>
      </c>
      <c r="AR56">
        <f t="shared" si="44"/>
        <v>0</v>
      </c>
      <c r="AS56">
        <f t="shared" si="44"/>
        <v>0</v>
      </c>
      <c r="AT56">
        <f t="shared" si="44"/>
        <v>1</v>
      </c>
      <c r="AU56">
        <f t="shared" si="44"/>
        <v>0</v>
      </c>
      <c r="AV56">
        <f t="shared" si="44"/>
        <v>0</v>
      </c>
      <c r="AW56">
        <f t="shared" si="44"/>
        <v>2</v>
      </c>
      <c r="AX56">
        <f t="shared" si="44"/>
        <v>0</v>
      </c>
      <c r="AY56">
        <f t="shared" si="44"/>
        <v>4</v>
      </c>
      <c r="AZ56">
        <f t="shared" si="44"/>
        <v>6</v>
      </c>
      <c r="BA56">
        <f t="shared" si="44"/>
        <v>4</v>
      </c>
      <c r="BB56">
        <f t="shared" si="44"/>
        <v>7</v>
      </c>
      <c r="BC56">
        <f t="shared" si="44"/>
        <v>14</v>
      </c>
      <c r="BD56">
        <f t="shared" si="44"/>
        <v>13</v>
      </c>
      <c r="BE56">
        <f t="shared" si="44"/>
        <v>11</v>
      </c>
      <c r="BF56">
        <f t="shared" si="44"/>
        <v>0</v>
      </c>
      <c r="BG56">
        <f t="shared" si="44"/>
        <v>54</v>
      </c>
      <c r="BH56">
        <f t="shared" si="44"/>
        <v>34</v>
      </c>
      <c r="BI56">
        <f t="shared" si="44"/>
        <v>52</v>
      </c>
      <c r="BJ56">
        <f t="shared" si="44"/>
        <v>38</v>
      </c>
      <c r="BK56">
        <f t="shared" si="44"/>
        <v>34</v>
      </c>
      <c r="BL56">
        <f t="shared" si="44"/>
        <v>128</v>
      </c>
      <c r="BM56">
        <f t="shared" si="44"/>
        <v>152</v>
      </c>
      <c r="BN56">
        <f t="shared" si="44"/>
        <v>155</v>
      </c>
      <c r="BO56">
        <f t="shared" si="44"/>
        <v>218</v>
      </c>
      <c r="BP56">
        <f t="shared" ref="BP56:IW56" si="45">BP5-BO5</f>
        <v>243</v>
      </c>
      <c r="BQ56">
        <f t="shared" si="45"/>
        <v>17</v>
      </c>
      <c r="BR56">
        <f t="shared" si="45"/>
        <v>93</v>
      </c>
      <c r="BS56">
        <f t="shared" si="45"/>
        <v>46</v>
      </c>
      <c r="BT56">
        <f t="shared" si="45"/>
        <v>27</v>
      </c>
      <c r="BU56">
        <f t="shared" si="45"/>
        <v>27</v>
      </c>
      <c r="BV56">
        <f t="shared" si="45"/>
        <v>82</v>
      </c>
      <c r="BW56">
        <f t="shared" si="45"/>
        <v>43</v>
      </c>
      <c r="BX56">
        <f t="shared" si="45"/>
        <v>80</v>
      </c>
      <c r="BY56">
        <f t="shared" si="45"/>
        <v>70</v>
      </c>
      <c r="BZ56">
        <f t="shared" si="45"/>
        <v>31</v>
      </c>
      <c r="CA56">
        <f t="shared" si="45"/>
        <v>63</v>
      </c>
      <c r="CB56">
        <f t="shared" si="45"/>
        <v>96</v>
      </c>
      <c r="CC56">
        <f t="shared" si="45"/>
        <v>89</v>
      </c>
      <c r="CD56">
        <f t="shared" si="45"/>
        <v>69</v>
      </c>
      <c r="CE56">
        <f t="shared" si="45"/>
        <v>25</v>
      </c>
      <c r="CF56">
        <f t="shared" si="45"/>
        <v>145</v>
      </c>
      <c r="CG56">
        <f t="shared" si="45"/>
        <v>99</v>
      </c>
      <c r="CH56">
        <f t="shared" si="45"/>
        <v>143</v>
      </c>
      <c r="CI56">
        <f t="shared" si="45"/>
        <v>91</v>
      </c>
      <c r="CJ56">
        <f t="shared" si="45"/>
        <v>99</v>
      </c>
      <c r="CK56">
        <f t="shared" si="45"/>
        <v>178</v>
      </c>
      <c r="CL56">
        <f t="shared" si="45"/>
        <v>251</v>
      </c>
      <c r="CM56">
        <f t="shared" si="45"/>
        <v>124</v>
      </c>
      <c r="CN56">
        <f t="shared" si="45"/>
        <v>142</v>
      </c>
      <c r="CO56">
        <f t="shared" si="45"/>
        <v>165</v>
      </c>
      <c r="CP56">
        <f t="shared" si="45"/>
        <v>170</v>
      </c>
      <c r="CQ56">
        <f t="shared" si="45"/>
        <v>318</v>
      </c>
      <c r="CR56">
        <f t="shared" si="45"/>
        <v>267</v>
      </c>
      <c r="CS56">
        <f t="shared" si="45"/>
        <v>141</v>
      </c>
      <c r="CT56">
        <f t="shared" si="45"/>
        <v>185</v>
      </c>
      <c r="CU56">
        <f t="shared" si="45"/>
        <v>247</v>
      </c>
      <c r="CV56">
        <f t="shared" si="45"/>
        <v>203</v>
      </c>
      <c r="CW56">
        <f t="shared" si="45"/>
        <v>354</v>
      </c>
      <c r="CX56">
        <f t="shared" si="45"/>
        <v>297</v>
      </c>
      <c r="CY56">
        <f t="shared" si="45"/>
        <v>304</v>
      </c>
      <c r="CZ56">
        <f t="shared" si="45"/>
        <v>385</v>
      </c>
      <c r="DA56">
        <f t="shared" si="45"/>
        <v>447</v>
      </c>
      <c r="DB56">
        <f t="shared" si="45"/>
        <v>437</v>
      </c>
      <c r="DC56">
        <f t="shared" si="45"/>
        <v>352</v>
      </c>
      <c r="DD56">
        <f t="shared" si="45"/>
        <v>236</v>
      </c>
      <c r="DE56">
        <f t="shared" si="45"/>
        <v>424</v>
      </c>
      <c r="DF56">
        <f t="shared" si="45"/>
        <v>663</v>
      </c>
      <c r="DG56">
        <f t="shared" si="45"/>
        <v>525</v>
      </c>
      <c r="DH56">
        <f t="shared" si="45"/>
        <v>595</v>
      </c>
      <c r="DI56">
        <f t="shared" si="45"/>
        <v>637</v>
      </c>
      <c r="DJ56">
        <f t="shared" si="45"/>
        <v>698</v>
      </c>
      <c r="DK56">
        <f t="shared" si="45"/>
        <v>724</v>
      </c>
      <c r="DL56">
        <f t="shared" si="45"/>
        <v>665</v>
      </c>
      <c r="DM56">
        <f t="shared" si="45"/>
        <v>785</v>
      </c>
      <c r="DN56">
        <f t="shared" si="45"/>
        <v>831</v>
      </c>
      <c r="DO56">
        <f t="shared" si="45"/>
        <v>1160</v>
      </c>
      <c r="DP56">
        <f t="shared" si="45"/>
        <v>918</v>
      </c>
      <c r="DQ56">
        <f t="shared" si="45"/>
        <v>767</v>
      </c>
      <c r="DR56">
        <f t="shared" si="45"/>
        <v>803</v>
      </c>
      <c r="DS56">
        <f t="shared" si="45"/>
        <v>1134</v>
      </c>
      <c r="DT56">
        <f t="shared" si="45"/>
        <v>988</v>
      </c>
      <c r="DU56">
        <f t="shared" si="45"/>
        <v>1218</v>
      </c>
      <c r="DV56">
        <f t="shared" si="45"/>
        <v>1240</v>
      </c>
      <c r="DW56">
        <f t="shared" si="45"/>
        <v>1032</v>
      </c>
      <c r="DX56">
        <f t="shared" si="45"/>
        <v>649</v>
      </c>
      <c r="DY56">
        <f t="shared" si="45"/>
        <v>1673</v>
      </c>
      <c r="DZ56">
        <f t="shared" si="45"/>
        <v>1466</v>
      </c>
      <c r="EA56">
        <f t="shared" si="45"/>
        <v>1837</v>
      </c>
      <c r="EB56">
        <f t="shared" si="45"/>
        <v>1727</v>
      </c>
      <c r="EC56">
        <f t="shared" si="45"/>
        <v>1716</v>
      </c>
      <c r="ED56">
        <f t="shared" si="45"/>
        <v>1674</v>
      </c>
      <c r="EE56">
        <f t="shared" si="45"/>
        <v>1455</v>
      </c>
      <c r="EF56">
        <f t="shared" si="45"/>
        <v>1713</v>
      </c>
      <c r="EG56">
        <f t="shared" si="45"/>
        <v>3267</v>
      </c>
      <c r="EH56">
        <f t="shared" si="45"/>
        <v>2642</v>
      </c>
      <c r="EI56">
        <f t="shared" si="45"/>
        <v>2539</v>
      </c>
      <c r="EJ56">
        <f t="shared" si="45"/>
        <v>2312</v>
      </c>
      <c r="EK56">
        <f t="shared" si="45"/>
        <v>2594</v>
      </c>
      <c r="EL56">
        <f t="shared" si="45"/>
        <v>2112</v>
      </c>
      <c r="EM56">
        <f t="shared" si="45"/>
        <v>2430</v>
      </c>
      <c r="EN56">
        <f t="shared" si="45"/>
        <v>3147</v>
      </c>
      <c r="EO56">
        <f t="shared" si="45"/>
        <v>3359</v>
      </c>
      <c r="EP56">
        <f t="shared" si="45"/>
        <v>3809</v>
      </c>
      <c r="EQ56">
        <f t="shared" si="45"/>
        <v>4302</v>
      </c>
      <c r="ER56">
        <f t="shared" si="45"/>
        <v>3495</v>
      </c>
      <c r="ES56">
        <f t="shared" si="45"/>
        <v>2801</v>
      </c>
      <c r="ET56">
        <f t="shared" si="45"/>
        <v>4078</v>
      </c>
      <c r="EU56">
        <f t="shared" si="45"/>
        <v>3478</v>
      </c>
      <c r="EV56">
        <f t="shared" si="45"/>
        <v>3825</v>
      </c>
      <c r="EW56">
        <f t="shared" si="45"/>
        <v>4966</v>
      </c>
      <c r="EX56">
        <f t="shared" si="45"/>
        <v>4621</v>
      </c>
      <c r="EY56">
        <f t="shared" si="45"/>
        <v>4288</v>
      </c>
      <c r="EZ56">
        <f t="shared" si="45"/>
        <v>4518</v>
      </c>
      <c r="FA56">
        <f t="shared" si="45"/>
        <v>5688</v>
      </c>
      <c r="FB56">
        <f t="shared" si="45"/>
        <v>6579</v>
      </c>
      <c r="FC56">
        <f t="shared" si="45"/>
        <v>6215</v>
      </c>
      <c r="FD56">
        <f t="shared" si="45"/>
        <v>7210</v>
      </c>
      <c r="FE56">
        <f t="shared" si="45"/>
        <v>6334</v>
      </c>
      <c r="FF56">
        <f t="shared" si="45"/>
        <v>6130</v>
      </c>
      <c r="FG56">
        <f t="shared" si="45"/>
        <v>6945</v>
      </c>
      <c r="FH56">
        <f t="shared" si="45"/>
        <v>8124</v>
      </c>
      <c r="FI56">
        <f t="shared" si="45"/>
        <v>8728</v>
      </c>
      <c r="FJ56">
        <f t="shared" si="45"/>
        <v>9063</v>
      </c>
      <c r="FK56">
        <f t="shared" si="45"/>
        <v>10853</v>
      </c>
      <c r="FL56">
        <f t="shared" si="45"/>
        <v>8773</v>
      </c>
      <c r="FM56">
        <f t="shared" si="45"/>
        <v>8971</v>
      </c>
      <c r="FN56">
        <f t="shared" si="45"/>
        <v>10134</v>
      </c>
      <c r="FO56">
        <f t="shared" si="45"/>
        <v>8810</v>
      </c>
      <c r="FP56">
        <f t="shared" si="45"/>
        <v>13674</v>
      </c>
      <c r="FQ56">
        <f t="shared" si="45"/>
        <v>12348</v>
      </c>
      <c r="FR56">
        <f t="shared" si="45"/>
        <v>13497</v>
      </c>
      <c r="FS56">
        <f t="shared" si="45"/>
        <v>12058</v>
      </c>
      <c r="FT56">
        <f t="shared" si="45"/>
        <v>11554</v>
      </c>
      <c r="FU56">
        <f t="shared" si="45"/>
        <v>10496</v>
      </c>
      <c r="FV56">
        <f t="shared" si="45"/>
        <v>12757</v>
      </c>
      <c r="FW56">
        <f t="shared" si="45"/>
        <v>13172</v>
      </c>
      <c r="FX56">
        <f t="shared" si="45"/>
        <v>13373</v>
      </c>
      <c r="FY56">
        <f t="shared" si="45"/>
        <v>13285</v>
      </c>
      <c r="FZ56">
        <f t="shared" si="45"/>
        <v>13449</v>
      </c>
      <c r="GA56">
        <f t="shared" si="45"/>
        <v>9300</v>
      </c>
      <c r="GB56">
        <f t="shared" si="45"/>
        <v>8170</v>
      </c>
      <c r="GC56">
        <f t="shared" si="45"/>
        <v>13150</v>
      </c>
      <c r="GD56">
        <f t="shared" si="45"/>
        <v>13104</v>
      </c>
      <c r="GE56">
        <f t="shared" si="45"/>
        <v>13944</v>
      </c>
      <c r="GF56">
        <f t="shared" si="45"/>
        <v>12204</v>
      </c>
      <c r="GG56">
        <f t="shared" si="45"/>
        <v>11233</v>
      </c>
      <c r="GH56">
        <f t="shared" si="45"/>
        <v>7096</v>
      </c>
      <c r="GI56">
        <f t="shared" si="45"/>
        <v>7232</v>
      </c>
      <c r="GJ56">
        <f t="shared" si="45"/>
        <v>11362</v>
      </c>
      <c r="GK56">
        <f t="shared" si="45"/>
        <v>11046</v>
      </c>
      <c r="GL56">
        <f t="shared" si="45"/>
        <v>11014</v>
      </c>
      <c r="GM56">
        <f t="shared" si="45"/>
        <v>10107</v>
      </c>
      <c r="GN56">
        <f t="shared" si="45"/>
        <v>8195</v>
      </c>
      <c r="GO56">
        <f t="shared" si="45"/>
        <v>5377</v>
      </c>
      <c r="GP56">
        <f t="shared" si="45"/>
        <v>4456</v>
      </c>
      <c r="GQ56">
        <f t="shared" si="45"/>
        <v>8559</v>
      </c>
      <c r="GR56">
        <f t="shared" si="45"/>
        <v>8307</v>
      </c>
      <c r="GS56">
        <f t="shared" si="45"/>
        <v>7292</v>
      </c>
      <c r="GT56">
        <f t="shared" si="45"/>
        <v>7712</v>
      </c>
      <c r="GU56">
        <f t="shared" si="45"/>
        <v>6671</v>
      </c>
      <c r="GV56">
        <f t="shared" si="45"/>
        <v>3739</v>
      </c>
      <c r="GW56">
        <f t="shared" si="45"/>
        <v>2511</v>
      </c>
      <c r="GX56">
        <f t="shared" si="45"/>
        <v>2810</v>
      </c>
      <c r="GY56">
        <f t="shared" si="45"/>
        <v>3946</v>
      </c>
      <c r="GZ56">
        <f t="shared" si="45"/>
        <v>6275</v>
      </c>
      <c r="HA56">
        <f t="shared" si="45"/>
        <v>4513</v>
      </c>
      <c r="HB56">
        <f t="shared" si="45"/>
        <v>3692</v>
      </c>
      <c r="HC56">
        <f t="shared" si="45"/>
        <v>2541</v>
      </c>
      <c r="HD56">
        <f t="shared" si="45"/>
        <v>2258</v>
      </c>
      <c r="HE56">
        <f t="shared" si="45"/>
        <v>3916</v>
      </c>
      <c r="HF56">
        <f t="shared" si="45"/>
        <v>3880</v>
      </c>
      <c r="HG56">
        <f t="shared" si="45"/>
        <v>3398</v>
      </c>
      <c r="HH56">
        <f t="shared" si="45"/>
        <v>3707</v>
      </c>
      <c r="HI56">
        <f t="shared" si="45"/>
        <v>2728</v>
      </c>
      <c r="HJ56">
        <f t="shared" si="45"/>
        <v>1677</v>
      </c>
      <c r="HK56">
        <f t="shared" si="45"/>
        <v>1567</v>
      </c>
      <c r="HL56">
        <f t="shared" si="45"/>
        <v>2684</v>
      </c>
      <c r="HM56">
        <f t="shared" si="45"/>
        <v>2585</v>
      </c>
      <c r="HN56">
        <f t="shared" si="45"/>
        <v>1846</v>
      </c>
      <c r="HO56">
        <f t="shared" si="45"/>
        <v>2419</v>
      </c>
      <c r="HP56">
        <f t="shared" si="45"/>
        <v>2505</v>
      </c>
      <c r="HQ56">
        <f t="shared" si="45"/>
        <v>1985</v>
      </c>
      <c r="HR56">
        <f t="shared" si="45"/>
        <v>1218</v>
      </c>
      <c r="HS56">
        <f t="shared" si="45"/>
        <v>2336</v>
      </c>
      <c r="HT56">
        <f t="shared" si="45"/>
        <v>2420</v>
      </c>
      <c r="HU56">
        <f t="shared" si="45"/>
        <v>2063</v>
      </c>
      <c r="HV56">
        <f t="shared" si="45"/>
        <v>1806</v>
      </c>
      <c r="HW56">
        <f t="shared" si="45"/>
        <v>1633</v>
      </c>
      <c r="HX56">
        <f t="shared" si="45"/>
        <v>845</v>
      </c>
      <c r="HY56">
        <f t="shared" si="45"/>
        <v>1079</v>
      </c>
      <c r="HZ56">
        <f t="shared" si="45"/>
        <v>1990</v>
      </c>
      <c r="IA56">
        <f t="shared" si="45"/>
        <v>2007</v>
      </c>
      <c r="IB56">
        <f t="shared" si="45"/>
        <v>1960</v>
      </c>
      <c r="IC56">
        <f t="shared" si="45"/>
        <v>1816</v>
      </c>
      <c r="ID56">
        <f t="shared" si="45"/>
        <v>1579</v>
      </c>
      <c r="IE56">
        <f t="shared" si="45"/>
        <v>956</v>
      </c>
      <c r="IF56">
        <f t="shared" si="45"/>
        <v>772</v>
      </c>
      <c r="IG56">
        <f t="shared" si="45"/>
        <v>1923</v>
      </c>
      <c r="IH56">
        <f t="shared" si="45"/>
        <v>2128</v>
      </c>
      <c r="II56">
        <f t="shared" si="45"/>
        <v>2055</v>
      </c>
      <c r="IJ56">
        <f t="shared" si="45"/>
        <v>2029</v>
      </c>
      <c r="IK56">
        <f t="shared" si="45"/>
        <v>1555</v>
      </c>
      <c r="IL56">
        <f t="shared" si="45"/>
        <v>725</v>
      </c>
      <c r="IM56">
        <f t="shared" si="45"/>
        <v>1346</v>
      </c>
      <c r="IN56">
        <f t="shared" si="45"/>
        <v>1906</v>
      </c>
      <c r="IO56">
        <f t="shared" si="45"/>
        <v>1861</v>
      </c>
      <c r="IP56">
        <f t="shared" si="45"/>
        <v>1480</v>
      </c>
      <c r="IQ56">
        <f t="shared" si="45"/>
        <v>969</v>
      </c>
      <c r="IR56">
        <f t="shared" si="45"/>
        <v>1268</v>
      </c>
      <c r="IS56">
        <f t="shared" si="45"/>
        <v>903</v>
      </c>
      <c r="IT56">
        <f t="shared" si="45"/>
        <v>903</v>
      </c>
      <c r="IU56">
        <f t="shared" si="45"/>
        <v>1767</v>
      </c>
      <c r="IV56">
        <f t="shared" si="45"/>
        <v>1745</v>
      </c>
      <c r="IW56">
        <f t="shared" si="45"/>
        <v>1749</v>
      </c>
    </row>
    <row r="57" spans="1:257" x14ac:dyDescent="0.35">
      <c r="A57" t="s">
        <v>54</v>
      </c>
      <c r="B57" t="str">
        <f>"(204)"</f>
        <v>(204)</v>
      </c>
      <c r="D57">
        <f t="shared" ref="D57:AI57" si="46">D6-C6</f>
        <v>0</v>
      </c>
      <c r="E57">
        <f t="shared" si="46"/>
        <v>0</v>
      </c>
      <c r="F57">
        <f t="shared" si="46"/>
        <v>0</v>
      </c>
      <c r="G57">
        <f t="shared" si="46"/>
        <v>0</v>
      </c>
      <c r="H57">
        <f t="shared" si="46"/>
        <v>0</v>
      </c>
      <c r="I57">
        <f t="shared" si="46"/>
        <v>0</v>
      </c>
      <c r="J57">
        <f t="shared" si="46"/>
        <v>0</v>
      </c>
      <c r="K57">
        <f t="shared" si="46"/>
        <v>0</v>
      </c>
      <c r="L57">
        <f t="shared" si="46"/>
        <v>0</v>
      </c>
      <c r="M57">
        <f t="shared" si="46"/>
        <v>1</v>
      </c>
      <c r="N57">
        <f t="shared" si="46"/>
        <v>0</v>
      </c>
      <c r="O57">
        <f t="shared" si="46"/>
        <v>0</v>
      </c>
      <c r="P57">
        <f t="shared" si="46"/>
        <v>0</v>
      </c>
      <c r="Q57">
        <f t="shared" si="46"/>
        <v>0</v>
      </c>
      <c r="R57">
        <f t="shared" si="46"/>
        <v>0</v>
      </c>
      <c r="S57">
        <f t="shared" si="46"/>
        <v>0</v>
      </c>
      <c r="T57">
        <f t="shared" si="46"/>
        <v>0</v>
      </c>
      <c r="U57">
        <f t="shared" si="46"/>
        <v>1</v>
      </c>
      <c r="V57">
        <f t="shared" si="46"/>
        <v>0</v>
      </c>
      <c r="W57">
        <f t="shared" si="46"/>
        <v>0</v>
      </c>
      <c r="X57">
        <f t="shared" si="46"/>
        <v>0</v>
      </c>
      <c r="Y57">
        <f t="shared" si="46"/>
        <v>0</v>
      </c>
      <c r="Z57">
        <f t="shared" si="46"/>
        <v>0</v>
      </c>
      <c r="AA57">
        <f t="shared" si="46"/>
        <v>0</v>
      </c>
      <c r="AB57">
        <f t="shared" si="46"/>
        <v>0</v>
      </c>
      <c r="AC57">
        <f t="shared" si="46"/>
        <v>0</v>
      </c>
      <c r="AD57">
        <f t="shared" si="46"/>
        <v>0</v>
      </c>
      <c r="AE57">
        <f t="shared" si="46"/>
        <v>0</v>
      </c>
      <c r="AF57">
        <f t="shared" si="46"/>
        <v>0</v>
      </c>
      <c r="AG57">
        <f t="shared" si="46"/>
        <v>0</v>
      </c>
      <c r="AH57">
        <f t="shared" si="46"/>
        <v>0</v>
      </c>
      <c r="AI57">
        <f t="shared" si="46"/>
        <v>0</v>
      </c>
      <c r="AJ57">
        <f t="shared" ref="AJ57:BO57" si="47">AJ6-AI6</f>
        <v>0</v>
      </c>
      <c r="AK57">
        <f t="shared" si="47"/>
        <v>4</v>
      </c>
      <c r="AL57">
        <f t="shared" si="47"/>
        <v>7</v>
      </c>
      <c r="AM57">
        <f t="shared" si="47"/>
        <v>2</v>
      </c>
      <c r="AN57">
        <f t="shared" si="47"/>
        <v>17</v>
      </c>
      <c r="AO57">
        <f t="shared" si="47"/>
        <v>13</v>
      </c>
      <c r="AP57">
        <f t="shared" si="47"/>
        <v>39</v>
      </c>
      <c r="AQ57">
        <f t="shared" si="47"/>
        <v>36</v>
      </c>
      <c r="AR57">
        <f t="shared" si="47"/>
        <v>45</v>
      </c>
      <c r="AS57">
        <f t="shared" si="47"/>
        <v>57</v>
      </c>
      <c r="AT57">
        <f t="shared" si="47"/>
        <v>37</v>
      </c>
      <c r="AU57">
        <f t="shared" si="47"/>
        <v>141</v>
      </c>
      <c r="AV57">
        <f t="shared" si="47"/>
        <v>100</v>
      </c>
      <c r="AW57">
        <f t="shared" si="47"/>
        <v>173</v>
      </c>
      <c r="AX57">
        <f t="shared" si="47"/>
        <v>400</v>
      </c>
      <c r="AY57">
        <f t="shared" si="47"/>
        <v>622</v>
      </c>
      <c r="AZ57">
        <f t="shared" si="47"/>
        <v>582</v>
      </c>
      <c r="BA57">
        <f t="shared" si="47"/>
        <v>0</v>
      </c>
      <c r="BB57">
        <f t="shared" si="47"/>
        <v>2955</v>
      </c>
      <c r="BC57">
        <f t="shared" si="47"/>
        <v>1159</v>
      </c>
      <c r="BD57">
        <f t="shared" si="47"/>
        <v>1407</v>
      </c>
      <c r="BE57">
        <f t="shared" si="47"/>
        <v>2144</v>
      </c>
      <c r="BF57">
        <f t="shared" si="47"/>
        <v>1806</v>
      </c>
      <c r="BG57">
        <f t="shared" si="47"/>
        <v>2162</v>
      </c>
      <c r="BH57">
        <f t="shared" si="47"/>
        <v>4053</v>
      </c>
      <c r="BI57">
        <f t="shared" si="47"/>
        <v>2447</v>
      </c>
      <c r="BJ57">
        <f t="shared" si="47"/>
        <v>4964</v>
      </c>
      <c r="BK57">
        <f t="shared" si="47"/>
        <v>3394</v>
      </c>
      <c r="BL57">
        <f t="shared" si="47"/>
        <v>6368</v>
      </c>
      <c r="BM57">
        <f t="shared" si="47"/>
        <v>4749</v>
      </c>
      <c r="BN57">
        <f t="shared" si="47"/>
        <v>9630</v>
      </c>
      <c r="BO57">
        <f t="shared" si="47"/>
        <v>8271</v>
      </c>
      <c r="BP57">
        <f t="shared" ref="BP57:DE57" si="48">BP6-BO6</f>
        <v>7933</v>
      </c>
      <c r="BQ57">
        <f t="shared" si="48"/>
        <v>7516</v>
      </c>
      <c r="BR57">
        <f t="shared" si="48"/>
        <v>6875</v>
      </c>
      <c r="BS57">
        <f t="shared" si="48"/>
        <v>7846</v>
      </c>
      <c r="BT57">
        <f t="shared" si="48"/>
        <v>7967</v>
      </c>
      <c r="BU57">
        <f t="shared" si="48"/>
        <v>8195</v>
      </c>
      <c r="BV57">
        <f t="shared" si="48"/>
        <v>7947</v>
      </c>
      <c r="BW57">
        <f t="shared" si="48"/>
        <v>7134</v>
      </c>
      <c r="BX57">
        <f t="shared" si="48"/>
        <v>6969</v>
      </c>
      <c r="BY57">
        <f t="shared" si="48"/>
        <v>5478</v>
      </c>
      <c r="BZ57">
        <f t="shared" si="48"/>
        <v>5029</v>
      </c>
      <c r="CA57">
        <f t="shared" si="48"/>
        <v>5267</v>
      </c>
      <c r="CB57">
        <f t="shared" si="48"/>
        <v>6278</v>
      </c>
      <c r="CC57">
        <f t="shared" si="48"/>
        <v>5002</v>
      </c>
      <c r="CD57">
        <f t="shared" si="48"/>
        <v>5051</v>
      </c>
      <c r="CE57">
        <f t="shared" si="48"/>
        <v>4754</v>
      </c>
      <c r="CF57">
        <f t="shared" si="48"/>
        <v>3804</v>
      </c>
      <c r="CG57">
        <f t="shared" si="48"/>
        <v>3268</v>
      </c>
      <c r="CH57">
        <f t="shared" si="48"/>
        <v>2442</v>
      </c>
      <c r="CI57">
        <f t="shared" si="48"/>
        <v>5103</v>
      </c>
      <c r="CJ57">
        <f t="shared" si="48"/>
        <v>7304</v>
      </c>
      <c r="CK57">
        <f t="shared" si="48"/>
        <v>5891</v>
      </c>
      <c r="CL57">
        <f t="shared" si="48"/>
        <v>887</v>
      </c>
      <c r="CM57">
        <f t="shared" si="48"/>
        <v>6948</v>
      </c>
      <c r="CN57">
        <f t="shared" si="48"/>
        <v>1536</v>
      </c>
      <c r="CO57">
        <f t="shared" si="48"/>
        <v>3968</v>
      </c>
      <c r="CP57">
        <f t="shared" si="48"/>
        <v>4211</v>
      </c>
      <c r="CQ57">
        <f t="shared" si="48"/>
        <v>4635</v>
      </c>
      <c r="CR57">
        <f t="shared" si="48"/>
        <v>-10034</v>
      </c>
      <c r="CS57">
        <f t="shared" si="48"/>
        <v>2915</v>
      </c>
      <c r="CT57">
        <f t="shared" si="48"/>
        <v>1729</v>
      </c>
      <c r="CU57">
        <f t="shared" si="48"/>
        <v>1831</v>
      </c>
      <c r="CV57">
        <f t="shared" si="48"/>
        <v>1308</v>
      </c>
      <c r="CW57">
        <f t="shared" si="48"/>
        <v>2144</v>
      </c>
      <c r="CX57">
        <f t="shared" si="48"/>
        <v>518</v>
      </c>
      <c r="CY57">
        <f t="shared" si="48"/>
        <v>1781</v>
      </c>
      <c r="CZ57">
        <f t="shared" si="48"/>
        <v>1366</v>
      </c>
      <c r="DA57">
        <f t="shared" si="48"/>
        <v>884</v>
      </c>
      <c r="DB57">
        <f t="shared" si="48"/>
        <v>545</v>
      </c>
      <c r="DC57">
        <f t="shared" si="48"/>
        <v>1318</v>
      </c>
      <c r="DD57">
        <f t="shared" si="48"/>
        <v>996</v>
      </c>
      <c r="DE57">
        <f t="shared" si="48"/>
        <v>1122</v>
      </c>
      <c r="DF57">
        <f t="shared" ref="DF57:IW57" si="49">DF6-DE6</f>
        <v>1410</v>
      </c>
      <c r="DG57">
        <f t="shared" si="49"/>
        <v>721</v>
      </c>
      <c r="DH57">
        <f t="shared" si="49"/>
        <v>772</v>
      </c>
      <c r="DI57">
        <f t="shared" si="49"/>
        <v>3086</v>
      </c>
      <c r="DJ57">
        <f t="shared" si="49"/>
        <v>594</v>
      </c>
      <c r="DK57">
        <f t="shared" si="49"/>
        <v>661</v>
      </c>
      <c r="DL57">
        <f t="shared" si="49"/>
        <v>849</v>
      </c>
      <c r="DM57">
        <f t="shared" si="49"/>
        <v>643</v>
      </c>
      <c r="DN57">
        <f t="shared" si="49"/>
        <v>515</v>
      </c>
      <c r="DO57">
        <f t="shared" si="49"/>
        <v>0</v>
      </c>
      <c r="DP57">
        <f t="shared" si="49"/>
        <v>908</v>
      </c>
      <c r="DQ57">
        <f t="shared" si="49"/>
        <v>431</v>
      </c>
      <c r="DR57">
        <f t="shared" si="49"/>
        <v>518</v>
      </c>
      <c r="DS57">
        <f t="shared" si="49"/>
        <v>482</v>
      </c>
      <c r="DT57">
        <f t="shared" si="49"/>
        <v>1787</v>
      </c>
      <c r="DU57">
        <f t="shared" si="49"/>
        <v>466</v>
      </c>
      <c r="DV57">
        <f t="shared" si="49"/>
        <v>482</v>
      </c>
      <c r="DW57">
        <f t="shared" si="49"/>
        <v>-372</v>
      </c>
      <c r="DX57">
        <f t="shared" si="49"/>
        <v>859</v>
      </c>
      <c r="DY57">
        <f t="shared" si="49"/>
        <v>0</v>
      </c>
      <c r="DZ57">
        <f t="shared" si="49"/>
        <v>1647</v>
      </c>
      <c r="EA57">
        <f t="shared" si="49"/>
        <v>658</v>
      </c>
      <c r="EB57">
        <f t="shared" si="49"/>
        <v>664</v>
      </c>
      <c r="EC57">
        <f t="shared" si="49"/>
        <v>251</v>
      </c>
      <c r="ED57">
        <f t="shared" si="49"/>
        <v>159</v>
      </c>
      <c r="EE57">
        <f t="shared" si="49"/>
        <v>294</v>
      </c>
      <c r="EF57">
        <f t="shared" si="49"/>
        <v>394</v>
      </c>
      <c r="EG57">
        <f t="shared" si="49"/>
        <v>334</v>
      </c>
      <c r="EH57">
        <f t="shared" si="49"/>
        <v>318</v>
      </c>
      <c r="EI57">
        <f t="shared" si="49"/>
        <v>332</v>
      </c>
      <c r="EJ57">
        <f t="shared" si="49"/>
        <v>240</v>
      </c>
      <c r="EK57">
        <f t="shared" si="49"/>
        <v>167</v>
      </c>
      <c r="EL57">
        <f t="shared" si="49"/>
        <v>249</v>
      </c>
      <c r="EM57">
        <f t="shared" si="49"/>
        <v>314</v>
      </c>
      <c r="EN57">
        <f t="shared" si="49"/>
        <v>427</v>
      </c>
      <c r="EO57">
        <f t="shared" si="49"/>
        <v>502</v>
      </c>
      <c r="EP57">
        <f t="shared" si="49"/>
        <v>396</v>
      </c>
      <c r="EQ57">
        <f t="shared" si="49"/>
        <v>323</v>
      </c>
      <c r="ER57">
        <f t="shared" si="49"/>
        <v>181</v>
      </c>
      <c r="ES57">
        <f t="shared" si="49"/>
        <v>219</v>
      </c>
      <c r="ET57">
        <f t="shared" si="49"/>
        <v>355</v>
      </c>
      <c r="EU57">
        <f t="shared" si="49"/>
        <v>585</v>
      </c>
      <c r="EV57">
        <f t="shared" si="49"/>
        <v>307</v>
      </c>
      <c r="EW57">
        <f t="shared" si="49"/>
        <v>363</v>
      </c>
      <c r="EX57">
        <f t="shared" si="49"/>
        <v>334</v>
      </c>
      <c r="EY57">
        <f t="shared" si="49"/>
        <v>232</v>
      </c>
      <c r="EZ57">
        <f t="shared" si="49"/>
        <v>248</v>
      </c>
      <c r="FA57">
        <f t="shared" si="49"/>
        <v>334</v>
      </c>
      <c r="FB57">
        <f t="shared" si="49"/>
        <v>400</v>
      </c>
      <c r="FC57">
        <f t="shared" si="49"/>
        <v>419</v>
      </c>
      <c r="FD57">
        <f t="shared" si="49"/>
        <v>564</v>
      </c>
      <c r="FE57">
        <f t="shared" si="49"/>
        <v>301</v>
      </c>
      <c r="FF57">
        <f t="shared" si="49"/>
        <v>200</v>
      </c>
      <c r="FG57">
        <f t="shared" si="49"/>
        <v>301</v>
      </c>
      <c r="FH57">
        <f t="shared" si="49"/>
        <v>388</v>
      </c>
      <c r="FI57">
        <f t="shared" si="49"/>
        <v>444</v>
      </c>
      <c r="FJ57">
        <f t="shared" si="49"/>
        <v>442</v>
      </c>
      <c r="FK57">
        <f t="shared" si="49"/>
        <v>0</v>
      </c>
      <c r="FL57">
        <f t="shared" si="49"/>
        <v>0</v>
      </c>
      <c r="FM57">
        <f t="shared" si="49"/>
        <v>1244</v>
      </c>
      <c r="FN57">
        <f t="shared" si="49"/>
        <v>341</v>
      </c>
      <c r="FO57">
        <f t="shared" si="49"/>
        <v>383</v>
      </c>
      <c r="FP57">
        <f t="shared" si="49"/>
        <v>543</v>
      </c>
      <c r="FQ57">
        <f t="shared" si="49"/>
        <v>852</v>
      </c>
      <c r="FR57">
        <f t="shared" si="49"/>
        <v>0</v>
      </c>
      <c r="FS57">
        <f t="shared" si="49"/>
        <v>0</v>
      </c>
      <c r="FT57">
        <f t="shared" si="49"/>
        <v>2045</v>
      </c>
      <c r="FU57">
        <f t="shared" si="49"/>
        <v>666</v>
      </c>
      <c r="FV57">
        <f t="shared" si="49"/>
        <v>875</v>
      </c>
      <c r="FW57">
        <f t="shared" si="49"/>
        <v>1361</v>
      </c>
      <c r="FX57">
        <f t="shared" si="49"/>
        <v>1400</v>
      </c>
      <c r="FY57">
        <f t="shared" si="49"/>
        <v>0</v>
      </c>
      <c r="FZ57">
        <f t="shared" si="49"/>
        <v>0</v>
      </c>
      <c r="GA57">
        <f t="shared" si="49"/>
        <v>4581</v>
      </c>
      <c r="GB57">
        <f t="shared" si="49"/>
        <v>1358</v>
      </c>
      <c r="GC57">
        <f t="shared" si="49"/>
        <v>1357</v>
      </c>
      <c r="GD57">
        <f t="shared" si="49"/>
        <v>2615</v>
      </c>
      <c r="GE57">
        <f t="shared" si="49"/>
        <v>2255</v>
      </c>
      <c r="GF57">
        <f t="shared" si="49"/>
        <v>0</v>
      </c>
      <c r="GG57">
        <f t="shared" si="49"/>
        <v>0</v>
      </c>
      <c r="GH57">
        <f t="shared" si="49"/>
        <v>6361</v>
      </c>
      <c r="GI57">
        <f t="shared" si="49"/>
        <v>1828</v>
      </c>
      <c r="GJ57">
        <f t="shared" si="49"/>
        <v>2031</v>
      </c>
      <c r="GK57">
        <f t="shared" si="49"/>
        <v>2789</v>
      </c>
      <c r="GL57">
        <f t="shared" si="49"/>
        <v>3092</v>
      </c>
      <c r="GM57">
        <f t="shared" si="49"/>
        <v>0</v>
      </c>
      <c r="GN57">
        <f t="shared" si="49"/>
        <v>0</v>
      </c>
      <c r="GO57">
        <f t="shared" si="49"/>
        <v>8532</v>
      </c>
      <c r="GP57">
        <f t="shared" si="49"/>
        <v>5760</v>
      </c>
      <c r="GQ57">
        <f t="shared" si="49"/>
        <v>2953</v>
      </c>
      <c r="GR57">
        <f t="shared" si="49"/>
        <v>4088</v>
      </c>
      <c r="GS57">
        <f t="shared" si="49"/>
        <v>4507</v>
      </c>
      <c r="GT57">
        <f t="shared" si="49"/>
        <v>0</v>
      </c>
      <c r="GU57">
        <f t="shared" si="49"/>
        <v>0</v>
      </c>
      <c r="GV57">
        <f t="shared" si="49"/>
        <v>8618</v>
      </c>
      <c r="GW57">
        <f t="shared" si="49"/>
        <v>3632</v>
      </c>
      <c r="GX57">
        <f t="shared" si="49"/>
        <v>3172</v>
      </c>
      <c r="GY57">
        <f t="shared" si="49"/>
        <v>7550</v>
      </c>
      <c r="GZ57">
        <f t="shared" si="49"/>
        <v>5479</v>
      </c>
      <c r="HA57">
        <f t="shared" si="49"/>
        <v>0</v>
      </c>
      <c r="HB57">
        <f t="shared" si="49"/>
        <v>0</v>
      </c>
      <c r="HC57">
        <f t="shared" si="49"/>
        <v>16269</v>
      </c>
      <c r="HD57">
        <f t="shared" si="49"/>
        <v>5114</v>
      </c>
      <c r="HE57">
        <f t="shared" si="49"/>
        <v>6671</v>
      </c>
      <c r="HF57">
        <f t="shared" si="49"/>
        <v>7039</v>
      </c>
      <c r="HG57">
        <f t="shared" si="49"/>
        <v>8148</v>
      </c>
      <c r="HH57">
        <f t="shared" si="49"/>
        <v>0</v>
      </c>
      <c r="HI57">
        <f t="shared" si="49"/>
        <v>0</v>
      </c>
      <c r="HJ57">
        <f t="shared" si="49"/>
        <v>19382</v>
      </c>
      <c r="HK57">
        <f t="shared" si="49"/>
        <v>7117</v>
      </c>
      <c r="HL57">
        <f t="shared" si="49"/>
        <v>7296</v>
      </c>
      <c r="HM57">
        <f t="shared" si="49"/>
        <v>9658</v>
      </c>
      <c r="HN57">
        <f t="shared" si="49"/>
        <v>9779</v>
      </c>
      <c r="HO57">
        <f t="shared" si="49"/>
        <v>0</v>
      </c>
      <c r="HP57">
        <f t="shared" si="49"/>
        <v>0</v>
      </c>
      <c r="HQ57">
        <f t="shared" si="49"/>
        <v>23572</v>
      </c>
      <c r="HR57">
        <f t="shared" si="49"/>
        <v>8115</v>
      </c>
      <c r="HS57">
        <f t="shared" si="49"/>
        <v>8581</v>
      </c>
      <c r="HT57">
        <f t="shared" si="49"/>
        <v>8959</v>
      </c>
      <c r="HU57">
        <f t="shared" si="49"/>
        <v>10476</v>
      </c>
      <c r="HV57">
        <f t="shared" si="49"/>
        <v>0</v>
      </c>
      <c r="HW57">
        <f t="shared" si="49"/>
        <v>0</v>
      </c>
      <c r="HX57">
        <f t="shared" si="49"/>
        <v>26560</v>
      </c>
      <c r="HY57">
        <f t="shared" si="49"/>
        <v>8964</v>
      </c>
      <c r="HZ57">
        <f t="shared" si="49"/>
        <v>8866</v>
      </c>
      <c r="IA57">
        <f t="shared" si="49"/>
        <v>10764</v>
      </c>
      <c r="IB57">
        <f t="shared" si="49"/>
        <v>12183</v>
      </c>
      <c r="IC57">
        <f t="shared" si="49"/>
        <v>0</v>
      </c>
      <c r="ID57">
        <f t="shared" si="49"/>
        <v>0</v>
      </c>
      <c r="IE57">
        <f t="shared" si="49"/>
        <v>27404</v>
      </c>
      <c r="IF57">
        <f t="shared" si="49"/>
        <v>9437</v>
      </c>
      <c r="IG57">
        <f t="shared" si="49"/>
        <v>11193</v>
      </c>
      <c r="IH57">
        <f t="shared" si="49"/>
        <v>11291</v>
      </c>
      <c r="II57">
        <f t="shared" si="49"/>
        <v>14389</v>
      </c>
      <c r="IJ57">
        <f t="shared" si="49"/>
        <v>0</v>
      </c>
      <c r="IK57">
        <f t="shared" si="49"/>
        <v>0</v>
      </c>
      <c r="IL57">
        <f t="shared" si="49"/>
        <v>31428</v>
      </c>
      <c r="IM57">
        <f t="shared" si="49"/>
        <v>10799</v>
      </c>
      <c r="IN57">
        <f t="shared" si="49"/>
        <v>11289</v>
      </c>
      <c r="IO57">
        <f t="shared" si="49"/>
        <v>10653</v>
      </c>
      <c r="IP57">
        <f t="shared" si="49"/>
        <v>12272</v>
      </c>
      <c r="IQ57">
        <f t="shared" si="49"/>
        <v>0</v>
      </c>
      <c r="IR57">
        <f t="shared" si="49"/>
        <v>0</v>
      </c>
      <c r="IS57">
        <f t="shared" si="49"/>
        <v>31785</v>
      </c>
      <c r="IT57">
        <f t="shared" si="49"/>
        <v>0</v>
      </c>
      <c r="IU57">
        <f t="shared" si="49"/>
        <v>20922</v>
      </c>
      <c r="IV57">
        <f t="shared" si="49"/>
        <v>9419</v>
      </c>
      <c r="IW57">
        <f t="shared" si="49"/>
        <v>11325</v>
      </c>
    </row>
    <row r="58" spans="1:257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50">E7-D7</f>
        <v>2</v>
      </c>
      <c r="F58">
        <f t="shared" si="50"/>
        <v>1</v>
      </c>
      <c r="G58">
        <f t="shared" si="50"/>
        <v>0</v>
      </c>
      <c r="H58">
        <f t="shared" si="50"/>
        <v>0</v>
      </c>
      <c r="I58">
        <f t="shared" si="50"/>
        <v>1</v>
      </c>
      <c r="J58">
        <f t="shared" si="50"/>
        <v>1</v>
      </c>
      <c r="K58">
        <f t="shared" si="50"/>
        <v>0</v>
      </c>
      <c r="L58">
        <f t="shared" si="50"/>
        <v>0</v>
      </c>
      <c r="M58">
        <f t="shared" si="50"/>
        <v>1</v>
      </c>
      <c r="N58">
        <f t="shared" si="50"/>
        <v>0</v>
      </c>
      <c r="O58">
        <f t="shared" si="50"/>
        <v>0</v>
      </c>
      <c r="P58">
        <f t="shared" si="50"/>
        <v>0</v>
      </c>
      <c r="Q58">
        <f t="shared" si="50"/>
        <v>0</v>
      </c>
      <c r="R58">
        <f t="shared" si="50"/>
        <v>0</v>
      </c>
      <c r="S58">
        <f t="shared" si="50"/>
        <v>0</v>
      </c>
      <c r="T58">
        <f t="shared" si="50"/>
        <v>5</v>
      </c>
      <c r="U58">
        <f t="shared" si="50"/>
        <v>0</v>
      </c>
      <c r="V58">
        <f t="shared" si="50"/>
        <v>0</v>
      </c>
      <c r="W58">
        <f t="shared" si="50"/>
        <v>0</v>
      </c>
      <c r="X58">
        <f t="shared" si="50"/>
        <v>0</v>
      </c>
      <c r="Y58">
        <f t="shared" si="50"/>
        <v>0</v>
      </c>
      <c r="Z58">
        <f t="shared" si="50"/>
        <v>0</v>
      </c>
      <c r="AA58">
        <f t="shared" si="50"/>
        <v>1</v>
      </c>
      <c r="AB58">
        <f t="shared" si="50"/>
        <v>0</v>
      </c>
      <c r="AC58">
        <f t="shared" si="50"/>
        <v>0</v>
      </c>
      <c r="AD58">
        <f t="shared" si="50"/>
        <v>0</v>
      </c>
      <c r="AE58">
        <f t="shared" si="50"/>
        <v>0</v>
      </c>
      <c r="AF58">
        <f t="shared" si="50"/>
        <v>0</v>
      </c>
      <c r="AG58">
        <f t="shared" si="50"/>
        <v>0</v>
      </c>
      <c r="AH58">
        <f t="shared" si="50"/>
        <v>0</v>
      </c>
      <c r="AI58">
        <f t="shared" si="50"/>
        <v>0</v>
      </c>
      <c r="AJ58">
        <f t="shared" si="50"/>
        <v>0</v>
      </c>
      <c r="AK58">
        <f t="shared" si="50"/>
        <v>2</v>
      </c>
      <c r="AL58">
        <f t="shared" si="50"/>
        <v>4</v>
      </c>
      <c r="AM58">
        <f t="shared" si="50"/>
        <v>20</v>
      </c>
      <c r="AN58">
        <f t="shared" si="50"/>
        <v>19</v>
      </c>
      <c r="AO58">
        <f t="shared" si="50"/>
        <v>43</v>
      </c>
      <c r="AP58">
        <f t="shared" si="50"/>
        <v>30</v>
      </c>
      <c r="AQ58">
        <f t="shared" si="50"/>
        <v>61</v>
      </c>
      <c r="AR58">
        <f t="shared" si="50"/>
        <v>13</v>
      </c>
      <c r="AS58">
        <f t="shared" si="50"/>
        <v>84</v>
      </c>
      <c r="AT58">
        <f t="shared" si="50"/>
        <v>92</v>
      </c>
      <c r="AU58">
        <f t="shared" si="50"/>
        <v>276</v>
      </c>
      <c r="AV58">
        <f t="shared" si="50"/>
        <v>303</v>
      </c>
      <c r="AW58">
        <f t="shared" si="50"/>
        <v>177</v>
      </c>
      <c r="AX58">
        <f t="shared" si="50"/>
        <v>83</v>
      </c>
      <c r="AY58">
        <f t="shared" si="50"/>
        <v>575</v>
      </c>
      <c r="AZ58">
        <f t="shared" si="50"/>
        <v>499</v>
      </c>
      <c r="BA58">
        <f t="shared" si="50"/>
        <v>0</v>
      </c>
      <c r="BB58">
        <f t="shared" si="50"/>
        <v>1388</v>
      </c>
      <c r="BC58">
        <f t="shared" si="50"/>
        <v>815</v>
      </c>
      <c r="BD58">
        <f t="shared" si="50"/>
        <v>36</v>
      </c>
      <c r="BE58">
        <f t="shared" si="50"/>
        <v>2151</v>
      </c>
      <c r="BF58">
        <f t="shared" si="50"/>
        <v>1032</v>
      </c>
      <c r="BG58">
        <f t="shared" si="50"/>
        <v>1409</v>
      </c>
      <c r="BH58">
        <f t="shared" si="50"/>
        <v>1846</v>
      </c>
      <c r="BI58">
        <f t="shared" si="50"/>
        <v>1788</v>
      </c>
      <c r="BJ58">
        <f t="shared" si="50"/>
        <v>1705</v>
      </c>
      <c r="BK58">
        <f t="shared" si="50"/>
        <v>1780</v>
      </c>
      <c r="BL58">
        <f t="shared" si="50"/>
        <v>3880</v>
      </c>
      <c r="BM58">
        <f t="shared" si="50"/>
        <v>2499</v>
      </c>
      <c r="BN58">
        <f t="shared" si="50"/>
        <v>2978</v>
      </c>
      <c r="BO58">
        <f t="shared" si="50"/>
        <v>3951</v>
      </c>
      <c r="BP58">
        <f t="shared" si="50"/>
        <v>3851</v>
      </c>
      <c r="BQ58">
        <f t="shared" ref="BQ58:IW58" si="51">BQ7-BP7</f>
        <v>4703</v>
      </c>
      <c r="BR58">
        <f t="shared" si="51"/>
        <v>2603</v>
      </c>
      <c r="BS58">
        <f t="shared" si="51"/>
        <v>4462</v>
      </c>
      <c r="BT58">
        <f t="shared" si="51"/>
        <v>7657</v>
      </c>
      <c r="BU58">
        <f t="shared" si="51"/>
        <v>4922</v>
      </c>
      <c r="BV58">
        <f t="shared" si="51"/>
        <v>2180</v>
      </c>
      <c r="BW58">
        <f t="shared" si="51"/>
        <v>5273</v>
      </c>
      <c r="BX58">
        <f t="shared" si="51"/>
        <v>4298</v>
      </c>
      <c r="BY58">
        <f t="shared" si="51"/>
        <v>1912</v>
      </c>
      <c r="BZ58">
        <f t="shared" si="51"/>
        <v>3931</v>
      </c>
      <c r="CA58">
        <f t="shared" si="51"/>
        <v>3820</v>
      </c>
      <c r="CB58">
        <f t="shared" si="51"/>
        <v>3894</v>
      </c>
      <c r="CC58">
        <f t="shared" si="51"/>
        <v>4309</v>
      </c>
      <c r="CD58">
        <f t="shared" si="51"/>
        <v>4372</v>
      </c>
      <c r="CE58">
        <f t="shared" si="51"/>
        <v>3125</v>
      </c>
      <c r="CF58">
        <f t="shared" si="51"/>
        <v>26849</v>
      </c>
      <c r="CG58">
        <f t="shared" si="51"/>
        <v>3682</v>
      </c>
      <c r="CH58">
        <f t="shared" si="51"/>
        <v>4971</v>
      </c>
      <c r="CI58">
        <f t="shared" si="51"/>
        <v>3220</v>
      </c>
      <c r="CJ58">
        <f t="shared" si="51"/>
        <v>12490</v>
      </c>
      <c r="CK58">
        <f t="shared" si="51"/>
        <v>2009</v>
      </c>
      <c r="CL58">
        <f t="shared" si="51"/>
        <v>2</v>
      </c>
      <c r="CM58">
        <f t="shared" si="51"/>
        <v>4925</v>
      </c>
      <c r="CN58">
        <f t="shared" si="51"/>
        <v>2382</v>
      </c>
      <c r="CO58">
        <f t="shared" si="51"/>
        <v>2775</v>
      </c>
      <c r="CP58">
        <f t="shared" si="51"/>
        <v>-2188</v>
      </c>
      <c r="CQ58">
        <f t="shared" si="51"/>
        <v>2323</v>
      </c>
      <c r="CR58">
        <f t="shared" si="51"/>
        <v>1649</v>
      </c>
      <c r="CS58">
        <f t="shared" si="51"/>
        <v>1692</v>
      </c>
      <c r="CT58">
        <f t="shared" si="51"/>
        <v>576</v>
      </c>
      <c r="CU58">
        <f t="shared" si="51"/>
        <v>3743</v>
      </c>
      <c r="CV58">
        <f t="shared" si="51"/>
        <v>3090</v>
      </c>
      <c r="CW58">
        <f t="shared" si="51"/>
        <v>-2510</v>
      </c>
      <c r="CX58">
        <f t="shared" si="51"/>
        <v>756</v>
      </c>
      <c r="CY58">
        <f t="shared" si="51"/>
        <v>6</v>
      </c>
      <c r="CZ58">
        <f t="shared" si="51"/>
        <v>1213</v>
      </c>
      <c r="DA58">
        <f t="shared" si="51"/>
        <v>407</v>
      </c>
      <c r="DB58">
        <f t="shared" si="51"/>
        <v>658</v>
      </c>
      <c r="DC58">
        <f t="shared" si="51"/>
        <v>1104</v>
      </c>
      <c r="DD58">
        <f t="shared" si="51"/>
        <v>3537</v>
      </c>
      <c r="DE58">
        <f t="shared" si="51"/>
        <v>694</v>
      </c>
      <c r="DF58">
        <f t="shared" si="51"/>
        <v>1284</v>
      </c>
      <c r="DG58">
        <f t="shared" si="51"/>
        <v>580</v>
      </c>
      <c r="DH58">
        <f t="shared" si="51"/>
        <v>312</v>
      </c>
      <c r="DI58">
        <f t="shared" si="51"/>
        <v>453</v>
      </c>
      <c r="DJ58">
        <f t="shared" si="51"/>
        <v>802</v>
      </c>
      <c r="DK58">
        <f t="shared" si="51"/>
        <v>-165</v>
      </c>
      <c r="DL58">
        <f t="shared" si="51"/>
        <v>810</v>
      </c>
      <c r="DM58">
        <f t="shared" si="51"/>
        <v>636</v>
      </c>
      <c r="DN58">
        <f t="shared" si="51"/>
        <v>0</v>
      </c>
      <c r="DO58">
        <f t="shared" si="51"/>
        <v>63</v>
      </c>
      <c r="DP58">
        <f t="shared" si="51"/>
        <v>358</v>
      </c>
      <c r="DQ58">
        <f t="shared" si="51"/>
        <v>882</v>
      </c>
      <c r="DR58">
        <f t="shared" si="51"/>
        <v>767</v>
      </c>
      <c r="DS58">
        <f t="shared" si="51"/>
        <v>251</v>
      </c>
      <c r="DT58">
        <f t="shared" si="51"/>
        <v>403</v>
      </c>
      <c r="DU58">
        <f t="shared" si="51"/>
        <v>340</v>
      </c>
      <c r="DV58">
        <f t="shared" si="51"/>
        <v>15</v>
      </c>
      <c r="DW58">
        <f t="shared" si="51"/>
        <v>358</v>
      </c>
      <c r="DX58">
        <f t="shared" si="51"/>
        <v>-220</v>
      </c>
      <c r="DY58">
        <f t="shared" si="51"/>
        <v>191</v>
      </c>
      <c r="DZ58">
        <f t="shared" si="51"/>
        <v>3326</v>
      </c>
      <c r="EA58">
        <f t="shared" si="51"/>
        <v>559</v>
      </c>
      <c r="EB58">
        <f t="shared" si="51"/>
        <v>1829</v>
      </c>
      <c r="EC58">
        <f t="shared" si="51"/>
        <v>257</v>
      </c>
      <c r="ED58">
        <f t="shared" si="51"/>
        <v>339</v>
      </c>
      <c r="EE58">
        <f t="shared" si="51"/>
        <v>-766</v>
      </c>
      <c r="EF58">
        <f t="shared" si="51"/>
        <v>352</v>
      </c>
      <c r="EG58">
        <f t="shared" si="51"/>
        <v>767</v>
      </c>
      <c r="EH58">
        <f t="shared" si="51"/>
        <v>611</v>
      </c>
      <c r="EI58">
        <f t="shared" si="51"/>
        <v>579</v>
      </c>
      <c r="EJ58">
        <f t="shared" si="51"/>
        <v>343</v>
      </c>
      <c r="EK58">
        <f t="shared" si="51"/>
        <v>211</v>
      </c>
      <c r="EL58">
        <f t="shared" si="51"/>
        <v>404</v>
      </c>
      <c r="EM58">
        <f t="shared" si="51"/>
        <v>545</v>
      </c>
      <c r="EN58">
        <f t="shared" si="51"/>
        <v>425</v>
      </c>
      <c r="EO58">
        <f t="shared" si="51"/>
        <v>727</v>
      </c>
      <c r="EP58">
        <f t="shared" si="51"/>
        <v>526</v>
      </c>
      <c r="EQ58">
        <f t="shared" si="51"/>
        <v>407</v>
      </c>
      <c r="ER58">
        <f t="shared" si="51"/>
        <v>152</v>
      </c>
      <c r="ES58">
        <f t="shared" si="51"/>
        <v>344</v>
      </c>
      <c r="ET58">
        <f t="shared" si="51"/>
        <v>458</v>
      </c>
      <c r="EU58">
        <f t="shared" si="51"/>
        <v>467</v>
      </c>
      <c r="EV58">
        <f t="shared" si="51"/>
        <v>811</v>
      </c>
      <c r="EW58">
        <f t="shared" si="51"/>
        <v>641</v>
      </c>
      <c r="EX58">
        <f t="shared" si="51"/>
        <v>284</v>
      </c>
      <c r="EY58">
        <f t="shared" si="51"/>
        <v>373</v>
      </c>
      <c r="EZ58">
        <f t="shared" si="51"/>
        <v>517</v>
      </c>
      <c r="FA58">
        <f t="shared" si="51"/>
        <v>81</v>
      </c>
      <c r="FB58">
        <f t="shared" si="51"/>
        <v>0</v>
      </c>
      <c r="FC58">
        <f t="shared" si="51"/>
        <v>1588</v>
      </c>
      <c r="FD58">
        <f t="shared" si="51"/>
        <v>0</v>
      </c>
      <c r="FE58">
        <f t="shared" si="51"/>
        <v>-719</v>
      </c>
      <c r="FF58">
        <f t="shared" si="51"/>
        <v>2046</v>
      </c>
      <c r="FG58">
        <f t="shared" si="51"/>
        <v>541</v>
      </c>
      <c r="FH58">
        <f t="shared" si="51"/>
        <v>918</v>
      </c>
      <c r="FI58">
        <f t="shared" si="51"/>
        <v>659</v>
      </c>
      <c r="FJ58">
        <f t="shared" si="51"/>
        <v>582</v>
      </c>
      <c r="FK58">
        <f t="shared" si="51"/>
        <v>0</v>
      </c>
      <c r="FL58">
        <f t="shared" si="51"/>
        <v>0</v>
      </c>
      <c r="FM58">
        <f t="shared" si="51"/>
        <v>1375</v>
      </c>
      <c r="FN58">
        <f t="shared" si="51"/>
        <v>475</v>
      </c>
      <c r="FO58">
        <f t="shared" si="51"/>
        <v>0</v>
      </c>
      <c r="FP58">
        <f t="shared" si="51"/>
        <v>1284</v>
      </c>
      <c r="FQ58">
        <f t="shared" si="51"/>
        <v>659</v>
      </c>
      <c r="FR58">
        <f t="shared" si="51"/>
        <v>0</v>
      </c>
      <c r="FS58">
        <f t="shared" si="51"/>
        <v>0</v>
      </c>
      <c r="FT58">
        <f t="shared" si="51"/>
        <v>1625</v>
      </c>
      <c r="FU58">
        <f t="shared" si="51"/>
        <v>0</v>
      </c>
      <c r="FV58">
        <f t="shared" si="51"/>
        <v>928</v>
      </c>
      <c r="FW58">
        <f t="shared" si="51"/>
        <v>534</v>
      </c>
      <c r="FX58">
        <f t="shared" si="51"/>
        <v>841</v>
      </c>
      <c r="FY58">
        <f t="shared" si="51"/>
        <v>0</v>
      </c>
      <c r="FZ58">
        <f t="shared" si="51"/>
        <v>0</v>
      </c>
      <c r="GA58">
        <f t="shared" si="51"/>
        <v>2080</v>
      </c>
      <c r="GB58">
        <f t="shared" si="51"/>
        <v>584</v>
      </c>
      <c r="GC58">
        <f t="shared" si="51"/>
        <v>998</v>
      </c>
      <c r="GD58">
        <f t="shared" si="51"/>
        <v>1062</v>
      </c>
      <c r="GE58">
        <f t="shared" si="51"/>
        <v>1130</v>
      </c>
      <c r="GF58">
        <f t="shared" si="51"/>
        <v>4</v>
      </c>
      <c r="GG58">
        <f t="shared" si="51"/>
        <v>0</v>
      </c>
      <c r="GH58">
        <f t="shared" si="51"/>
        <v>2551</v>
      </c>
      <c r="GI58">
        <f t="shared" si="51"/>
        <v>725</v>
      </c>
      <c r="GJ58">
        <f t="shared" si="51"/>
        <v>0</v>
      </c>
      <c r="GK58">
        <f t="shared" si="51"/>
        <v>1392</v>
      </c>
      <c r="GL58">
        <f t="shared" si="51"/>
        <v>2728</v>
      </c>
      <c r="GM58">
        <f t="shared" si="51"/>
        <v>1</v>
      </c>
      <c r="GN58">
        <f t="shared" si="51"/>
        <v>0</v>
      </c>
      <c r="GO58">
        <f t="shared" si="51"/>
        <v>0</v>
      </c>
      <c r="GP58">
        <f t="shared" si="51"/>
        <v>3378</v>
      </c>
      <c r="GQ58">
        <f t="shared" si="51"/>
        <v>0</v>
      </c>
      <c r="GR58">
        <f t="shared" si="51"/>
        <v>2734</v>
      </c>
      <c r="GS58">
        <f t="shared" si="51"/>
        <v>3897</v>
      </c>
      <c r="GT58">
        <f t="shared" si="51"/>
        <v>1</v>
      </c>
      <c r="GU58">
        <f t="shared" si="51"/>
        <v>29</v>
      </c>
      <c r="GV58">
        <f t="shared" si="51"/>
        <v>4112</v>
      </c>
      <c r="GW58">
        <f t="shared" si="51"/>
        <v>6</v>
      </c>
      <c r="GX58">
        <f t="shared" si="51"/>
        <v>4733</v>
      </c>
      <c r="GY58">
        <f t="shared" si="51"/>
        <v>8</v>
      </c>
      <c r="GZ58">
        <f t="shared" si="51"/>
        <v>5559</v>
      </c>
      <c r="HA58">
        <f t="shared" si="51"/>
        <v>3310</v>
      </c>
      <c r="HB58">
        <f t="shared" si="51"/>
        <v>0</v>
      </c>
      <c r="HC58">
        <f t="shared" si="51"/>
        <v>3568</v>
      </c>
      <c r="HD58">
        <f t="shared" si="51"/>
        <v>1</v>
      </c>
      <c r="HE58">
        <f t="shared" si="51"/>
        <v>0</v>
      </c>
      <c r="HF58">
        <f t="shared" si="51"/>
        <v>0</v>
      </c>
      <c r="HG58">
        <f t="shared" si="51"/>
        <v>15426</v>
      </c>
      <c r="HH58">
        <f t="shared" si="51"/>
        <v>3602</v>
      </c>
      <c r="HI58">
        <f t="shared" si="51"/>
        <v>4897</v>
      </c>
      <c r="HJ58">
        <f t="shared" si="51"/>
        <v>1955</v>
      </c>
      <c r="HK58">
        <f t="shared" si="51"/>
        <v>3488</v>
      </c>
      <c r="HL58">
        <f t="shared" si="51"/>
        <v>5472</v>
      </c>
      <c r="HM58">
        <f t="shared" si="51"/>
        <v>6111</v>
      </c>
      <c r="HN58">
        <f t="shared" si="51"/>
        <v>7462</v>
      </c>
      <c r="HO58">
        <f t="shared" si="51"/>
        <v>0</v>
      </c>
      <c r="HP58">
        <f t="shared" si="51"/>
        <v>10866</v>
      </c>
      <c r="HQ58">
        <f t="shared" si="51"/>
        <v>3173</v>
      </c>
      <c r="HR58">
        <f t="shared" si="51"/>
        <v>4982</v>
      </c>
      <c r="HS58">
        <f t="shared" si="51"/>
        <v>7092</v>
      </c>
      <c r="HT58">
        <f t="shared" si="51"/>
        <v>7160</v>
      </c>
      <c r="HU58">
        <f t="shared" si="51"/>
        <v>9047</v>
      </c>
      <c r="HV58">
        <f t="shared" si="51"/>
        <v>0</v>
      </c>
      <c r="HW58">
        <f t="shared" si="51"/>
        <v>1</v>
      </c>
      <c r="HX58">
        <f t="shared" si="51"/>
        <v>19906</v>
      </c>
      <c r="HY58">
        <f t="shared" si="51"/>
        <v>6544</v>
      </c>
      <c r="HZ58">
        <f t="shared" si="51"/>
        <v>9574</v>
      </c>
      <c r="IA58">
        <f t="shared" si="51"/>
        <v>8951</v>
      </c>
      <c r="IB58">
        <f t="shared" si="51"/>
        <v>9647</v>
      </c>
      <c r="IC58">
        <f t="shared" si="51"/>
        <v>921</v>
      </c>
      <c r="ID58">
        <f t="shared" si="51"/>
        <v>82</v>
      </c>
      <c r="IE58">
        <f t="shared" si="51"/>
        <v>22977</v>
      </c>
      <c r="IF58">
        <f t="shared" si="51"/>
        <v>8035</v>
      </c>
      <c r="IG58">
        <f t="shared" si="51"/>
        <v>9964</v>
      </c>
      <c r="IH58">
        <f t="shared" si="51"/>
        <v>10397</v>
      </c>
      <c r="II58">
        <f t="shared" si="51"/>
        <v>13155</v>
      </c>
      <c r="IJ58">
        <f t="shared" si="51"/>
        <v>193</v>
      </c>
      <c r="IK58">
        <f t="shared" si="51"/>
        <v>0</v>
      </c>
      <c r="IL58">
        <f t="shared" si="51"/>
        <v>29237</v>
      </c>
      <c r="IM58">
        <f t="shared" si="51"/>
        <v>10299</v>
      </c>
      <c r="IN58">
        <f t="shared" si="51"/>
        <v>1306</v>
      </c>
      <c r="IO58">
        <f t="shared" si="51"/>
        <v>27833</v>
      </c>
      <c r="IP58">
        <f t="shared" si="51"/>
        <v>16132</v>
      </c>
      <c r="IQ58">
        <f t="shared" si="51"/>
        <v>33</v>
      </c>
      <c r="IR58">
        <f t="shared" si="51"/>
        <v>19</v>
      </c>
      <c r="IS58">
        <f t="shared" si="51"/>
        <v>25507</v>
      </c>
      <c r="IT58">
        <f t="shared" si="51"/>
        <v>12041</v>
      </c>
      <c r="IU58">
        <f t="shared" si="51"/>
        <v>14010</v>
      </c>
      <c r="IV58">
        <f t="shared" si="51"/>
        <v>12955</v>
      </c>
      <c r="IW58">
        <f t="shared" si="51"/>
        <v>12445</v>
      </c>
    </row>
    <row r="59" spans="1:257" x14ac:dyDescent="0.35">
      <c r="A59" t="s">
        <v>134</v>
      </c>
      <c r="B59" t="str">
        <f>"(228)"</f>
        <v>(228)</v>
      </c>
      <c r="D59">
        <f>D8-C8</f>
        <v>0</v>
      </c>
      <c r="E59">
        <f t="shared" ref="E59:BP59" si="52">E8-D8</f>
        <v>1</v>
      </c>
      <c r="F59">
        <f t="shared" si="52"/>
        <v>0</v>
      </c>
      <c r="G59">
        <f t="shared" si="52"/>
        <v>3</v>
      </c>
      <c r="H59">
        <f t="shared" si="52"/>
        <v>0</v>
      </c>
      <c r="I59">
        <f t="shared" si="52"/>
        <v>0</v>
      </c>
      <c r="J59">
        <f t="shared" si="52"/>
        <v>1</v>
      </c>
      <c r="K59">
        <f t="shared" si="52"/>
        <v>0</v>
      </c>
      <c r="L59">
        <f t="shared" si="52"/>
        <v>2</v>
      </c>
      <c r="M59">
        <f t="shared" si="52"/>
        <v>0</v>
      </c>
      <c r="N59">
        <f t="shared" si="52"/>
        <v>0</v>
      </c>
      <c r="O59">
        <f t="shared" si="52"/>
        <v>3</v>
      </c>
      <c r="P59">
        <f t="shared" si="52"/>
        <v>0</v>
      </c>
      <c r="Q59">
        <f t="shared" si="52"/>
        <v>0</v>
      </c>
      <c r="R59">
        <f t="shared" si="52"/>
        <v>1</v>
      </c>
      <c r="S59">
        <f t="shared" si="52"/>
        <v>0</v>
      </c>
      <c r="T59">
        <f t="shared" si="52"/>
        <v>0</v>
      </c>
      <c r="U59">
        <f t="shared" si="52"/>
        <v>0</v>
      </c>
      <c r="V59">
        <f t="shared" si="52"/>
        <v>0</v>
      </c>
      <c r="W59">
        <f t="shared" si="52"/>
        <v>1</v>
      </c>
      <c r="X59">
        <f t="shared" si="52"/>
        <v>0</v>
      </c>
      <c r="Y59">
        <f t="shared" si="52"/>
        <v>1</v>
      </c>
      <c r="Z59">
        <f t="shared" si="52"/>
        <v>0</v>
      </c>
      <c r="AA59">
        <f t="shared" si="52"/>
        <v>0</v>
      </c>
      <c r="AB59">
        <f t="shared" si="52"/>
        <v>0</v>
      </c>
      <c r="AC59">
        <f t="shared" si="52"/>
        <v>0</v>
      </c>
      <c r="AD59">
        <f t="shared" si="52"/>
        <v>0</v>
      </c>
      <c r="AE59">
        <f t="shared" si="52"/>
        <v>0</v>
      </c>
      <c r="AF59">
        <f t="shared" si="52"/>
        <v>0</v>
      </c>
      <c r="AG59">
        <f t="shared" si="52"/>
        <v>2</v>
      </c>
      <c r="AH59">
        <f t="shared" si="52"/>
        <v>0</v>
      </c>
      <c r="AI59">
        <f t="shared" si="52"/>
        <v>0</v>
      </c>
      <c r="AJ59">
        <f t="shared" si="52"/>
        <v>0</v>
      </c>
      <c r="AK59">
        <f t="shared" si="52"/>
        <v>0</v>
      </c>
      <c r="AL59">
        <f t="shared" si="52"/>
        <v>0</v>
      </c>
      <c r="AM59">
        <f t="shared" si="52"/>
        <v>1</v>
      </c>
      <c r="AN59">
        <f t="shared" si="52"/>
        <v>0</v>
      </c>
      <c r="AO59">
        <f t="shared" si="52"/>
        <v>8</v>
      </c>
      <c r="AP59">
        <f t="shared" si="52"/>
        <v>7</v>
      </c>
      <c r="AQ59">
        <f t="shared" si="52"/>
        <v>23</v>
      </c>
      <c r="AR59">
        <f t="shared" si="52"/>
        <v>19</v>
      </c>
      <c r="AS59">
        <f t="shared" si="52"/>
        <v>33</v>
      </c>
      <c r="AT59">
        <f t="shared" si="52"/>
        <v>77</v>
      </c>
      <c r="AU59">
        <f t="shared" si="52"/>
        <v>53</v>
      </c>
      <c r="AV59">
        <f t="shared" si="52"/>
        <v>166</v>
      </c>
      <c r="AW59">
        <f t="shared" si="52"/>
        <v>116</v>
      </c>
      <c r="AX59">
        <f t="shared" si="52"/>
        <v>75</v>
      </c>
      <c r="AY59">
        <f t="shared" si="52"/>
        <v>188</v>
      </c>
      <c r="AZ59">
        <f t="shared" si="52"/>
        <v>365</v>
      </c>
      <c r="BA59">
        <f t="shared" si="52"/>
        <v>439</v>
      </c>
      <c r="BB59">
        <f t="shared" si="52"/>
        <v>633</v>
      </c>
      <c r="BC59">
        <f t="shared" si="52"/>
        <v>759</v>
      </c>
      <c r="BD59">
        <f t="shared" si="52"/>
        <v>234</v>
      </c>
      <c r="BE59">
        <f t="shared" si="52"/>
        <v>1467</v>
      </c>
      <c r="BF59">
        <f t="shared" si="52"/>
        <v>1832</v>
      </c>
      <c r="BG59">
        <f t="shared" si="52"/>
        <v>2654</v>
      </c>
      <c r="BH59">
        <f t="shared" si="52"/>
        <v>4494</v>
      </c>
      <c r="BI59">
        <f t="shared" si="52"/>
        <v>6367</v>
      </c>
      <c r="BJ59">
        <f t="shared" si="52"/>
        <v>5996</v>
      </c>
      <c r="BK59">
        <f t="shared" si="52"/>
        <v>8802</v>
      </c>
      <c r="BL59">
        <f t="shared" si="52"/>
        <v>11219</v>
      </c>
      <c r="BM59">
        <f t="shared" si="52"/>
        <v>10577</v>
      </c>
      <c r="BN59">
        <f t="shared" si="52"/>
        <v>12034</v>
      </c>
      <c r="BO59">
        <f t="shared" si="52"/>
        <v>17894</v>
      </c>
      <c r="BP59">
        <f t="shared" si="52"/>
        <v>18631</v>
      </c>
      <c r="BQ59">
        <f t="shared" ref="BQ59:EB59" si="53">BQ8-BP8</f>
        <v>19607</v>
      </c>
      <c r="BR59">
        <f t="shared" si="53"/>
        <v>18929</v>
      </c>
      <c r="BS59">
        <f t="shared" si="53"/>
        <v>22013</v>
      </c>
      <c r="BT59">
        <f t="shared" si="53"/>
        <v>26363</v>
      </c>
      <c r="BU59">
        <f t="shared" si="53"/>
        <v>25819</v>
      </c>
      <c r="BV59">
        <f t="shared" si="53"/>
        <v>30392</v>
      </c>
      <c r="BW59">
        <f t="shared" si="53"/>
        <v>32000</v>
      </c>
      <c r="BX59">
        <f t="shared" si="53"/>
        <v>33001</v>
      </c>
      <c r="BY59">
        <f t="shared" si="53"/>
        <v>28184</v>
      </c>
      <c r="BZ59">
        <f t="shared" si="53"/>
        <v>30185</v>
      </c>
      <c r="CA59">
        <f t="shared" si="53"/>
        <v>31399</v>
      </c>
      <c r="CB59">
        <f t="shared" si="53"/>
        <v>32016</v>
      </c>
      <c r="CC59">
        <f t="shared" si="53"/>
        <v>34648</v>
      </c>
      <c r="CD59">
        <f t="shared" si="53"/>
        <v>33536</v>
      </c>
      <c r="CE59">
        <f t="shared" si="53"/>
        <v>29357</v>
      </c>
      <c r="CF59">
        <f t="shared" si="53"/>
        <v>26959</v>
      </c>
      <c r="CG59">
        <f t="shared" si="53"/>
        <v>25791</v>
      </c>
      <c r="CH59">
        <f t="shared" si="53"/>
        <v>28591</v>
      </c>
      <c r="CI59">
        <f t="shared" si="53"/>
        <v>30008</v>
      </c>
      <c r="CJ59">
        <f t="shared" si="53"/>
        <v>31522</v>
      </c>
      <c r="CK59">
        <f t="shared" si="53"/>
        <v>32806</v>
      </c>
      <c r="CL59">
        <f t="shared" si="53"/>
        <v>27851</v>
      </c>
      <c r="CM59">
        <f t="shared" si="53"/>
        <v>25681</v>
      </c>
      <c r="CN59">
        <f t="shared" si="53"/>
        <v>28422</v>
      </c>
      <c r="CO59">
        <f t="shared" si="53"/>
        <v>26038</v>
      </c>
      <c r="CP59">
        <f t="shared" si="53"/>
        <v>29297</v>
      </c>
      <c r="CQ59">
        <f t="shared" si="53"/>
        <v>33431</v>
      </c>
      <c r="CR59">
        <f t="shared" si="53"/>
        <v>33566</v>
      </c>
      <c r="CS59">
        <f t="shared" si="53"/>
        <v>31801</v>
      </c>
      <c r="CT59">
        <f t="shared" si="53"/>
        <v>27099</v>
      </c>
      <c r="CU59">
        <f t="shared" si="53"/>
        <v>23174</v>
      </c>
      <c r="CV59">
        <f t="shared" si="53"/>
        <v>24674</v>
      </c>
      <c r="CW59">
        <f t="shared" si="53"/>
        <v>27845</v>
      </c>
      <c r="CX59">
        <f t="shared" si="53"/>
        <v>29505</v>
      </c>
      <c r="CY59">
        <f t="shared" si="53"/>
        <v>34220</v>
      </c>
      <c r="CZ59">
        <f t="shared" si="53"/>
        <v>28002</v>
      </c>
      <c r="DA59">
        <f t="shared" si="53"/>
        <v>24502</v>
      </c>
      <c r="DB59">
        <f t="shared" si="53"/>
        <v>23402</v>
      </c>
      <c r="DC59">
        <f t="shared" si="53"/>
        <v>24563</v>
      </c>
      <c r="DD59">
        <f t="shared" si="53"/>
        <v>25147</v>
      </c>
      <c r="DE59">
        <f t="shared" si="53"/>
        <v>27790</v>
      </c>
      <c r="DF59">
        <f t="shared" si="53"/>
        <v>26882</v>
      </c>
      <c r="DG59">
        <f t="shared" si="53"/>
        <v>24968</v>
      </c>
      <c r="DH59">
        <f t="shared" si="53"/>
        <v>18856</v>
      </c>
      <c r="DI59">
        <f t="shared" si="53"/>
        <v>19447</v>
      </c>
      <c r="DJ59">
        <f t="shared" si="53"/>
        <v>22758</v>
      </c>
      <c r="DK59">
        <f t="shared" si="53"/>
        <v>20966</v>
      </c>
      <c r="DL59">
        <f t="shared" si="53"/>
        <v>27308</v>
      </c>
      <c r="DM59">
        <f t="shared" si="53"/>
        <v>25298</v>
      </c>
      <c r="DN59">
        <f t="shared" si="53"/>
        <v>24013</v>
      </c>
      <c r="DO59">
        <f t="shared" si="53"/>
        <v>18114</v>
      </c>
      <c r="DP59">
        <f t="shared" si="53"/>
        <v>22012</v>
      </c>
      <c r="DQ59">
        <f t="shared" si="53"/>
        <v>21044</v>
      </c>
      <c r="DR59">
        <f t="shared" si="53"/>
        <v>23505</v>
      </c>
      <c r="DS59">
        <f t="shared" si="53"/>
        <v>25665</v>
      </c>
      <c r="DT59">
        <f t="shared" si="53"/>
        <v>23438</v>
      </c>
      <c r="DU59">
        <f t="shared" si="53"/>
        <v>21197</v>
      </c>
      <c r="DV59">
        <f t="shared" si="53"/>
        <v>20114</v>
      </c>
      <c r="DW59">
        <f t="shared" si="53"/>
        <v>18317</v>
      </c>
      <c r="DX59">
        <f t="shared" si="53"/>
        <v>19524</v>
      </c>
      <c r="DY59">
        <f t="shared" si="53"/>
        <v>18590</v>
      </c>
      <c r="DZ59">
        <f t="shared" si="53"/>
        <v>22948</v>
      </c>
      <c r="EA59">
        <f t="shared" si="53"/>
        <v>24351</v>
      </c>
      <c r="EB59">
        <f t="shared" si="53"/>
        <v>23843</v>
      </c>
      <c r="EC59">
        <f t="shared" ref="EC59:GN59" si="54">EC8-EB8</f>
        <v>19172</v>
      </c>
      <c r="ED59">
        <f t="shared" si="54"/>
        <v>17364</v>
      </c>
      <c r="EE59">
        <f t="shared" si="54"/>
        <v>21373</v>
      </c>
      <c r="EF59">
        <f t="shared" si="54"/>
        <v>19977</v>
      </c>
      <c r="EG59">
        <f t="shared" si="54"/>
        <v>21719</v>
      </c>
      <c r="EH59">
        <f t="shared" si="54"/>
        <v>25167</v>
      </c>
      <c r="EI59">
        <f t="shared" si="54"/>
        <v>21836</v>
      </c>
      <c r="EJ59">
        <f t="shared" si="54"/>
        <v>17787</v>
      </c>
      <c r="EK59">
        <f t="shared" si="54"/>
        <v>17528</v>
      </c>
      <c r="EL59">
        <f t="shared" si="54"/>
        <v>18369</v>
      </c>
      <c r="EM59">
        <f t="shared" si="54"/>
        <v>20824</v>
      </c>
      <c r="EN59">
        <f t="shared" si="54"/>
        <v>23197</v>
      </c>
      <c r="EO59">
        <f t="shared" si="54"/>
        <v>24865</v>
      </c>
      <c r="EP59">
        <f t="shared" si="54"/>
        <v>25260</v>
      </c>
      <c r="EQ59">
        <f t="shared" si="54"/>
        <v>19372</v>
      </c>
      <c r="ER59">
        <f t="shared" si="54"/>
        <v>19924</v>
      </c>
      <c r="ES59">
        <f t="shared" si="54"/>
        <v>23795</v>
      </c>
      <c r="ET59">
        <f t="shared" si="54"/>
        <v>25904</v>
      </c>
      <c r="EU59">
        <f t="shared" si="54"/>
        <v>28185</v>
      </c>
      <c r="EV59">
        <f t="shared" si="54"/>
        <v>31310</v>
      </c>
      <c r="EW59">
        <f t="shared" si="54"/>
        <v>32254</v>
      </c>
      <c r="EX59">
        <f t="shared" si="54"/>
        <v>26106</v>
      </c>
      <c r="EY59">
        <f t="shared" si="54"/>
        <v>30482</v>
      </c>
      <c r="EZ59">
        <f t="shared" si="54"/>
        <v>35765</v>
      </c>
      <c r="FA59">
        <f t="shared" si="54"/>
        <v>34465</v>
      </c>
      <c r="FB59">
        <f t="shared" si="54"/>
        <v>40536</v>
      </c>
      <c r="FC59">
        <f t="shared" si="54"/>
        <v>45314</v>
      </c>
      <c r="FD59">
        <f t="shared" si="54"/>
        <v>42349</v>
      </c>
      <c r="FE59">
        <f t="shared" si="54"/>
        <v>39351</v>
      </c>
      <c r="FF59">
        <f t="shared" si="54"/>
        <v>40685</v>
      </c>
      <c r="FG59">
        <f t="shared" si="54"/>
        <v>46163</v>
      </c>
      <c r="FH59">
        <f t="shared" si="54"/>
        <v>51320</v>
      </c>
      <c r="FI59">
        <f t="shared" si="54"/>
        <v>55110</v>
      </c>
      <c r="FJ59">
        <f t="shared" si="54"/>
        <v>52548</v>
      </c>
      <c r="FK59">
        <f t="shared" si="54"/>
        <v>45740</v>
      </c>
      <c r="FL59">
        <f t="shared" si="54"/>
        <v>49977</v>
      </c>
      <c r="FM59">
        <f t="shared" si="54"/>
        <v>44650</v>
      </c>
      <c r="FN59">
        <f t="shared" si="54"/>
        <v>60156</v>
      </c>
      <c r="FO59">
        <f t="shared" si="54"/>
        <v>59173</v>
      </c>
      <c r="FP59">
        <f t="shared" si="54"/>
        <v>63271</v>
      </c>
      <c r="FQ59">
        <f t="shared" si="54"/>
        <v>67719</v>
      </c>
      <c r="FR59">
        <f t="shared" si="54"/>
        <v>60151</v>
      </c>
      <c r="FS59">
        <f t="shared" si="54"/>
        <v>58879</v>
      </c>
      <c r="FT59">
        <f t="shared" si="54"/>
        <v>59470</v>
      </c>
      <c r="FU59">
        <f t="shared" si="54"/>
        <v>66957</v>
      </c>
      <c r="FV59">
        <f t="shared" si="54"/>
        <v>67623</v>
      </c>
      <c r="FW59">
        <f t="shared" si="54"/>
        <v>77362</v>
      </c>
      <c r="FX59">
        <f t="shared" si="54"/>
        <v>72010</v>
      </c>
      <c r="FY59">
        <f t="shared" si="54"/>
        <v>62748</v>
      </c>
      <c r="FZ59">
        <f t="shared" si="54"/>
        <v>61255</v>
      </c>
      <c r="GA59">
        <f t="shared" si="54"/>
        <v>61942</v>
      </c>
      <c r="GB59">
        <f t="shared" si="54"/>
        <v>64431</v>
      </c>
      <c r="GC59">
        <f t="shared" si="54"/>
        <v>71305</v>
      </c>
      <c r="GD59">
        <f t="shared" si="54"/>
        <v>69073</v>
      </c>
      <c r="GE59">
        <f t="shared" si="54"/>
        <v>73107</v>
      </c>
      <c r="GF59">
        <f t="shared" si="54"/>
        <v>66454</v>
      </c>
      <c r="GG59">
        <f t="shared" si="54"/>
        <v>54802</v>
      </c>
      <c r="GH59">
        <f t="shared" si="54"/>
        <v>56580</v>
      </c>
      <c r="GI59">
        <f t="shared" si="54"/>
        <v>65793</v>
      </c>
      <c r="GJ59">
        <f t="shared" si="54"/>
        <v>71302</v>
      </c>
      <c r="GK59">
        <f t="shared" si="54"/>
        <v>67779</v>
      </c>
      <c r="GL59">
        <f t="shared" si="54"/>
        <v>67153</v>
      </c>
      <c r="GM59">
        <f t="shared" si="54"/>
        <v>57903</v>
      </c>
      <c r="GN59">
        <f t="shared" si="54"/>
        <v>47329</v>
      </c>
      <c r="GO59">
        <f t="shared" ref="GO59:HJ59" si="55">GO8-GN8</f>
        <v>44830</v>
      </c>
      <c r="GP59">
        <f t="shared" si="55"/>
        <v>57460</v>
      </c>
      <c r="GQ59">
        <f t="shared" si="55"/>
        <v>53652</v>
      </c>
      <c r="GR59">
        <f t="shared" si="55"/>
        <v>59640</v>
      </c>
      <c r="GS59">
        <f t="shared" si="55"/>
        <v>58332</v>
      </c>
      <c r="GT59">
        <f t="shared" si="55"/>
        <v>55690</v>
      </c>
      <c r="GU59">
        <f t="shared" si="55"/>
        <v>46123</v>
      </c>
      <c r="GV59">
        <f t="shared" si="55"/>
        <v>49760</v>
      </c>
      <c r="GW59">
        <f t="shared" si="55"/>
        <v>46903</v>
      </c>
      <c r="GX59">
        <f t="shared" si="55"/>
        <v>57004</v>
      </c>
      <c r="GY59">
        <f t="shared" si="55"/>
        <v>51977</v>
      </c>
      <c r="GZ59">
        <f t="shared" si="55"/>
        <v>64601</v>
      </c>
      <c r="HA59">
        <f t="shared" si="55"/>
        <v>47425</v>
      </c>
      <c r="HB59">
        <f t="shared" si="55"/>
        <v>41413</v>
      </c>
      <c r="HC59">
        <f t="shared" si="55"/>
        <v>35939</v>
      </c>
      <c r="HD59">
        <f t="shared" si="55"/>
        <v>45354</v>
      </c>
      <c r="HE59">
        <f t="shared" si="55"/>
        <v>47330</v>
      </c>
      <c r="HF59">
        <f t="shared" si="55"/>
        <v>44081</v>
      </c>
      <c r="HG59">
        <f t="shared" si="55"/>
        <v>48219</v>
      </c>
      <c r="HH59">
        <f t="shared" si="55"/>
        <v>44410</v>
      </c>
      <c r="HI59">
        <f t="shared" si="55"/>
        <v>34429</v>
      </c>
      <c r="HJ59">
        <f t="shared" si="55"/>
        <v>37854</v>
      </c>
      <c r="HK59">
        <f t="shared" ref="HK59:IW59" si="56">HK8-HJ8</f>
        <v>38229</v>
      </c>
      <c r="HL59">
        <f t="shared" si="56"/>
        <v>45091</v>
      </c>
      <c r="HM59">
        <f t="shared" si="56"/>
        <v>45871</v>
      </c>
      <c r="HN59">
        <f t="shared" si="56"/>
        <v>46196</v>
      </c>
      <c r="HO59">
        <f t="shared" si="56"/>
        <v>46020</v>
      </c>
      <c r="HP59">
        <f t="shared" si="56"/>
        <v>35354</v>
      </c>
      <c r="HQ59">
        <f t="shared" si="56"/>
        <v>34512</v>
      </c>
      <c r="HR59">
        <f t="shared" si="56"/>
        <v>42529</v>
      </c>
      <c r="HS59">
        <f t="shared" si="56"/>
        <v>40603</v>
      </c>
      <c r="HT59">
        <f t="shared" si="56"/>
        <v>43918</v>
      </c>
      <c r="HU59">
        <f t="shared" si="56"/>
        <v>50107</v>
      </c>
      <c r="HV59">
        <f t="shared" si="56"/>
        <v>44051</v>
      </c>
      <c r="HW59">
        <f t="shared" si="56"/>
        <v>31131</v>
      </c>
      <c r="HX59">
        <f t="shared" si="56"/>
        <v>24056</v>
      </c>
      <c r="HY59">
        <f t="shared" si="56"/>
        <v>26736</v>
      </c>
      <c r="HZ59">
        <f t="shared" si="56"/>
        <v>33552</v>
      </c>
      <c r="IA59">
        <f t="shared" si="56"/>
        <v>36360</v>
      </c>
      <c r="IB59">
        <f t="shared" si="56"/>
        <v>47522</v>
      </c>
      <c r="IC59">
        <f t="shared" si="56"/>
        <v>41123</v>
      </c>
      <c r="ID59">
        <f t="shared" si="56"/>
        <v>34624</v>
      </c>
      <c r="IE59">
        <f t="shared" si="56"/>
        <v>33946</v>
      </c>
      <c r="IF59">
        <f t="shared" si="56"/>
        <v>39191</v>
      </c>
      <c r="IG59">
        <f t="shared" si="56"/>
        <v>38551</v>
      </c>
      <c r="IH59">
        <f t="shared" si="56"/>
        <v>44730</v>
      </c>
      <c r="II59">
        <f t="shared" si="56"/>
        <v>48716</v>
      </c>
      <c r="IJ59">
        <f t="shared" si="56"/>
        <v>44050</v>
      </c>
      <c r="IK59">
        <f t="shared" si="56"/>
        <v>36214</v>
      </c>
      <c r="IL59">
        <f t="shared" si="56"/>
        <v>52464</v>
      </c>
      <c r="IM59">
        <f t="shared" si="56"/>
        <v>38965</v>
      </c>
      <c r="IN59">
        <f t="shared" si="56"/>
        <v>38433</v>
      </c>
      <c r="IO59">
        <f t="shared" si="56"/>
        <v>44132</v>
      </c>
      <c r="IP59">
        <f t="shared" si="56"/>
        <v>50585</v>
      </c>
      <c r="IQ59">
        <f t="shared" si="56"/>
        <v>44872</v>
      </c>
      <c r="IR59">
        <f t="shared" si="56"/>
        <v>36422</v>
      </c>
      <c r="IS59">
        <f t="shared" si="56"/>
        <v>33312</v>
      </c>
      <c r="IT59">
        <f t="shared" si="56"/>
        <v>42100</v>
      </c>
      <c r="IU59">
        <f t="shared" si="56"/>
        <v>41405</v>
      </c>
      <c r="IV59">
        <f t="shared" si="56"/>
        <v>44717</v>
      </c>
      <c r="IW59">
        <f t="shared" si="56"/>
        <v>54441</v>
      </c>
    </row>
    <row r="60" spans="1:257" x14ac:dyDescent="0.35">
      <c r="A60" t="s">
        <v>51</v>
      </c>
      <c r="D60">
        <f>D9-C9</f>
        <v>0</v>
      </c>
      <c r="E60">
        <f>E9-D9</f>
        <v>0</v>
      </c>
      <c r="F60">
        <f t="shared" ref="F60" si="57">F9-E9</f>
        <v>0</v>
      </c>
      <c r="G60">
        <f t="shared" ref="G60" si="58">G9-F9</f>
        <v>0</v>
      </c>
      <c r="H60">
        <f t="shared" ref="H60" si="59">H9-G9</f>
        <v>0</v>
      </c>
      <c r="I60">
        <f t="shared" ref="I60" si="60">I9-H9</f>
        <v>0</v>
      </c>
      <c r="J60">
        <f t="shared" ref="J60" si="61">J9-I9</f>
        <v>0</v>
      </c>
      <c r="K60">
        <f t="shared" ref="K60" si="62">K9-J9</f>
        <v>1</v>
      </c>
      <c r="L60">
        <f t="shared" ref="L60" si="63">L9-K9</f>
        <v>0</v>
      </c>
      <c r="M60">
        <f t="shared" ref="M60" si="64">M9-L9</f>
        <v>0</v>
      </c>
      <c r="N60">
        <f t="shared" ref="N60" si="65">N9-M9</f>
        <v>1</v>
      </c>
      <c r="O60">
        <f t="shared" ref="O60" si="66">O9-N9</f>
        <v>1</v>
      </c>
      <c r="P60">
        <f t="shared" ref="P60" si="67">P9-O9</f>
        <v>0</v>
      </c>
      <c r="Q60">
        <f t="shared" ref="Q60" si="68">Q9-P9</f>
        <v>0</v>
      </c>
      <c r="R60">
        <f t="shared" ref="R60" si="69">R9-Q9</f>
        <v>0</v>
      </c>
      <c r="S60">
        <f t="shared" ref="S60" si="70">S9-R9</f>
        <v>0</v>
      </c>
      <c r="T60">
        <f t="shared" ref="T60" si="71">T9-S9</f>
        <v>0</v>
      </c>
      <c r="U60">
        <f t="shared" ref="U60" si="72">U9-T9</f>
        <v>0</v>
      </c>
      <c r="V60">
        <f t="shared" ref="V60" si="73">V9-U9</f>
        <v>0</v>
      </c>
      <c r="W60">
        <f t="shared" ref="W60" si="74">W9-V9</f>
        <v>0</v>
      </c>
      <c r="X60">
        <f t="shared" ref="X60" si="75">X9-W9</f>
        <v>0</v>
      </c>
      <c r="Y60">
        <f t="shared" ref="Y60" si="76">Y9-X9</f>
        <v>0</v>
      </c>
      <c r="Z60">
        <f t="shared" ref="Z60" si="77">Z9-Y9</f>
        <v>0</v>
      </c>
      <c r="AA60">
        <f t="shared" ref="AA60" si="78">AA9-Z9</f>
        <v>0</v>
      </c>
      <c r="AB60">
        <f t="shared" ref="AB60" si="79">AB9-AA9</f>
        <v>0</v>
      </c>
      <c r="AC60">
        <f t="shared" ref="AC60" si="80">AC9-AB9</f>
        <v>0</v>
      </c>
      <c r="AD60">
        <f t="shared" ref="AD60" si="81">AD9-AC9</f>
        <v>0</v>
      </c>
      <c r="AE60">
        <f t="shared" ref="AE60" si="82">AE9-AD9</f>
        <v>0</v>
      </c>
      <c r="AF60">
        <f t="shared" ref="AF60" si="83">AF9-AE9</f>
        <v>0</v>
      </c>
      <c r="AG60">
        <f t="shared" ref="AG60" si="84">AG9-AF9</f>
        <v>0</v>
      </c>
      <c r="AH60">
        <f t="shared" ref="AH60" si="85">AH9-AG9</f>
        <v>0</v>
      </c>
      <c r="AI60">
        <f t="shared" ref="AI60" si="86">AI9-AH9</f>
        <v>0</v>
      </c>
      <c r="AJ60">
        <f t="shared" ref="AJ60" si="87">AJ9-AI9</f>
        <v>0</v>
      </c>
      <c r="AK60">
        <f t="shared" ref="AK60" si="88">AK9-AJ9</f>
        <v>0</v>
      </c>
      <c r="AL60">
        <f t="shared" ref="AL60" si="89">AL9-AK9</f>
        <v>0</v>
      </c>
      <c r="AM60">
        <f t="shared" ref="AM60" si="90">AM9-AL9</f>
        <v>0</v>
      </c>
      <c r="AN60">
        <f t="shared" ref="AN60" si="91">AN9-AM9</f>
        <v>0</v>
      </c>
      <c r="AO60">
        <f t="shared" ref="AO60" si="92">AO9-AN9</f>
        <v>0</v>
      </c>
      <c r="AP60">
        <f t="shared" ref="AP60" si="93">AP9-AO9</f>
        <v>0</v>
      </c>
      <c r="AQ60">
        <f t="shared" ref="AQ60" si="94">AQ9-AP9</f>
        <v>2</v>
      </c>
      <c r="AR60">
        <f t="shared" ref="AR60" si="95">AR9-AQ9</f>
        <v>0</v>
      </c>
      <c r="AS60">
        <f t="shared" ref="AS60" si="96">AS9-AR9</f>
        <v>23</v>
      </c>
      <c r="AT60">
        <f t="shared" ref="AT60" si="97">AT9-AS9</f>
        <v>2</v>
      </c>
      <c r="AU60">
        <f t="shared" ref="AU60" si="98">AU9-AT9</f>
        <v>1</v>
      </c>
      <c r="AV60">
        <f t="shared" ref="AV60" si="99">AV9-AU9</f>
        <v>3</v>
      </c>
      <c r="AW60">
        <f t="shared" ref="AW60" si="100">AW9-AV9</f>
        <v>5</v>
      </c>
      <c r="AX60">
        <f t="shared" ref="AX60" si="101">AX9-AW9</f>
        <v>4</v>
      </c>
      <c r="AY60">
        <f t="shared" ref="AY60" si="102">AY9-AX9</f>
        <v>13</v>
      </c>
      <c r="AZ60">
        <f t="shared" ref="AZ60" si="103">AZ9-AY9</f>
        <v>6</v>
      </c>
      <c r="BA60">
        <f t="shared" ref="BA60" si="104">BA9-AZ9</f>
        <v>11</v>
      </c>
      <c r="BB60">
        <f t="shared" ref="BB60" si="105">BB9-BA9</f>
        <v>9</v>
      </c>
      <c r="BC60">
        <f t="shared" ref="BC60" si="106">BC9-BB9</f>
        <v>20</v>
      </c>
      <c r="BD60">
        <f t="shared" ref="BD60" si="107">BD9-BC9</f>
        <v>11</v>
      </c>
      <c r="BE60">
        <f t="shared" ref="BE60" si="108">BE9-BD9</f>
        <v>6</v>
      </c>
      <c r="BF60">
        <f t="shared" ref="BF60" si="109">BF9-BE9</f>
        <v>23</v>
      </c>
      <c r="BG60">
        <f t="shared" ref="BG60" si="110">BG9-BF9</f>
        <v>14</v>
      </c>
      <c r="BH60">
        <f t="shared" ref="BH60" si="111">BH9-BG9</f>
        <v>38</v>
      </c>
      <c r="BI60">
        <f t="shared" ref="BI60" si="112">BI9-BH9</f>
        <v>50</v>
      </c>
      <c r="BJ60">
        <f t="shared" ref="BJ60" si="113">BJ9-BI9</f>
        <v>86</v>
      </c>
      <c r="BK60">
        <f t="shared" ref="BK60" si="114">BK9-BJ9</f>
        <v>66</v>
      </c>
      <c r="BL60">
        <f t="shared" ref="BL60" si="115">BL9-BK9</f>
        <v>103</v>
      </c>
      <c r="BM60">
        <f t="shared" ref="BM60" si="116">BM9-BL9</f>
        <v>37</v>
      </c>
      <c r="BN60">
        <f t="shared" ref="BN60" si="117">BN9-BM9</f>
        <v>121</v>
      </c>
      <c r="BO60">
        <f t="shared" ref="BO60" si="118">BO9-BN9</f>
        <v>70</v>
      </c>
      <c r="BP60">
        <f t="shared" ref="BP60" si="119">BP9-BO9</f>
        <v>160</v>
      </c>
      <c r="BQ60">
        <f t="shared" ref="BQ60" si="120">BQ9-BP9</f>
        <v>100</v>
      </c>
      <c r="BR60">
        <f t="shared" ref="BR60" si="121">BR9-BQ9</f>
        <v>37</v>
      </c>
      <c r="BS60">
        <f t="shared" ref="BS60" si="122">BS9-BR9</f>
        <v>227</v>
      </c>
      <c r="BT60">
        <f t="shared" ref="BT60" si="123">BT9-BS9</f>
        <v>146</v>
      </c>
      <c r="BU60">
        <f t="shared" ref="BU60" si="124">BU9-BT9</f>
        <v>601</v>
      </c>
      <c r="BV60">
        <f t="shared" ref="BV60" si="125">BV9-BU9</f>
        <v>545</v>
      </c>
      <c r="BW60">
        <f t="shared" ref="BW60" si="126">BW9-BV9</f>
        <v>24</v>
      </c>
      <c r="BX60">
        <f t="shared" ref="BX60" si="127">BX9-BW9</f>
        <v>515</v>
      </c>
      <c r="BY60">
        <f t="shared" ref="BY60" si="128">BY9-BX9</f>
        <v>506</v>
      </c>
      <c r="BZ60">
        <f t="shared" ref="BZ60" si="129">BZ9-BY9</f>
        <v>1190</v>
      </c>
      <c r="CA60">
        <f t="shared" ref="CA60" si="130">CA9-BZ9</f>
        <v>533</v>
      </c>
      <c r="CB60">
        <f t="shared" ref="CB60" si="131">CB9-CA9</f>
        <v>605</v>
      </c>
      <c r="CC60">
        <f t="shared" ref="CC60" si="132">CC9-CB9</f>
        <v>809</v>
      </c>
      <c r="CD60">
        <f t="shared" ref="CD60" si="133">CD9-CC9</f>
        <v>873</v>
      </c>
      <c r="CE60">
        <f t="shared" ref="CE60" si="134">CE9-CD9</f>
        <v>848</v>
      </c>
      <c r="CF60">
        <f t="shared" ref="CF60" si="135">CF9-CE9</f>
        <v>759</v>
      </c>
      <c r="CG60">
        <f t="shared" ref="CG60" si="136">CG9-CF9</f>
        <v>1248</v>
      </c>
      <c r="CH60">
        <f t="shared" ref="CH60" si="137">CH9-CG9</f>
        <v>1034</v>
      </c>
      <c r="CI60">
        <f t="shared" ref="CI60" si="138">CI9-CH9</f>
        <v>835</v>
      </c>
      <c r="CJ60">
        <f t="shared" ref="CJ60" si="139">CJ9-CI9</f>
        <v>1108</v>
      </c>
      <c r="CK60">
        <f t="shared" ref="CK60" si="140">CK9-CJ9</f>
        <v>922</v>
      </c>
      <c r="CL60">
        <f t="shared" ref="CL60" si="141">CL9-CK9</f>
        <v>1370</v>
      </c>
      <c r="CM60">
        <f t="shared" ref="CM60" si="142">CM9-CL9</f>
        <v>1893</v>
      </c>
      <c r="CN60">
        <f t="shared" ref="CN60" si="143">CN9-CM9</f>
        <v>924</v>
      </c>
      <c r="CO60">
        <f t="shared" ref="CO60" si="144">CO9-CN9</f>
        <v>1541</v>
      </c>
      <c r="CP60">
        <f t="shared" ref="CP60" si="145">CP9-CO9</f>
        <v>1290</v>
      </c>
      <c r="CQ60">
        <f t="shared" ref="CQ60" si="146">CQ9-CP9</f>
        <v>1707</v>
      </c>
      <c r="CR60">
        <f t="shared" ref="CR60" si="147">CR9-CQ9</f>
        <v>1453</v>
      </c>
      <c r="CS60">
        <f t="shared" ref="CS60" si="148">CS9-CR9</f>
        <v>1753</v>
      </c>
      <c r="CT60">
        <f t="shared" ref="CT60" si="149">CT9-CS9</f>
        <v>1607</v>
      </c>
      <c r="CU60">
        <f t="shared" ref="CU60" si="150">CU9-CT9</f>
        <v>1561</v>
      </c>
      <c r="CV60">
        <f t="shared" ref="CV60" si="151">CV9-CU9</f>
        <v>1873</v>
      </c>
      <c r="CW60">
        <f t="shared" ref="CW60" si="152">CW9-CV9</f>
        <v>1738</v>
      </c>
      <c r="CX60">
        <f t="shared" ref="CX60" si="153">CX9-CW9</f>
        <v>1801</v>
      </c>
      <c r="CY60">
        <f t="shared" ref="CY60" si="154">CY9-CX9</f>
        <v>2394</v>
      </c>
      <c r="CZ60">
        <f t="shared" ref="CZ60" si="155">CZ9-CY9</f>
        <v>2442</v>
      </c>
      <c r="DA60">
        <f t="shared" ref="DA60" si="156">DA9-CZ9</f>
        <v>2806</v>
      </c>
      <c r="DB60">
        <f t="shared" ref="DB60" si="157">DB9-DA9</f>
        <v>3932</v>
      </c>
      <c r="DC60">
        <f t="shared" ref="DC60" si="158">DC9-DB9</f>
        <v>2963</v>
      </c>
      <c r="DD60">
        <f t="shared" ref="DD60" si="159">DD9-DC9</f>
        <v>3587</v>
      </c>
      <c r="DE60">
        <f t="shared" ref="DE60" si="160">DE9-DD9</f>
        <v>3364</v>
      </c>
      <c r="DF60">
        <f t="shared" ref="DF60" si="161">DF9-DE9</f>
        <v>3344</v>
      </c>
      <c r="DG60">
        <f t="shared" ref="DG60" si="162">DG9-DF9</f>
        <v>3113</v>
      </c>
      <c r="DH60">
        <f t="shared" ref="DH60" si="163">DH9-DG9</f>
        <v>4353</v>
      </c>
      <c r="DI60">
        <f t="shared" ref="DI60" si="164">DI9-DH9</f>
        <v>3607</v>
      </c>
      <c r="DJ60">
        <f t="shared" ref="DJ60" si="165">DJ9-DI9</f>
        <v>3524</v>
      </c>
      <c r="DK60">
        <f t="shared" ref="DK60" si="166">DK9-DJ9</f>
        <v>3763</v>
      </c>
      <c r="DL60">
        <f t="shared" ref="DL60" si="167">DL9-DK9</f>
        <v>3942</v>
      </c>
      <c r="DM60">
        <f t="shared" ref="DM60" si="168">DM9-DL9</f>
        <v>3787</v>
      </c>
      <c r="DN60">
        <f t="shared" ref="DN60" si="169">DN9-DM9</f>
        <v>4864</v>
      </c>
      <c r="DO60">
        <f t="shared" ref="DO60" si="170">DO9-DN9</f>
        <v>5050</v>
      </c>
      <c r="DP60">
        <f t="shared" ref="DP60" si="171">DP9-DO9</f>
        <v>4630</v>
      </c>
      <c r="DQ60">
        <f t="shared" ref="DQ60" si="172">DQ9-DP9</f>
        <v>6147</v>
      </c>
      <c r="DR60">
        <f t="shared" ref="DR60" si="173">DR9-DQ9</f>
        <v>5553</v>
      </c>
      <c r="DS60">
        <f t="shared" ref="DS60" si="174">DS9-DR9</f>
        <v>6198</v>
      </c>
      <c r="DT60">
        <f t="shared" ref="DT60" si="175">DT9-DS9</f>
        <v>6568</v>
      </c>
      <c r="DU60">
        <f t="shared" ref="DU60" si="176">DU9-DT9</f>
        <v>6629</v>
      </c>
      <c r="DV60">
        <f t="shared" ref="DV60" si="177">DV9-DU9</f>
        <v>7113</v>
      </c>
      <c r="DW60">
        <f t="shared" ref="DW60" si="178">DW9-DV9</f>
        <v>6414</v>
      </c>
      <c r="DX60">
        <f t="shared" ref="DX60" si="179">DX9-DW9</f>
        <v>5843</v>
      </c>
      <c r="DY60">
        <f t="shared" ref="DY60" si="180">DY9-DX9</f>
        <v>7293</v>
      </c>
      <c r="DZ60">
        <f t="shared" ref="DZ60" si="181">DZ9-DY9</f>
        <v>7300</v>
      </c>
      <c r="EA60">
        <f t="shared" ref="EA60" si="182">EA9-DZ9</f>
        <v>8105</v>
      </c>
      <c r="EB60">
        <f t="shared" ref="EB60" si="183">EB9-EA9</f>
        <v>8336</v>
      </c>
      <c r="EC60">
        <f t="shared" ref="EC60" si="184">EC9-EB9</f>
        <v>8782</v>
      </c>
      <c r="ED60">
        <f t="shared" ref="ED60" si="185">ED9-EC9</f>
        <v>7761</v>
      </c>
      <c r="EE60">
        <f t="shared" ref="EE60" si="186">EE9-ED9</f>
        <v>8821</v>
      </c>
      <c r="EF60">
        <f t="shared" ref="EF60" si="187">EF9-EE9</f>
        <v>9633</v>
      </c>
      <c r="EG60">
        <f t="shared" ref="EG60" si="188">EG9-EF9</f>
        <v>9889</v>
      </c>
      <c r="EH60">
        <f t="shared" ref="EH60" si="189">EH9-EG9</f>
        <v>9471</v>
      </c>
      <c r="EI60">
        <f t="shared" ref="EI60" si="190">EI9-EH9</f>
        <v>10438</v>
      </c>
      <c r="EJ60">
        <f t="shared" ref="EJ60" si="191">EJ9-EI9</f>
        <v>10864</v>
      </c>
      <c r="EK60">
        <f t="shared" ref="EK60" si="192">EK9-EJ9</f>
        <v>8442</v>
      </c>
      <c r="EL60">
        <f t="shared" ref="EL60" si="193">EL9-EK9</f>
        <v>10218</v>
      </c>
      <c r="EM60">
        <f t="shared" ref="EM60" si="194">EM9-EL9</f>
        <v>10459</v>
      </c>
      <c r="EN60">
        <f t="shared" ref="EN60" si="195">EN9-EM9</f>
        <v>10930</v>
      </c>
      <c r="EO60">
        <f t="shared" ref="EO60" si="196">EO9-EN9</f>
        <v>11458</v>
      </c>
      <c r="EP60">
        <f t="shared" ref="EP60" si="197">EP9-EO9</f>
        <v>11929</v>
      </c>
      <c r="EQ60">
        <f t="shared" ref="EQ60" si="198">EQ9-EP9</f>
        <v>11502</v>
      </c>
      <c r="ER60">
        <f t="shared" ref="ER60" si="199">ER9-EQ9</f>
        <v>10667</v>
      </c>
      <c r="ES60">
        <f t="shared" ref="ES60" si="200">ES9-ER9</f>
        <v>10974</v>
      </c>
      <c r="ET60">
        <f t="shared" ref="ET60" si="201">ET9-ES9</f>
        <v>12881</v>
      </c>
      <c r="EU60">
        <f t="shared" ref="EU60" si="202">EU9-ET9</f>
        <v>13586</v>
      </c>
      <c r="EV60">
        <f t="shared" ref="EV60" si="203">EV9-EU9</f>
        <v>14516</v>
      </c>
      <c r="EW60">
        <f t="shared" ref="EW60" si="204">EW9-EV9</f>
        <v>15403</v>
      </c>
      <c r="EX60">
        <f t="shared" ref="EX60" si="205">EX9-EW9</f>
        <v>14831</v>
      </c>
      <c r="EY60">
        <f t="shared" ref="EY60" si="206">EY9-EX9</f>
        <v>14933</v>
      </c>
      <c r="EZ60">
        <f t="shared" ref="EZ60" si="207">EZ9-EY9</f>
        <v>15968</v>
      </c>
      <c r="FA60">
        <f t="shared" ref="FA60" si="208">FA9-EZ9</f>
        <v>16922</v>
      </c>
      <c r="FB60">
        <f t="shared" ref="FB60" si="209">FB9-FA9</f>
        <v>17296</v>
      </c>
      <c r="FC60">
        <f t="shared" ref="FC60" si="210">FC9-FB9</f>
        <v>18552</v>
      </c>
      <c r="FD60">
        <f t="shared" ref="FD60" si="211">FD9-FC9</f>
        <v>19906</v>
      </c>
      <c r="FE60">
        <f t="shared" ref="FE60" si="212">FE9-FD9</f>
        <v>19459</v>
      </c>
      <c r="FF60">
        <f t="shared" ref="FF60" si="213">FF9-FE9</f>
        <v>18522</v>
      </c>
      <c r="FG60">
        <f t="shared" ref="FG60" si="214">FG9-FF9</f>
        <v>18641</v>
      </c>
      <c r="FH60">
        <f t="shared" ref="FH60" si="215">FH9-FG9</f>
        <v>19160</v>
      </c>
      <c r="FI60">
        <f t="shared" ref="FI60" si="216">FI9-FH9</f>
        <v>20903</v>
      </c>
      <c r="FJ60">
        <f t="shared" ref="FJ60" si="217">FJ9-FI9</f>
        <v>22771</v>
      </c>
      <c r="FK60">
        <f t="shared" ref="FK60" si="218">FK9-FJ9</f>
        <v>24850</v>
      </c>
      <c r="FL60">
        <f t="shared" ref="FL60" si="219">FL9-FK9</f>
        <v>24248</v>
      </c>
      <c r="FM60">
        <f t="shared" ref="FM60" si="220">FM9-FL9</f>
        <v>22251</v>
      </c>
      <c r="FN60">
        <f t="shared" ref="FN60" si="221">FN9-FM9</f>
        <v>22753</v>
      </c>
      <c r="FO60">
        <f t="shared" ref="FO60" si="222">FO9-FN9</f>
        <v>24879</v>
      </c>
      <c r="FP60">
        <f t="shared" ref="FP60" si="223">FP9-FO9</f>
        <v>26506</v>
      </c>
      <c r="FQ60">
        <f t="shared" ref="FQ60" si="224">FQ9-FP9</f>
        <v>27114</v>
      </c>
      <c r="FR60">
        <f t="shared" ref="FR60" si="225">FR9-FQ9</f>
        <v>28606</v>
      </c>
      <c r="FS60">
        <f t="shared" ref="FS60" si="226">FS9-FR9</f>
        <v>28732</v>
      </c>
      <c r="FT60">
        <f t="shared" ref="FT60" si="227">FT9-FS9</f>
        <v>28498</v>
      </c>
      <c r="FU60">
        <f t="shared" ref="FU60" si="228">FU9-FT9</f>
        <v>29429</v>
      </c>
      <c r="FV60">
        <f t="shared" ref="FV60" si="229">FV9-FU9</f>
        <v>32676</v>
      </c>
      <c r="FW60">
        <f t="shared" ref="FW60" si="230">FW9-FV9</f>
        <v>34975</v>
      </c>
      <c r="FX60">
        <f t="shared" ref="FX60" si="231">FX9-FW9</f>
        <v>35252</v>
      </c>
      <c r="FY60">
        <f t="shared" ref="FY60" si="232">FY9-FX9</f>
        <v>38697</v>
      </c>
      <c r="FZ60">
        <f t="shared" ref="FZ60" si="233">FZ9-FY9</f>
        <v>40425</v>
      </c>
      <c r="GA60">
        <f t="shared" ref="GA60" si="234">GA9-FZ9</f>
        <v>37132</v>
      </c>
      <c r="GB60">
        <f t="shared" ref="GB60" si="235">GB9-GA9</f>
        <v>37740</v>
      </c>
      <c r="GC60">
        <f t="shared" ref="GC60" si="236">GC9-GB9</f>
        <v>45720</v>
      </c>
      <c r="GD60">
        <f t="shared" ref="GD60" si="237">GD9-GC9</f>
        <v>49310</v>
      </c>
      <c r="GE60">
        <f t="shared" ref="GE60" si="238">GE9-GD9</f>
        <v>48916</v>
      </c>
      <c r="GF60">
        <f t="shared" ref="GF60" si="239">GF9-GE9</f>
        <v>48611</v>
      </c>
      <c r="GG60">
        <f t="shared" ref="GG60:IW60" si="240">GG9-GF9</f>
        <v>49981</v>
      </c>
      <c r="GH60">
        <f t="shared" si="240"/>
        <v>44457</v>
      </c>
      <c r="GI60">
        <f t="shared" si="240"/>
        <v>51596</v>
      </c>
      <c r="GJ60">
        <f t="shared" si="240"/>
        <v>50294</v>
      </c>
      <c r="GK60">
        <f t="shared" si="240"/>
        <v>52783</v>
      </c>
      <c r="GL60">
        <f t="shared" si="240"/>
        <v>61242</v>
      </c>
      <c r="GM60">
        <f t="shared" si="240"/>
        <v>54735</v>
      </c>
      <c r="GN60">
        <f t="shared" si="240"/>
        <v>52972</v>
      </c>
      <c r="GO60">
        <f t="shared" si="240"/>
        <v>52050</v>
      </c>
      <c r="GP60">
        <f t="shared" si="240"/>
        <v>52509</v>
      </c>
      <c r="GQ60">
        <f t="shared" si="240"/>
        <v>56282</v>
      </c>
      <c r="GR60">
        <f t="shared" si="240"/>
        <v>62538</v>
      </c>
      <c r="GS60">
        <f t="shared" si="240"/>
        <v>61537</v>
      </c>
      <c r="GT60">
        <f t="shared" si="240"/>
        <v>64399</v>
      </c>
      <c r="GU60">
        <f t="shared" si="240"/>
        <v>62064</v>
      </c>
      <c r="GV60">
        <f t="shared" si="240"/>
        <v>53601</v>
      </c>
      <c r="GW60">
        <f t="shared" si="240"/>
        <v>60963</v>
      </c>
      <c r="GX60">
        <f t="shared" si="240"/>
        <v>66999</v>
      </c>
      <c r="GY60">
        <f t="shared" si="240"/>
        <v>64553</v>
      </c>
      <c r="GZ60">
        <f t="shared" si="240"/>
        <v>64732</v>
      </c>
      <c r="HA60">
        <f t="shared" si="240"/>
        <v>64030</v>
      </c>
      <c r="HB60">
        <f t="shared" si="240"/>
        <v>57711</v>
      </c>
      <c r="HC60">
        <f t="shared" si="240"/>
        <v>55018</v>
      </c>
      <c r="HD60">
        <f t="shared" si="240"/>
        <v>64572</v>
      </c>
      <c r="HE60">
        <f t="shared" si="240"/>
        <v>69672</v>
      </c>
      <c r="HF60">
        <f t="shared" si="240"/>
        <v>68900</v>
      </c>
      <c r="HG60">
        <f t="shared" si="240"/>
        <v>69876</v>
      </c>
      <c r="HH60">
        <f t="shared" si="240"/>
        <v>69239</v>
      </c>
      <c r="HI60">
        <f t="shared" si="240"/>
        <v>61408</v>
      </c>
      <c r="HJ60">
        <f t="shared" si="240"/>
        <v>60975</v>
      </c>
      <c r="HK60">
        <f t="shared" si="240"/>
        <v>57224</v>
      </c>
      <c r="HL60">
        <f t="shared" si="240"/>
        <v>85687</v>
      </c>
      <c r="HM60">
        <f t="shared" si="240"/>
        <v>77266</v>
      </c>
      <c r="HN60">
        <f t="shared" si="240"/>
        <v>76472</v>
      </c>
      <c r="HO60">
        <f t="shared" si="240"/>
        <v>78761</v>
      </c>
      <c r="HP60">
        <f t="shared" si="240"/>
        <v>78512</v>
      </c>
      <c r="HQ60">
        <f t="shared" si="240"/>
        <v>69921</v>
      </c>
      <c r="HR60">
        <f t="shared" si="240"/>
        <v>78357</v>
      </c>
      <c r="HS60">
        <f t="shared" si="240"/>
        <v>83883</v>
      </c>
      <c r="HT60">
        <f t="shared" si="240"/>
        <v>83341</v>
      </c>
      <c r="HU60">
        <f t="shared" si="240"/>
        <v>86432</v>
      </c>
      <c r="HV60">
        <f t="shared" si="240"/>
        <v>90632</v>
      </c>
      <c r="HW60">
        <f t="shared" si="240"/>
        <v>90802</v>
      </c>
      <c r="HX60">
        <f t="shared" si="240"/>
        <v>75809</v>
      </c>
      <c r="HY60">
        <f t="shared" si="240"/>
        <v>89706</v>
      </c>
      <c r="HZ60">
        <f t="shared" si="240"/>
        <v>95735</v>
      </c>
      <c r="IA60">
        <f t="shared" si="240"/>
        <v>96551</v>
      </c>
      <c r="IB60">
        <f t="shared" si="240"/>
        <v>97570</v>
      </c>
      <c r="IC60">
        <f t="shared" si="240"/>
        <v>94372</v>
      </c>
      <c r="ID60">
        <f t="shared" si="240"/>
        <v>92071</v>
      </c>
      <c r="IE60">
        <f t="shared" si="240"/>
        <v>83809</v>
      </c>
      <c r="IF60">
        <f t="shared" si="240"/>
        <v>90123</v>
      </c>
      <c r="IG60">
        <f t="shared" si="240"/>
        <v>97894</v>
      </c>
      <c r="IH60">
        <f t="shared" si="240"/>
        <v>96424</v>
      </c>
      <c r="II60">
        <f t="shared" si="240"/>
        <v>93337</v>
      </c>
      <c r="IJ60">
        <f t="shared" si="240"/>
        <v>92605</v>
      </c>
      <c r="IK60">
        <f t="shared" si="240"/>
        <v>86961</v>
      </c>
      <c r="IL60">
        <f t="shared" si="240"/>
        <v>75083</v>
      </c>
      <c r="IM60">
        <f t="shared" si="240"/>
        <v>83347</v>
      </c>
      <c r="IN60">
        <f t="shared" si="240"/>
        <v>86508</v>
      </c>
      <c r="IO60">
        <f t="shared" si="240"/>
        <v>86052</v>
      </c>
      <c r="IP60">
        <f t="shared" si="240"/>
        <v>85362</v>
      </c>
      <c r="IQ60">
        <f t="shared" si="240"/>
        <v>88600</v>
      </c>
      <c r="IR60">
        <f t="shared" si="240"/>
        <v>82170</v>
      </c>
      <c r="IS60">
        <f t="shared" si="240"/>
        <v>70589</v>
      </c>
      <c r="IT60">
        <f t="shared" si="240"/>
        <v>80472</v>
      </c>
      <c r="IU60">
        <f t="shared" si="240"/>
        <v>86821</v>
      </c>
      <c r="IV60">
        <f t="shared" si="240"/>
        <v>81484</v>
      </c>
      <c r="IW60">
        <f t="shared" si="240"/>
        <v>79476</v>
      </c>
    </row>
    <row r="61" spans="1:257" x14ac:dyDescent="0.35">
      <c r="A61" t="s">
        <v>47</v>
      </c>
      <c r="D61">
        <f>D10-C10</f>
        <v>0</v>
      </c>
      <c r="E61">
        <f>E10-D10</f>
        <v>0</v>
      </c>
      <c r="F61">
        <f t="shared" ref="F61" si="241">F10-E10</f>
        <v>0</v>
      </c>
      <c r="G61">
        <f t="shared" ref="G61" si="242">G10-F10</f>
        <v>0</v>
      </c>
      <c r="H61">
        <f t="shared" ref="H61" si="243">H10-G10</f>
        <v>1</v>
      </c>
      <c r="I61">
        <f t="shared" ref="I61" si="244">I10-H10</f>
        <v>3</v>
      </c>
      <c r="J61">
        <f t="shared" ref="J61" si="245">J10-I10</f>
        <v>0</v>
      </c>
      <c r="K61">
        <f t="shared" ref="K61" si="246">K10-J10</f>
        <v>0</v>
      </c>
      <c r="L61">
        <f t="shared" ref="L61" si="247">L10-K10</f>
        <v>1</v>
      </c>
      <c r="M61">
        <f t="shared" ref="M61" si="248">M10-L10</f>
        <v>3</v>
      </c>
      <c r="N61">
        <f t="shared" ref="N61" si="249">N10-M10</f>
        <v>2</v>
      </c>
      <c r="O61">
        <f t="shared" ref="O61" si="250">O10-N10</f>
        <v>2</v>
      </c>
      <c r="P61">
        <f t="shared" ref="P61" si="251">P10-O10</f>
        <v>0</v>
      </c>
      <c r="Q61">
        <f t="shared" ref="Q61" si="252">Q10-P10</f>
        <v>0</v>
      </c>
      <c r="R61">
        <f t="shared" ref="R61" si="253">R10-Q10</f>
        <v>0</v>
      </c>
      <c r="S61">
        <f t="shared" ref="S61" si="254">S10-R10</f>
        <v>1</v>
      </c>
      <c r="T61">
        <f t="shared" ref="T61" si="255">T10-S10</f>
        <v>0</v>
      </c>
      <c r="U61">
        <f t="shared" ref="U61" si="256">U10-T10</f>
        <v>1</v>
      </c>
      <c r="V61">
        <f t="shared" ref="V61" si="257">V10-U10</f>
        <v>0</v>
      </c>
      <c r="W61">
        <f t="shared" ref="W61" si="258">W10-V10</f>
        <v>2</v>
      </c>
      <c r="X61">
        <f t="shared" ref="X61" si="259">X10-W10</f>
        <v>0</v>
      </c>
      <c r="Y61">
        <f t="shared" ref="Y61" si="260">Y10-X10</f>
        <v>0</v>
      </c>
      <c r="Z61">
        <f t="shared" ref="Z61" si="261">Z10-Y10</f>
        <v>0</v>
      </c>
      <c r="AA61">
        <f t="shared" ref="AA61" si="262">AA10-Z10</f>
        <v>0</v>
      </c>
      <c r="AB61">
        <f t="shared" ref="AB61" si="263">AB10-AA10</f>
        <v>0</v>
      </c>
      <c r="AC61">
        <f t="shared" ref="AC61" si="264">AC10-AB10</f>
        <v>0</v>
      </c>
      <c r="AD61">
        <f t="shared" ref="AD61" si="265">AD10-AC10</f>
        <v>0</v>
      </c>
      <c r="AE61">
        <f t="shared" ref="AE61" si="266">AE10-AD10</f>
        <v>0</v>
      </c>
      <c r="AF61">
        <f t="shared" ref="AF61" si="267">AF10-AE10</f>
        <v>0</v>
      </c>
      <c r="AG61">
        <f t="shared" ref="AG61" si="268">AG10-AF10</f>
        <v>0</v>
      </c>
      <c r="AH61">
        <f t="shared" ref="AH61" si="269">AH10-AG10</f>
        <v>0</v>
      </c>
      <c r="AI61">
        <f t="shared" ref="AI61" si="270">AI10-AH10</f>
        <v>0</v>
      </c>
      <c r="AJ61">
        <f t="shared" ref="AJ61" si="271">AJ10-AI10</f>
        <v>0</v>
      </c>
      <c r="AK61">
        <f t="shared" ref="AK61" si="272">AK10-AJ10</f>
        <v>1</v>
      </c>
      <c r="AL61">
        <f t="shared" ref="AL61" si="273">AL10-AK10</f>
        <v>10</v>
      </c>
      <c r="AM61">
        <f t="shared" ref="AM61" si="274">AM10-AL10</f>
        <v>19</v>
      </c>
      <c r="AN61">
        <f t="shared" ref="AN61" si="275">AN10-AM10</f>
        <v>2</v>
      </c>
      <c r="AO61">
        <f t="shared" ref="AO61" si="276">AO10-AN10</f>
        <v>31</v>
      </c>
      <c r="AP61">
        <f t="shared" ref="AP61" si="277">AP10-AO10</f>
        <v>51</v>
      </c>
      <c r="AQ61">
        <f t="shared" ref="AQ61" si="278">AQ10-AP10</f>
        <v>29</v>
      </c>
      <c r="AR61">
        <f t="shared" ref="AR61" si="279">AR10-AQ10</f>
        <v>37</v>
      </c>
      <c r="AS61">
        <f t="shared" ref="AS61" si="280">AS10-AR10</f>
        <v>66</v>
      </c>
      <c r="AT61">
        <f t="shared" ref="AT61" si="281">AT10-AS10</f>
        <v>220</v>
      </c>
      <c r="AU61">
        <f t="shared" ref="AU61" si="282">AU10-AT10</f>
        <v>188</v>
      </c>
      <c r="AV61">
        <f t="shared" ref="AV61" si="283">AV10-AU10</f>
        <v>129</v>
      </c>
      <c r="AW61">
        <f t="shared" ref="AW61" si="284">AW10-AV10</f>
        <v>241</v>
      </c>
      <c r="AX61">
        <f t="shared" ref="AX61" si="285">AX10-AW10</f>
        <v>136</v>
      </c>
      <c r="AY61">
        <f t="shared" ref="AY61" si="286">AY10-AX10</f>
        <v>281</v>
      </c>
      <c r="AZ61">
        <f t="shared" ref="AZ61" si="287">AZ10-AY10</f>
        <v>451</v>
      </c>
      <c r="BA61">
        <f t="shared" ref="BA61" si="288">BA10-AZ10</f>
        <v>170</v>
      </c>
      <c r="BB61">
        <f t="shared" ref="BB61" si="289">BB10-BA10</f>
        <v>1597</v>
      </c>
      <c r="BC61">
        <f t="shared" ref="BC61" si="290">BC10-BB10</f>
        <v>910</v>
      </c>
      <c r="BD61">
        <f t="shared" ref="BD61" si="291">BD10-BC10</f>
        <v>1210</v>
      </c>
      <c r="BE61">
        <f t="shared" ref="BE61" si="292">BE10-BD10</f>
        <v>1477</v>
      </c>
      <c r="BF61">
        <f t="shared" ref="BF61" si="293">BF10-BE10</f>
        <v>1985</v>
      </c>
      <c r="BG61">
        <f t="shared" ref="BG61" si="294">BG10-BF10</f>
        <v>3070</v>
      </c>
      <c r="BH61">
        <f t="shared" ref="BH61" si="295">BH10-BG10</f>
        <v>2993</v>
      </c>
      <c r="BI61">
        <f t="shared" ref="BI61" si="296">BI10-BH10</f>
        <v>4528</v>
      </c>
      <c r="BJ61">
        <f t="shared" ref="BJ61" si="297">BJ10-BI10</f>
        <v>2365</v>
      </c>
      <c r="BK61">
        <f t="shared" ref="BK61" si="298">BK10-BJ10</f>
        <v>2660</v>
      </c>
      <c r="BL61">
        <f t="shared" ref="BL61" si="299">BL10-BK10</f>
        <v>4183</v>
      </c>
      <c r="BM61">
        <f t="shared" ref="BM61" si="300">BM10-BL10</f>
        <v>3930</v>
      </c>
      <c r="BN61">
        <f t="shared" ref="BN61" si="301">BN10-BM10</f>
        <v>4337</v>
      </c>
      <c r="BO61">
        <f t="shared" ref="BO61" si="302">BO10-BN10</f>
        <v>6615</v>
      </c>
      <c r="BP61">
        <f t="shared" ref="BP61" si="303">BP10-BO10</f>
        <v>6933</v>
      </c>
      <c r="BQ61">
        <f t="shared" ref="BQ61" si="304">BQ10-BP10</f>
        <v>6824</v>
      </c>
      <c r="BR61">
        <f t="shared" ref="BR61" si="305">BR10-BQ10</f>
        <v>4400</v>
      </c>
      <c r="BS61">
        <f t="shared" ref="BS61" si="306">BS10-BR10</f>
        <v>4790</v>
      </c>
      <c r="BT61">
        <f t="shared" ref="BT61" si="307">BT10-BS10</f>
        <v>4923</v>
      </c>
      <c r="BU61">
        <f t="shared" ref="BU61" si="308">BU10-BT10</f>
        <v>6064</v>
      </c>
      <c r="BV61">
        <f t="shared" ref="BV61" si="309">BV10-BU10</f>
        <v>6922</v>
      </c>
      <c r="BW61">
        <f t="shared" ref="BW61" si="310">BW10-BV10</f>
        <v>6365</v>
      </c>
      <c r="BX61">
        <f t="shared" ref="BX61" si="311">BX10-BW10</f>
        <v>4933</v>
      </c>
      <c r="BY61">
        <f t="shared" ref="BY61" si="312">BY10-BX10</f>
        <v>4031</v>
      </c>
      <c r="BZ61">
        <f t="shared" ref="BZ61" si="313">BZ10-BY10</f>
        <v>3251</v>
      </c>
      <c r="CA61">
        <f t="shared" ref="CA61" si="314">CA10-BZ10</f>
        <v>4289</v>
      </c>
      <c r="CB61">
        <f t="shared" ref="CB61" si="315">CB10-CA10</f>
        <v>5633</v>
      </c>
      <c r="CC61">
        <f t="shared" ref="CC61" si="316">CC10-CB10</f>
        <v>4885</v>
      </c>
      <c r="CD61">
        <f t="shared" ref="CD61" si="317">CD10-CC10</f>
        <v>3990</v>
      </c>
      <c r="CE61">
        <f t="shared" ref="CE61" si="318">CE10-CD10</f>
        <v>2737</v>
      </c>
      <c r="CF61">
        <f t="shared" ref="CF61" si="319">CF10-CE10</f>
        <v>2946</v>
      </c>
      <c r="CG61">
        <f t="shared" ref="CG61" si="320">CG10-CF10</f>
        <v>2218</v>
      </c>
      <c r="CH61">
        <f t="shared" ref="CH61" si="321">CH10-CG10</f>
        <v>1287</v>
      </c>
      <c r="CI61">
        <f t="shared" ref="CI61" si="322">CI10-CH10</f>
        <v>3394</v>
      </c>
      <c r="CJ61">
        <f t="shared" ref="CJ61" si="323">CJ10-CI10</f>
        <v>2945</v>
      </c>
      <c r="CK61">
        <f t="shared" ref="CK61" si="324">CK10-CJ10</f>
        <v>3699</v>
      </c>
      <c r="CL61">
        <f t="shared" ref="CL61" si="325">CL10-CK10</f>
        <v>1945</v>
      </c>
      <c r="CM61">
        <f t="shared" ref="CM61" si="326">CM10-CL10</f>
        <v>1842</v>
      </c>
      <c r="CN61">
        <f t="shared" ref="CN61" si="327">CN10-CM10</f>
        <v>1881</v>
      </c>
      <c r="CO61">
        <f t="shared" ref="CO61" si="328">CO10-CN10</f>
        <v>1226</v>
      </c>
      <c r="CP61">
        <f t="shared" ref="CP61" si="329">CP10-CO10</f>
        <v>2357</v>
      </c>
      <c r="CQ61">
        <f t="shared" ref="CQ61" si="330">CQ10-CP10</f>
        <v>2481</v>
      </c>
      <c r="CR61">
        <f t="shared" ref="CR61" si="331">CR10-CQ10</f>
        <v>1870</v>
      </c>
      <c r="CS61">
        <f t="shared" ref="CS61" si="332">CS10-CR10</f>
        <v>1514</v>
      </c>
      <c r="CT61">
        <f t="shared" ref="CT61" si="333">CT10-CS10</f>
        <v>1257</v>
      </c>
      <c r="CU61">
        <f t="shared" ref="CU61" si="334">CU10-CT10</f>
        <v>988</v>
      </c>
      <c r="CV61">
        <f t="shared" ref="CV61" si="335">CV10-CU10</f>
        <v>1154</v>
      </c>
      <c r="CW61">
        <f t="shared" ref="CW61" si="336">CW10-CV10</f>
        <v>1627</v>
      </c>
      <c r="CX61">
        <f t="shared" ref="CX61" si="337">CX10-CW10</f>
        <v>1470</v>
      </c>
      <c r="CY61">
        <f t="shared" ref="CY61" si="338">CY10-CX10</f>
        <v>1068</v>
      </c>
      <c r="CZ61">
        <f t="shared" ref="CZ61" si="339">CZ10-CY10</f>
        <v>890</v>
      </c>
      <c r="DA61">
        <f t="shared" ref="DA61" si="340">DA10-CZ10</f>
        <v>697</v>
      </c>
      <c r="DB61">
        <f t="shared" ref="DB61" si="341">DB10-DA10</f>
        <v>488</v>
      </c>
      <c r="DC61">
        <f t="shared" ref="DC61" si="342">DC10-DB10</f>
        <v>855</v>
      </c>
      <c r="DD61">
        <f t="shared" ref="DD61" si="343">DD10-DC10</f>
        <v>1155</v>
      </c>
      <c r="DE61">
        <f t="shared" ref="DE61" si="344">DE10-DD10</f>
        <v>1268</v>
      </c>
      <c r="DF61">
        <f t="shared" ref="DF61" si="345">DF10-DE10</f>
        <v>1158</v>
      </c>
      <c r="DG61">
        <f t="shared" ref="DG61" si="346">DG10-DF10</f>
        <v>736</v>
      </c>
      <c r="DH61">
        <f t="shared" ref="DH61" si="347">DH10-DG10</f>
        <v>555</v>
      </c>
      <c r="DI61">
        <f t="shared" ref="DI61" si="348">DI10-DH10</f>
        <v>697</v>
      </c>
      <c r="DJ61">
        <f t="shared" ref="DJ61" si="349">DJ10-DI10</f>
        <v>595</v>
      </c>
      <c r="DK61">
        <f t="shared" ref="DK61" si="350">DK10-DJ10</f>
        <v>927</v>
      </c>
      <c r="DL61">
        <f t="shared" ref="DL61" si="351">DL10-DK10</f>
        <v>380</v>
      </c>
      <c r="DM61">
        <f t="shared" ref="DM61" si="352">DM10-DL10</f>
        <v>755</v>
      </c>
      <c r="DN61">
        <f t="shared" ref="DN61" si="353">DN10-DM10</f>
        <v>519</v>
      </c>
      <c r="DO61">
        <f t="shared" ref="DO61" si="354">DO10-DN10</f>
        <v>617</v>
      </c>
      <c r="DP61">
        <f t="shared" ref="DP61" si="355">DP10-DO10</f>
        <v>182</v>
      </c>
      <c r="DQ61">
        <f t="shared" ref="DQ61" si="356">DQ10-DP10</f>
        <v>1227</v>
      </c>
      <c r="DR61">
        <f t="shared" ref="DR61" si="357">DR10-DQ10</f>
        <v>695</v>
      </c>
      <c r="DS61">
        <f t="shared" ref="DS61" si="358">DS10-DR10</f>
        <v>548</v>
      </c>
      <c r="DT61">
        <f t="shared" ref="DT61" si="359">DT10-DS10</f>
        <v>689</v>
      </c>
      <c r="DU61">
        <f t="shared" ref="DU61" si="360">DU10-DT10</f>
        <v>276</v>
      </c>
      <c r="DV61">
        <f t="shared" ref="DV61" si="361">DV10-DU10</f>
        <v>342</v>
      </c>
      <c r="DW61">
        <f t="shared" ref="DW61" si="362">DW10-DV10</f>
        <v>272</v>
      </c>
      <c r="DX61">
        <f t="shared" ref="DX61" si="363">DX10-DW10</f>
        <v>600</v>
      </c>
      <c r="DY61">
        <f t="shared" ref="DY61" si="364">DY10-DX10</f>
        <v>324</v>
      </c>
      <c r="DZ61">
        <f t="shared" ref="DZ61" si="365">DZ10-DY10</f>
        <v>672</v>
      </c>
      <c r="EA61">
        <f t="shared" ref="EA61" si="366">EA10-DZ10</f>
        <v>726</v>
      </c>
      <c r="EB61">
        <f t="shared" ref="EB61" si="367">EB10-EA10</f>
        <v>267</v>
      </c>
      <c r="EC61">
        <f t="shared" ref="EC61" si="368">EC10-EB10</f>
        <v>221</v>
      </c>
      <c r="ED61">
        <f t="shared" ref="ED61" si="369">ED10-EC10</f>
        <v>184</v>
      </c>
      <c r="EE61">
        <f t="shared" ref="EE61" si="370">EE10-ED10</f>
        <v>285</v>
      </c>
      <c r="EF61">
        <f t="shared" ref="EF61" si="371">EF10-EE10</f>
        <v>242</v>
      </c>
      <c r="EG61">
        <f t="shared" ref="EG61" si="372">EG10-EF10</f>
        <v>351</v>
      </c>
      <c r="EH61">
        <f t="shared" ref="EH61" si="373">EH10-EG10</f>
        <v>452</v>
      </c>
      <c r="EI61">
        <f t="shared" ref="EI61" si="374">EI10-EH10</f>
        <v>526</v>
      </c>
      <c r="EJ61">
        <f t="shared" ref="EJ61" si="375">EJ10-EI10</f>
        <v>300</v>
      </c>
      <c r="EK61">
        <f t="shared" ref="EK61" si="376">EK10-EJ10</f>
        <v>359</v>
      </c>
      <c r="EL61">
        <f t="shared" ref="EL61" si="377">EL10-EK10</f>
        <v>397</v>
      </c>
      <c r="EM61">
        <f t="shared" ref="EM61" si="378">EM10-EL10</f>
        <v>16</v>
      </c>
      <c r="EN61">
        <f t="shared" ref="EN61" si="379">EN10-EM10</f>
        <v>169</v>
      </c>
      <c r="EO61">
        <f t="shared" ref="EO61" si="380">EO10-EN10</f>
        <v>535</v>
      </c>
      <c r="EP61">
        <f t="shared" ref="EP61" si="381">EP10-EO10</f>
        <v>41</v>
      </c>
      <c r="EQ61">
        <f t="shared" ref="EQ61" si="382">EQ10-EP10</f>
        <v>251</v>
      </c>
      <c r="ER61">
        <f t="shared" ref="ER61" si="383">ER10-EQ10</f>
        <v>164</v>
      </c>
      <c r="ES61">
        <f t="shared" ref="ES61" si="384">ES10-ER10</f>
        <v>570</v>
      </c>
      <c r="ET61">
        <f t="shared" ref="ET61" si="385">ET10-ES10</f>
        <v>352</v>
      </c>
      <c r="EU61">
        <f t="shared" ref="EU61" si="386">EU10-ET10</f>
        <v>1213</v>
      </c>
      <c r="EV61">
        <f t="shared" ref="EV61" si="387">EV10-EU10</f>
        <v>482</v>
      </c>
      <c r="EW61">
        <f t="shared" ref="EW61" si="388">EW10-EV10</f>
        <v>371</v>
      </c>
      <c r="EX61">
        <f t="shared" ref="EX61" si="389">EX10-EW10</f>
        <v>602</v>
      </c>
      <c r="EY61">
        <f t="shared" ref="EY61" si="390">EY10-EX10</f>
        <v>496</v>
      </c>
      <c r="EZ61">
        <f t="shared" ref="EZ61" si="391">EZ10-EY10</f>
        <v>712</v>
      </c>
      <c r="FA61">
        <f t="shared" ref="FA61" si="392">FA10-EZ10</f>
        <v>391</v>
      </c>
      <c r="FB61">
        <f t="shared" ref="FB61" si="393">FB10-FA10</f>
        <v>500</v>
      </c>
      <c r="FC61">
        <f t="shared" ref="FC61" si="394">FC10-FB10</f>
        <v>665</v>
      </c>
      <c r="FD61">
        <f t="shared" ref="FD61" si="395">FD10-FC10</f>
        <v>422</v>
      </c>
      <c r="FE61">
        <f t="shared" ref="FE61" si="396">FE10-FD10</f>
        <v>235</v>
      </c>
      <c r="FF61">
        <f t="shared" ref="FF61" si="397">FF10-FE10</f>
        <v>349</v>
      </c>
      <c r="FG61">
        <f t="shared" ref="FG61" si="398">FG10-FF10</f>
        <v>376</v>
      </c>
      <c r="FH61">
        <f t="shared" ref="FH61" si="399">FH10-FG10</f>
        <v>475</v>
      </c>
      <c r="FI61">
        <f t="shared" ref="FI61" si="400">FI10-FH10</f>
        <v>477</v>
      </c>
      <c r="FJ61">
        <f t="shared" ref="FJ61" si="401">FJ10-FI10</f>
        <v>410</v>
      </c>
      <c r="FK61">
        <f t="shared" ref="FK61" si="402">FK10-FJ10</f>
        <v>418</v>
      </c>
      <c r="FL61">
        <f t="shared" ref="FL61" si="403">FL10-FK10</f>
        <v>325</v>
      </c>
      <c r="FM61">
        <f t="shared" ref="FM61" si="404">FM10-FL10</f>
        <v>541</v>
      </c>
      <c r="FN61">
        <f t="shared" ref="FN61" si="405">FN10-FM10</f>
        <v>279</v>
      </c>
      <c r="FO61">
        <f t="shared" ref="FO61" si="406">FO10-FN10</f>
        <v>356</v>
      </c>
      <c r="FP61">
        <f t="shared" ref="FP61" si="407">FP10-FO10</f>
        <v>302</v>
      </c>
      <c r="FQ61">
        <f t="shared" ref="FQ61" si="408">FQ10-FP10</f>
        <v>331</v>
      </c>
      <c r="FR61">
        <f t="shared" ref="FR61" si="409">FR10-FQ10</f>
        <v>377</v>
      </c>
      <c r="FS61">
        <f t="shared" ref="FS61" si="410">FS10-FR10</f>
        <v>210</v>
      </c>
      <c r="FT61">
        <f t="shared" ref="FT61" si="411">FT10-FS10</f>
        <v>261</v>
      </c>
      <c r="FU61">
        <f t="shared" ref="FU61" si="412">FU10-FT10</f>
        <v>276</v>
      </c>
      <c r="FV61">
        <f t="shared" ref="FV61" si="413">FV10-FU10</f>
        <v>434</v>
      </c>
      <c r="FW61">
        <f t="shared" ref="FW61" si="414">FW10-FV10</f>
        <v>560</v>
      </c>
      <c r="FX61">
        <f t="shared" ref="FX61" si="415">FX10-FW10</f>
        <v>595</v>
      </c>
      <c r="FY61">
        <f t="shared" ref="FY61" si="416">FY10-FX10</f>
        <v>381</v>
      </c>
      <c r="FZ61">
        <f t="shared" ref="FZ61" si="417">FZ10-FY10</f>
        <v>309</v>
      </c>
      <c r="GA61">
        <f t="shared" ref="GA61" si="418">GA10-FZ10</f>
        <v>590</v>
      </c>
      <c r="GB61">
        <f t="shared" ref="GB61" si="419">GB10-GA10</f>
        <v>392</v>
      </c>
      <c r="GC61">
        <f t="shared" ref="GC61" si="420">GC10-GB10</f>
        <v>559</v>
      </c>
      <c r="GD61">
        <f t="shared" ref="GD61" si="421">GD10-GC10</f>
        <v>605</v>
      </c>
      <c r="GE61">
        <f t="shared" ref="GE61" si="422">GE10-GD10</f>
        <v>742</v>
      </c>
      <c r="GF61">
        <f t="shared" ref="GF61" si="423">GF10-GE10</f>
        <v>655</v>
      </c>
      <c r="GG61">
        <f t="shared" ref="GG61" si="424">GG10-GF10</f>
        <v>389</v>
      </c>
      <c r="GH61">
        <f t="shared" ref="GH61" si="425">GH10-GG10</f>
        <v>445</v>
      </c>
      <c r="GI61">
        <f t="shared" ref="GI61" si="426">GI10-GH10</f>
        <v>595</v>
      </c>
      <c r="GJ61">
        <f t="shared" ref="GJ61" si="427">GJ10-GI10</f>
        <v>839</v>
      </c>
      <c r="GK61">
        <f t="shared" ref="GK61" si="428">GK10-GJ10</f>
        <v>989</v>
      </c>
      <c r="GL61">
        <f t="shared" ref="GL61" si="429">GL10-GK10</f>
        <v>864</v>
      </c>
      <c r="GM61">
        <f t="shared" ref="GM61" si="430">GM10-GL10</f>
        <v>606</v>
      </c>
      <c r="GN61">
        <f t="shared" ref="GN61" si="431">GN10-GM10</f>
        <v>215</v>
      </c>
      <c r="GO61">
        <f t="shared" ref="GO61" si="432">GO10-GN10</f>
        <v>891</v>
      </c>
      <c r="GP61">
        <f t="shared" ref="GP61" si="433">GP10-GO10</f>
        <v>717</v>
      </c>
      <c r="GQ61">
        <f t="shared" ref="GQ61" si="434">GQ10-GP10</f>
        <v>1285</v>
      </c>
      <c r="GR61">
        <f t="shared" ref="GR61" si="435">GR10-GQ10</f>
        <v>926</v>
      </c>
      <c r="GS61">
        <f t="shared" ref="GS61" si="436">GS10-GR10</f>
        <v>1157</v>
      </c>
      <c r="GT61">
        <f t="shared" ref="GT61" si="437">GT10-GS10</f>
        <v>707</v>
      </c>
      <c r="GU61">
        <f t="shared" ref="GU61" si="438">GU10-GT10</f>
        <v>385</v>
      </c>
      <c r="GV61">
        <f t="shared" ref="GV61" si="439">GV10-GU10</f>
        <v>1220</v>
      </c>
      <c r="GW61">
        <f t="shared" ref="GW61" si="440">GW10-GV10</f>
        <v>1032</v>
      </c>
      <c r="GX61">
        <f t="shared" ref="GX61" si="441">GX10-GW10</f>
        <v>1319</v>
      </c>
      <c r="GY61">
        <f t="shared" ref="GY61" si="442">GY10-GX10</f>
        <v>1422</v>
      </c>
      <c r="GZ61">
        <f t="shared" ref="GZ61" si="443">GZ10-GY10</f>
        <v>1510</v>
      </c>
      <c r="HA61">
        <f t="shared" ref="HA61" si="444">HA10-GZ10</f>
        <v>697</v>
      </c>
      <c r="HB61">
        <f t="shared" ref="HB61" si="445">HB10-HA10</f>
        <v>519</v>
      </c>
      <c r="HC61">
        <f t="shared" ref="HC61" si="446">HC10-HB10</f>
        <v>1693</v>
      </c>
      <c r="HD61">
        <f t="shared" ref="HD61" si="447">HD10-HC10</f>
        <v>1420</v>
      </c>
      <c r="HE61">
        <f t="shared" ref="HE61" si="448">HE10-HD10</f>
        <v>1586</v>
      </c>
      <c r="HF61">
        <f t="shared" ref="HF61" si="449">HF10-HE10</f>
        <v>1586</v>
      </c>
      <c r="HG61">
        <f t="shared" ref="HG61" si="450">HG10-HF10</f>
        <v>1737</v>
      </c>
      <c r="HH61">
        <f t="shared" ref="HH61" si="451">HH10-HG10</f>
        <v>832</v>
      </c>
      <c r="HI61">
        <f t="shared" ref="HI61" si="452">HI10-HH10</f>
        <v>633</v>
      </c>
      <c r="HJ61">
        <f t="shared" ref="HJ61:IW61" si="453">HJ10-HI10</f>
        <v>1628</v>
      </c>
      <c r="HK61">
        <f t="shared" si="453"/>
        <v>1461</v>
      </c>
      <c r="HL61">
        <f t="shared" si="453"/>
        <v>1427</v>
      </c>
      <c r="HM61">
        <f t="shared" si="453"/>
        <v>1561</v>
      </c>
      <c r="HN61">
        <f t="shared" si="453"/>
        <v>1555</v>
      </c>
      <c r="HO61">
        <f t="shared" si="453"/>
        <v>709</v>
      </c>
      <c r="HP61">
        <f t="shared" si="453"/>
        <v>470</v>
      </c>
      <c r="HQ61">
        <f t="shared" si="453"/>
        <v>1497</v>
      </c>
      <c r="HR61">
        <f t="shared" si="453"/>
        <v>1213</v>
      </c>
      <c r="HS61">
        <f t="shared" si="453"/>
        <v>1396</v>
      </c>
      <c r="HT61">
        <f t="shared" si="453"/>
        <v>1429</v>
      </c>
      <c r="HU61">
        <f t="shared" si="453"/>
        <v>1443</v>
      </c>
      <c r="HV61">
        <f t="shared" si="453"/>
        <v>775</v>
      </c>
      <c r="HW61">
        <f t="shared" si="453"/>
        <v>670</v>
      </c>
      <c r="HX61">
        <f t="shared" si="453"/>
        <v>1898</v>
      </c>
      <c r="HY61">
        <f t="shared" si="453"/>
        <v>1331</v>
      </c>
      <c r="HZ61">
        <f t="shared" si="453"/>
        <v>1476</v>
      </c>
      <c r="IA61">
        <f t="shared" si="453"/>
        <v>1716</v>
      </c>
      <c r="IB61">
        <f t="shared" si="453"/>
        <v>1586</v>
      </c>
      <c r="IC61">
        <f t="shared" si="453"/>
        <v>1082</v>
      </c>
      <c r="ID61">
        <f t="shared" si="453"/>
        <v>920</v>
      </c>
      <c r="IE61">
        <f t="shared" si="453"/>
        <v>1485</v>
      </c>
      <c r="IF61">
        <f t="shared" si="453"/>
        <v>1792</v>
      </c>
      <c r="IG61">
        <f t="shared" si="453"/>
        <v>1855</v>
      </c>
      <c r="IH61">
        <f t="shared" si="453"/>
        <v>2179</v>
      </c>
      <c r="II61">
        <f t="shared" si="453"/>
        <v>2199</v>
      </c>
      <c r="IJ61">
        <f t="shared" si="453"/>
        <v>1685</v>
      </c>
      <c r="IK61">
        <f t="shared" si="453"/>
        <v>1033</v>
      </c>
      <c r="IL61">
        <f t="shared" si="453"/>
        <v>1595</v>
      </c>
      <c r="IM61">
        <f t="shared" si="453"/>
        <v>1852</v>
      </c>
      <c r="IN61">
        <f t="shared" si="453"/>
        <v>1613</v>
      </c>
      <c r="IO61">
        <f t="shared" si="453"/>
        <v>2321</v>
      </c>
      <c r="IP61">
        <f t="shared" si="453"/>
        <v>2366</v>
      </c>
      <c r="IQ61">
        <f t="shared" si="453"/>
        <v>1314</v>
      </c>
      <c r="IR61">
        <f t="shared" si="453"/>
        <v>1313</v>
      </c>
      <c r="IS61">
        <f t="shared" si="453"/>
        <v>2292</v>
      </c>
      <c r="IT61">
        <f t="shared" si="453"/>
        <v>1840</v>
      </c>
      <c r="IU61">
        <f t="shared" si="453"/>
        <v>2442</v>
      </c>
      <c r="IV61">
        <f t="shared" si="453"/>
        <v>2626</v>
      </c>
      <c r="IW61">
        <f t="shared" si="453"/>
        <v>2835</v>
      </c>
    </row>
    <row r="62" spans="1:257" x14ac:dyDescent="0.35">
      <c r="A62" t="s">
        <v>70</v>
      </c>
      <c r="B62" t="str">
        <f>"(31)"</f>
        <v>(31)</v>
      </c>
      <c r="D62">
        <f t="shared" ref="D62" si="454">D11-C11</f>
        <v>0</v>
      </c>
      <c r="E62">
        <f t="shared" ref="E62" si="455">E11-D11</f>
        <v>0</v>
      </c>
      <c r="F62">
        <f t="shared" ref="F62" si="456">F11-E11</f>
        <v>0</v>
      </c>
      <c r="G62">
        <f t="shared" ref="G62" si="457">G11-F11</f>
        <v>0</v>
      </c>
      <c r="H62">
        <f t="shared" ref="H62" si="458">H11-G11</f>
        <v>0</v>
      </c>
      <c r="I62">
        <f t="shared" ref="I62" si="459">I11-H11</f>
        <v>0</v>
      </c>
      <c r="J62">
        <f t="shared" ref="J62" si="460">J11-I11</f>
        <v>0</v>
      </c>
      <c r="K62">
        <f t="shared" ref="K62" si="461">K11-J11</f>
        <v>0</v>
      </c>
      <c r="L62">
        <f t="shared" ref="L62" si="462">L11-K11</f>
        <v>0</v>
      </c>
      <c r="M62">
        <f t="shared" ref="M62" si="463">M11-L11</f>
        <v>0</v>
      </c>
      <c r="N62">
        <f t="shared" ref="N62" si="464">N11-M11</f>
        <v>0</v>
      </c>
      <c r="O62">
        <f t="shared" ref="O62" si="465">O11-N11</f>
        <v>0</v>
      </c>
      <c r="P62">
        <f t="shared" ref="P62" si="466">P11-O11</f>
        <v>0</v>
      </c>
      <c r="Q62">
        <f t="shared" ref="Q62" si="467">Q11-P11</f>
        <v>0</v>
      </c>
      <c r="R62">
        <f t="shared" ref="R62" si="468">R11-Q11</f>
        <v>0</v>
      </c>
      <c r="S62">
        <f t="shared" ref="S62" si="469">S11-R11</f>
        <v>0</v>
      </c>
      <c r="T62">
        <f t="shared" ref="T62" si="470">T11-S11</f>
        <v>0</v>
      </c>
      <c r="U62">
        <f t="shared" ref="U62" si="471">U11-T11</f>
        <v>0</v>
      </c>
      <c r="V62">
        <f t="shared" ref="V62" si="472">V11-U11</f>
        <v>0</v>
      </c>
      <c r="W62">
        <f t="shared" ref="W62" si="473">W11-V11</f>
        <v>0</v>
      </c>
      <c r="X62">
        <f t="shared" ref="X62" si="474">X11-W11</f>
        <v>0</v>
      </c>
      <c r="Y62">
        <f t="shared" ref="Y62" si="475">Y11-X11</f>
        <v>0</v>
      </c>
      <c r="Z62">
        <f t="shared" ref="Z62" si="476">Z11-Y11</f>
        <v>0</v>
      </c>
      <c r="AA62">
        <f t="shared" ref="AA62" si="477">AA11-Z11</f>
        <v>0</v>
      </c>
      <c r="AB62">
        <f t="shared" ref="AB62" si="478">AB11-AA11</f>
        <v>0</v>
      </c>
      <c r="AC62">
        <f t="shared" ref="AC62" si="479">AC11-AB11</f>
        <v>0</v>
      </c>
      <c r="AD62">
        <f t="shared" ref="AD62" si="480">AD11-AC11</f>
        <v>0</v>
      </c>
      <c r="AE62">
        <f t="shared" ref="AE62" si="481">AE11-AD11</f>
        <v>0</v>
      </c>
      <c r="AF62">
        <f t="shared" ref="AF62" si="482">AF11-AE11</f>
        <v>0</v>
      </c>
      <c r="AG62">
        <f t="shared" ref="AG62" si="483">AG11-AF11</f>
        <v>0</v>
      </c>
      <c r="AH62">
        <f t="shared" ref="AH62" si="484">AH11-AG11</f>
        <v>0</v>
      </c>
      <c r="AI62">
        <f t="shared" ref="AI62" si="485">AI11-AH11</f>
        <v>0</v>
      </c>
      <c r="AJ62">
        <f t="shared" ref="AJ62" si="486">AJ11-AI11</f>
        <v>0</v>
      </c>
      <c r="AK62">
        <f t="shared" ref="AK62" si="487">AK11-AJ11</f>
        <v>0</v>
      </c>
      <c r="AL62">
        <f t="shared" ref="AL62" si="488">AL11-AK11</f>
        <v>1</v>
      </c>
      <c r="AM62">
        <f t="shared" ref="AM62" si="489">AM11-AL11</f>
        <v>0</v>
      </c>
      <c r="AN62">
        <f t="shared" ref="AN62" si="490">AN11-AM11</f>
        <v>0</v>
      </c>
      <c r="AO62">
        <f t="shared" ref="AO62" si="491">AO11-AN11</f>
        <v>1</v>
      </c>
      <c r="AP62">
        <f t="shared" ref="AP62" si="492">AP11-AO11</f>
        <v>0</v>
      </c>
      <c r="AQ62">
        <f t="shared" ref="AQ62" si="493">AQ11-AP11</f>
        <v>0</v>
      </c>
      <c r="AR62">
        <f t="shared" ref="AR62" si="494">AR11-AQ11</f>
        <v>0</v>
      </c>
      <c r="AS62">
        <f t="shared" ref="AS62" si="495">AS11-AR11</f>
        <v>2</v>
      </c>
      <c r="AT62">
        <f t="shared" ref="AT62" si="496">AT11-AS11</f>
        <v>0</v>
      </c>
      <c r="AU62">
        <f t="shared" ref="AU62" si="497">AU11-AT11</f>
        <v>9</v>
      </c>
      <c r="AV62">
        <f t="shared" ref="AV62" si="498">AV11-AU11</f>
        <v>0</v>
      </c>
      <c r="AW62">
        <f t="shared" ref="AW62" si="499">AW11-AV11</f>
        <v>7</v>
      </c>
      <c r="AX62">
        <f t="shared" ref="AX62" si="500">AX11-AW11</f>
        <v>5</v>
      </c>
      <c r="AY62">
        <f t="shared" ref="AY62" si="501">AY11-AX11</f>
        <v>6</v>
      </c>
      <c r="AZ62">
        <f t="shared" ref="AZ62" si="502">AZ11-AY11</f>
        <v>7</v>
      </c>
      <c r="BA62">
        <f t="shared" ref="BA62" si="503">BA11-AZ11</f>
        <v>14</v>
      </c>
      <c r="BB62">
        <f t="shared" ref="BB62" si="504">BB11-BA11</f>
        <v>99</v>
      </c>
      <c r="BC62">
        <f t="shared" ref="BC62" si="505">BC11-BB11</f>
        <v>0</v>
      </c>
      <c r="BD62">
        <f t="shared" ref="BD62" si="506">BD11-BC11</f>
        <v>11</v>
      </c>
      <c r="BE62">
        <f t="shared" ref="BE62" si="507">BE11-BD11</f>
        <v>38</v>
      </c>
      <c r="BF62">
        <f t="shared" ref="BF62" si="508">BF11-BE11</f>
        <v>121</v>
      </c>
      <c r="BG62">
        <f t="shared" ref="BG62" si="509">BG11-BF11</f>
        <v>51</v>
      </c>
      <c r="BH62">
        <f t="shared" ref="BH62" si="510">BH11-BG11</f>
        <v>249</v>
      </c>
      <c r="BI62">
        <f t="shared" ref="BI62" si="511">BI11-BH11</f>
        <v>172</v>
      </c>
      <c r="BJ62">
        <f t="shared" ref="BJ62" si="512">BJ11-BI11</f>
        <v>228</v>
      </c>
      <c r="BK62">
        <f t="shared" ref="BK62" si="513">BK11-BJ11</f>
        <v>525</v>
      </c>
      <c r="BL62">
        <f t="shared" ref="BL62" si="514">BL11-BK11</f>
        <v>378</v>
      </c>
      <c r="BM62">
        <f t="shared" ref="BM62" si="515">BM11-BL11</f>
        <v>323</v>
      </c>
      <c r="BN62">
        <f t="shared" ref="BN62" si="516">BN11-BM11</f>
        <v>307</v>
      </c>
      <c r="BO62">
        <f t="shared" ref="BO62" si="517">BO11-BN11</f>
        <v>431</v>
      </c>
      <c r="BP62">
        <f t="shared" ref="BP62" si="518">BP11-BO11</f>
        <v>432</v>
      </c>
      <c r="BQ62">
        <f t="shared" ref="BQ62" si="519">BQ11-BP11</f>
        <v>487</v>
      </c>
      <c r="BR62">
        <f t="shared" ref="BR62" si="520">BR11-BQ11</f>
        <v>352</v>
      </c>
      <c r="BS62">
        <f t="shared" ref="BS62" si="521">BS11-BR11</f>
        <v>323</v>
      </c>
      <c r="BT62">
        <f t="shared" ref="BT62" si="522">BT11-BS11</f>
        <v>1138</v>
      </c>
      <c r="BU62">
        <f t="shared" ref="BU62" si="523">BU11-BT11</f>
        <v>1119</v>
      </c>
      <c r="BV62">
        <f t="shared" ref="BV62" si="524">BV11-BU11</f>
        <v>1208</v>
      </c>
      <c r="BW62">
        <f t="shared" ref="BW62" si="525">BW11-BV11</f>
        <v>1012</v>
      </c>
      <c r="BX62">
        <f t="shared" ref="BX62" si="526">BX11-BW11</f>
        <v>1304</v>
      </c>
      <c r="BY62">
        <f t="shared" ref="BY62" si="527">BY11-BX11</f>
        <v>770</v>
      </c>
      <c r="BZ62">
        <f t="shared" ref="BZ62" si="528">BZ11-BY11</f>
        <v>1031</v>
      </c>
      <c r="CA62">
        <f t="shared" ref="CA62" si="529">CA11-BZ11</f>
        <v>1873</v>
      </c>
      <c r="CB62">
        <f t="shared" ref="CB62" si="530">CB11-CA11</f>
        <v>2136</v>
      </c>
      <c r="CC62">
        <f t="shared" ref="CC62" si="531">CC11-CB11</f>
        <v>1922</v>
      </c>
      <c r="CD62">
        <f t="shared" ref="CD62" si="532">CD11-CC11</f>
        <v>1546</v>
      </c>
      <c r="CE62">
        <f t="shared" ref="CE62" si="533">CE11-CD11</f>
        <v>1089</v>
      </c>
      <c r="CF62">
        <f t="shared" ref="CF62" si="534">CF11-CE11</f>
        <v>1465</v>
      </c>
      <c r="CG62">
        <f t="shared" ref="CG62" si="535">CG11-CF11</f>
        <v>1238</v>
      </c>
      <c r="CH62">
        <f t="shared" ref="CH62" si="536">CH11-CG11</f>
        <v>1832</v>
      </c>
      <c r="CI62">
        <f t="shared" ref="CI62" si="537">CI11-CH11</f>
        <v>3058</v>
      </c>
      <c r="CJ62">
        <f t="shared" ref="CJ62" si="538">CJ11-CI11</f>
        <v>2105</v>
      </c>
      <c r="CK62">
        <f t="shared" ref="CK62" si="539">CK11-CJ11</f>
        <v>3257</v>
      </c>
      <c r="CL62">
        <f t="shared" ref="CL62" si="540">CL11-CK11</f>
        <v>2976</v>
      </c>
      <c r="CM62">
        <f t="shared" ref="CM62" si="541">CM11-CL11</f>
        <v>1996</v>
      </c>
      <c r="CN62">
        <f t="shared" ref="CN62" si="542">CN11-CM11</f>
        <v>2089</v>
      </c>
      <c r="CO62">
        <f t="shared" ref="CO62" si="543">CO11-CN11</f>
        <v>2336</v>
      </c>
      <c r="CP62">
        <f t="shared" ref="CP62" si="544">CP11-CO11</f>
        <v>2678</v>
      </c>
      <c r="CQ62">
        <f t="shared" ref="CQ62" si="545">CQ11-CP11</f>
        <v>4279</v>
      </c>
      <c r="CR62">
        <f t="shared" ref="CR62" si="546">CR11-CQ11</f>
        <v>4007</v>
      </c>
      <c r="CS62">
        <f t="shared" ref="CS62" si="547">CS11-CR11</f>
        <v>5281</v>
      </c>
      <c r="CT62">
        <f t="shared" ref="CT62" si="548">CT11-CS11</f>
        <v>3776</v>
      </c>
      <c r="CU62">
        <f t="shared" ref="CU62" si="549">CU11-CT11</f>
        <v>4346</v>
      </c>
      <c r="CV62">
        <f t="shared" ref="CV62" si="550">CV11-CU11</f>
        <v>5789</v>
      </c>
      <c r="CW62">
        <f t="shared" ref="CW62" si="551">CW11-CV11</f>
        <v>6450</v>
      </c>
      <c r="CX62">
        <f t="shared" ref="CX62" si="552">CX11-CW11</f>
        <v>7502</v>
      </c>
      <c r="CY62">
        <f t="shared" ref="CY62" si="553">CY11-CX11</f>
        <v>5015</v>
      </c>
      <c r="CZ62">
        <f t="shared" ref="CZ62" si="554">CZ11-CY11</f>
        <v>4898</v>
      </c>
      <c r="DA62">
        <f t="shared" ref="DA62" si="555">DA11-CZ11</f>
        <v>4726</v>
      </c>
      <c r="DB62">
        <f t="shared" ref="DB62" si="556">DB11-DA11</f>
        <v>6794</v>
      </c>
      <c r="DC62">
        <f t="shared" ref="DC62" si="557">DC11-DB11</f>
        <v>6835</v>
      </c>
      <c r="DD62">
        <f t="shared" ref="DD62" si="558">DD11-DC11</f>
        <v>11156</v>
      </c>
      <c r="DE62">
        <f t="shared" ref="DE62" si="559">DE11-DD11</f>
        <v>9162</v>
      </c>
      <c r="DF62">
        <f t="shared" ref="DF62" si="560">DF11-DE11</f>
        <v>11121</v>
      </c>
      <c r="DG62">
        <f t="shared" ref="DG62" si="561">DG11-DF11</f>
        <v>9167</v>
      </c>
      <c r="DH62">
        <f t="shared" ref="DH62" si="562">DH11-DG11</f>
        <v>6638</v>
      </c>
      <c r="DI62">
        <f t="shared" ref="DI62" si="563">DI11-DH11</f>
        <v>6895</v>
      </c>
      <c r="DJ62">
        <f t="shared" ref="DJ62" si="564">DJ11-DI11</f>
        <v>8620</v>
      </c>
      <c r="DK62">
        <f t="shared" ref="DK62" si="565">DK11-DJ11</f>
        <v>11923</v>
      </c>
      <c r="DL62">
        <f t="shared" ref="DL62" si="566">DL11-DK11</f>
        <v>13028</v>
      </c>
      <c r="DM62">
        <f t="shared" ref="DM62" si="567">DM11-DL11</f>
        <v>17126</v>
      </c>
      <c r="DN62">
        <f t="shared" ref="DN62" si="568">DN11-DM11</f>
        <v>13220</v>
      </c>
      <c r="DO62">
        <f t="shared" ref="DO62" si="569">DO11-DN11</f>
        <v>7569</v>
      </c>
      <c r="DP62">
        <f t="shared" ref="DP62" si="570">DP11-DO11</f>
        <v>14288</v>
      </c>
      <c r="DQ62">
        <f t="shared" ref="DQ62" si="571">DQ11-DP11</f>
        <v>16517</v>
      </c>
      <c r="DR62">
        <f t="shared" ref="DR62" si="572">DR11-DQ11</f>
        <v>19694</v>
      </c>
      <c r="DS62">
        <f t="shared" ref="DS62:IW62" si="573">DS11-DR11</f>
        <v>18508</v>
      </c>
      <c r="DT62">
        <f t="shared" si="573"/>
        <v>20803</v>
      </c>
      <c r="DU62">
        <f t="shared" si="573"/>
        <v>16508</v>
      </c>
      <c r="DV62">
        <f t="shared" si="573"/>
        <v>15813</v>
      </c>
      <c r="DW62">
        <f t="shared" si="573"/>
        <v>11687</v>
      </c>
      <c r="DX62">
        <f t="shared" si="573"/>
        <v>16324</v>
      </c>
      <c r="DY62">
        <f t="shared" si="573"/>
        <v>20599</v>
      </c>
      <c r="DZ62">
        <f t="shared" si="573"/>
        <v>26417</v>
      </c>
      <c r="EA62">
        <f t="shared" si="573"/>
        <v>26928</v>
      </c>
      <c r="EB62">
        <f t="shared" si="573"/>
        <v>33274</v>
      </c>
      <c r="EC62">
        <f t="shared" si="573"/>
        <v>16409</v>
      </c>
      <c r="ED62">
        <f t="shared" si="573"/>
        <v>11598</v>
      </c>
      <c r="EE62">
        <f t="shared" si="573"/>
        <v>28936</v>
      </c>
      <c r="EF62">
        <f t="shared" si="573"/>
        <v>28633</v>
      </c>
      <c r="EG62">
        <f t="shared" si="573"/>
        <v>30925</v>
      </c>
      <c r="EH62">
        <f t="shared" si="573"/>
        <v>30830</v>
      </c>
      <c r="EI62">
        <f t="shared" si="573"/>
        <v>27075</v>
      </c>
      <c r="EJ62">
        <f t="shared" si="573"/>
        <v>18912</v>
      </c>
      <c r="EK62">
        <f t="shared" si="573"/>
        <v>15654</v>
      </c>
      <c r="EL62">
        <f t="shared" si="573"/>
        <v>32091</v>
      </c>
      <c r="EM62">
        <f t="shared" si="573"/>
        <v>32913</v>
      </c>
      <c r="EN62">
        <f t="shared" si="573"/>
        <v>30412</v>
      </c>
      <c r="EO62">
        <f t="shared" si="573"/>
        <v>25982</v>
      </c>
      <c r="EP62">
        <f t="shared" si="573"/>
        <v>21704</v>
      </c>
      <c r="EQ62">
        <f t="shared" si="573"/>
        <v>17110</v>
      </c>
      <c r="ER62">
        <f t="shared" si="573"/>
        <v>20647</v>
      </c>
      <c r="ES62">
        <f t="shared" si="573"/>
        <v>34918</v>
      </c>
      <c r="ET62">
        <f t="shared" si="573"/>
        <v>32188</v>
      </c>
      <c r="EU62">
        <f t="shared" si="573"/>
        <v>22765</v>
      </c>
      <c r="EV62">
        <f t="shared" si="573"/>
        <v>54771</v>
      </c>
      <c r="EW62">
        <f t="shared" si="573"/>
        <v>34666</v>
      </c>
      <c r="EX62">
        <f t="shared" si="573"/>
        <v>15762</v>
      </c>
      <c r="EY62">
        <f t="shared" si="573"/>
        <v>23129</v>
      </c>
      <c r="EZ62">
        <f t="shared" si="573"/>
        <v>39436</v>
      </c>
      <c r="FA62">
        <f t="shared" si="573"/>
        <v>42725</v>
      </c>
      <c r="FB62">
        <f t="shared" si="573"/>
        <v>39483</v>
      </c>
      <c r="FC62">
        <f t="shared" si="573"/>
        <v>46860</v>
      </c>
      <c r="FD62">
        <f t="shared" si="573"/>
        <v>38693</v>
      </c>
      <c r="FE62">
        <f t="shared" si="573"/>
        <v>30476</v>
      </c>
      <c r="FF62">
        <f t="shared" si="573"/>
        <v>24052</v>
      </c>
      <c r="FG62">
        <f t="shared" si="573"/>
        <v>33846</v>
      </c>
      <c r="FH62">
        <f t="shared" si="573"/>
        <v>46712</v>
      </c>
      <c r="FI62">
        <f t="shared" si="573"/>
        <v>48105</v>
      </c>
      <c r="FJ62">
        <f t="shared" si="573"/>
        <v>42223</v>
      </c>
      <c r="FK62">
        <f t="shared" si="573"/>
        <v>37923</v>
      </c>
      <c r="FL62">
        <f t="shared" si="573"/>
        <v>26051</v>
      </c>
      <c r="FM62">
        <f t="shared" si="573"/>
        <v>20229</v>
      </c>
      <c r="FN62">
        <f t="shared" si="573"/>
        <v>45305</v>
      </c>
      <c r="FO62">
        <f t="shared" si="573"/>
        <v>44571</v>
      </c>
      <c r="FP62">
        <f t="shared" si="573"/>
        <v>42619</v>
      </c>
      <c r="FQ62">
        <f t="shared" si="573"/>
        <v>45048</v>
      </c>
      <c r="FR62">
        <f t="shared" si="573"/>
        <v>39023</v>
      </c>
      <c r="FS62">
        <f t="shared" si="573"/>
        <v>24831</v>
      </c>
      <c r="FT62">
        <f t="shared" si="573"/>
        <v>20286</v>
      </c>
      <c r="FU62">
        <f t="shared" si="573"/>
        <v>41857</v>
      </c>
      <c r="FV62">
        <f t="shared" si="573"/>
        <v>39924</v>
      </c>
      <c r="FW62">
        <f t="shared" si="573"/>
        <v>45403</v>
      </c>
      <c r="FX62">
        <f t="shared" si="573"/>
        <v>34177</v>
      </c>
      <c r="FY62">
        <f t="shared" si="573"/>
        <v>28532</v>
      </c>
      <c r="FZ62">
        <f t="shared" si="573"/>
        <v>23529</v>
      </c>
      <c r="GA62">
        <f t="shared" si="573"/>
        <v>20257</v>
      </c>
      <c r="GB62">
        <f t="shared" si="573"/>
        <v>41008</v>
      </c>
      <c r="GC62">
        <f t="shared" si="573"/>
        <v>67860</v>
      </c>
      <c r="GD62">
        <f t="shared" si="573"/>
        <v>59961</v>
      </c>
      <c r="GE62">
        <f t="shared" si="573"/>
        <v>55891</v>
      </c>
      <c r="GF62">
        <f t="shared" si="573"/>
        <v>51147</v>
      </c>
      <c r="GG62">
        <f t="shared" si="573"/>
        <v>24578</v>
      </c>
      <c r="GH62">
        <f t="shared" si="573"/>
        <v>23284</v>
      </c>
      <c r="GI62">
        <f t="shared" si="573"/>
        <v>40816</v>
      </c>
      <c r="GJ62">
        <f t="shared" si="573"/>
        <v>69074</v>
      </c>
      <c r="GK62">
        <f t="shared" si="573"/>
        <v>57837</v>
      </c>
      <c r="GL62">
        <f t="shared" si="573"/>
        <v>52383</v>
      </c>
      <c r="GM62">
        <f t="shared" si="573"/>
        <v>45392</v>
      </c>
      <c r="GN62">
        <f t="shared" si="573"/>
        <v>25800</v>
      </c>
      <c r="GO62">
        <f t="shared" si="573"/>
        <v>16641</v>
      </c>
      <c r="GP62">
        <f t="shared" si="573"/>
        <v>51603</v>
      </c>
      <c r="GQ62">
        <f t="shared" si="573"/>
        <v>57152</v>
      </c>
      <c r="GR62">
        <f t="shared" si="573"/>
        <v>53139</v>
      </c>
      <c r="GS62">
        <f t="shared" si="573"/>
        <v>50230</v>
      </c>
      <c r="GT62">
        <f t="shared" si="573"/>
        <v>49970</v>
      </c>
      <c r="GU62">
        <f t="shared" si="573"/>
        <v>23010</v>
      </c>
      <c r="GV62">
        <f t="shared" si="573"/>
        <v>22048</v>
      </c>
      <c r="GW62">
        <f t="shared" si="573"/>
        <v>52160</v>
      </c>
      <c r="GX62">
        <f t="shared" si="573"/>
        <v>55155</v>
      </c>
      <c r="GY62">
        <f t="shared" si="573"/>
        <v>60091</v>
      </c>
      <c r="GZ62">
        <f t="shared" si="573"/>
        <v>50644</v>
      </c>
      <c r="HA62">
        <f t="shared" si="573"/>
        <v>41576</v>
      </c>
      <c r="HB62">
        <f t="shared" si="573"/>
        <v>23101</v>
      </c>
      <c r="HC62">
        <f t="shared" si="573"/>
        <v>19373</v>
      </c>
      <c r="HD62">
        <f t="shared" si="573"/>
        <v>47784</v>
      </c>
      <c r="HE62">
        <f t="shared" si="573"/>
        <v>49298</v>
      </c>
      <c r="HF62">
        <f t="shared" si="573"/>
        <v>45323</v>
      </c>
      <c r="HG62">
        <f t="shared" si="573"/>
        <v>30355</v>
      </c>
      <c r="HH62">
        <f t="shared" si="573"/>
        <v>50032</v>
      </c>
      <c r="HI62">
        <f t="shared" si="573"/>
        <v>23421</v>
      </c>
      <c r="HJ62">
        <f t="shared" si="573"/>
        <v>17078</v>
      </c>
      <c r="HK62">
        <f t="shared" si="573"/>
        <v>47134</v>
      </c>
      <c r="HL62">
        <f t="shared" si="573"/>
        <v>47161</v>
      </c>
      <c r="HM62">
        <f t="shared" si="573"/>
        <v>44235</v>
      </c>
      <c r="HN62">
        <f t="shared" si="573"/>
        <v>43412</v>
      </c>
      <c r="HO62">
        <f t="shared" si="573"/>
        <v>41350</v>
      </c>
      <c r="HP62">
        <f t="shared" si="573"/>
        <v>16158</v>
      </c>
      <c r="HQ62">
        <f t="shared" si="573"/>
        <v>45961</v>
      </c>
      <c r="HR62">
        <f t="shared" si="573"/>
        <v>42659</v>
      </c>
      <c r="HS62">
        <f t="shared" si="573"/>
        <v>46934</v>
      </c>
      <c r="HT62">
        <f t="shared" si="573"/>
        <v>43773</v>
      </c>
      <c r="HU62">
        <f t="shared" si="573"/>
        <v>50163</v>
      </c>
      <c r="HV62">
        <f t="shared" si="573"/>
        <v>31199</v>
      </c>
      <c r="HW62">
        <f t="shared" si="573"/>
        <v>14521</v>
      </c>
      <c r="HX62">
        <f t="shared" si="573"/>
        <v>10273</v>
      </c>
      <c r="HY62">
        <f t="shared" si="573"/>
        <v>14279</v>
      </c>
      <c r="HZ62">
        <f t="shared" si="573"/>
        <v>35816</v>
      </c>
      <c r="IA62">
        <f t="shared" si="573"/>
        <v>40557</v>
      </c>
      <c r="IB62">
        <f t="shared" si="573"/>
        <v>43718</v>
      </c>
      <c r="IC62">
        <f t="shared" si="573"/>
        <v>33523</v>
      </c>
      <c r="ID62">
        <f t="shared" si="573"/>
        <v>14768</v>
      </c>
      <c r="IE62">
        <f t="shared" si="573"/>
        <v>15155</v>
      </c>
      <c r="IF62">
        <f t="shared" si="573"/>
        <v>36653</v>
      </c>
      <c r="IG62">
        <f t="shared" si="573"/>
        <v>36820</v>
      </c>
      <c r="IH62">
        <f t="shared" si="573"/>
        <v>36303</v>
      </c>
      <c r="II62">
        <f t="shared" si="573"/>
        <v>39797</v>
      </c>
      <c r="IJ62">
        <f t="shared" si="573"/>
        <v>33057</v>
      </c>
      <c r="IK62">
        <f t="shared" si="573"/>
        <v>16389</v>
      </c>
      <c r="IL62">
        <f t="shared" si="573"/>
        <v>13411</v>
      </c>
      <c r="IM62">
        <f t="shared" si="573"/>
        <v>33324</v>
      </c>
      <c r="IN62">
        <f t="shared" si="573"/>
        <v>0</v>
      </c>
      <c r="IO62">
        <f t="shared" si="573"/>
        <v>66338</v>
      </c>
      <c r="IP62">
        <f t="shared" si="573"/>
        <v>31911</v>
      </c>
      <c r="IQ62">
        <f t="shared" si="573"/>
        <v>28378</v>
      </c>
      <c r="IR62">
        <f t="shared" si="573"/>
        <v>14318</v>
      </c>
      <c r="IS62">
        <f t="shared" si="573"/>
        <v>13155</v>
      </c>
      <c r="IT62">
        <f t="shared" si="573"/>
        <v>32058</v>
      </c>
      <c r="IU62">
        <f t="shared" si="573"/>
        <v>33413</v>
      </c>
      <c r="IV62">
        <f t="shared" si="573"/>
        <v>36157</v>
      </c>
      <c r="IW62">
        <f t="shared" si="57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IW62"/>
  <sheetViews>
    <sheetView topLeftCell="Q64" zoomScale="90" zoomScaleNormal="90" workbookViewId="0">
      <selection activeCell="O110" sqref="O110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  <col min="219" max="225" width="9" bestFit="1" customWidth="1"/>
    <col min="226" max="237" width="10.6328125" bestFit="1" customWidth="1"/>
    <col min="238" max="255" width="9" bestFit="1" customWidth="1"/>
    <col min="256" max="257" width="10.6328125" bestFit="1" customWidth="1"/>
  </cols>
  <sheetData>
    <row r="2" spans="1:257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  <c r="HK2" s="1" t="str">
        <f>'time_series_19-covid-Confirmed'!HM2</f>
        <v>8/25/20</v>
      </c>
      <c r="HL2" s="1" t="str">
        <f>'time_series_19-covid-Confirmed'!HN2</f>
        <v>8/26/20</v>
      </c>
      <c r="HM2" s="1" t="str">
        <f>'time_series_19-covid-Confirmed'!HO2</f>
        <v>8/27/20</v>
      </c>
      <c r="HN2" s="1" t="str">
        <f>'time_series_19-covid-Confirmed'!HP2</f>
        <v>8/28/20</v>
      </c>
      <c r="HO2" s="1" t="str">
        <f>'time_series_19-covid-Confirmed'!HQ2</f>
        <v>8/29/20</v>
      </c>
      <c r="HP2" s="1" t="str">
        <f>'time_series_19-covid-Confirmed'!HR2</f>
        <v>8/30/20</v>
      </c>
      <c r="HQ2" s="1" t="str">
        <f>'time_series_19-covid-Confirmed'!HS2</f>
        <v>8/31/20</v>
      </c>
      <c r="HR2" s="1">
        <f>'time_series_19-covid-Confirmed'!HT2</f>
        <v>43839</v>
      </c>
      <c r="HS2" s="1">
        <f>'time_series_19-covid-Confirmed'!HU2</f>
        <v>43870</v>
      </c>
      <c r="HT2" s="1">
        <f>'time_series_19-covid-Confirmed'!HV2</f>
        <v>43899</v>
      </c>
      <c r="HU2" s="1">
        <f>'time_series_19-covid-Confirmed'!HW2</f>
        <v>43930</v>
      </c>
      <c r="HV2" s="1">
        <f>'time_series_19-covid-Confirmed'!HX2</f>
        <v>43960</v>
      </c>
      <c r="HW2" s="1">
        <f>'time_series_19-covid-Confirmed'!HY2</f>
        <v>43991</v>
      </c>
      <c r="HX2" s="1">
        <f>'time_series_19-covid-Confirmed'!HZ2</f>
        <v>44021</v>
      </c>
      <c r="HY2" s="1">
        <f>'time_series_19-covid-Confirmed'!IA2</f>
        <v>44052</v>
      </c>
      <c r="HZ2" s="1">
        <f>'time_series_19-covid-Confirmed'!IB2</f>
        <v>44083</v>
      </c>
      <c r="IA2" s="1">
        <f>'time_series_19-covid-Confirmed'!IC2</f>
        <v>44113</v>
      </c>
      <c r="IB2" s="1">
        <f>'time_series_19-covid-Confirmed'!ID2</f>
        <v>44144</v>
      </c>
      <c r="IC2" s="1">
        <f>'time_series_19-covid-Confirmed'!IE2</f>
        <v>44174</v>
      </c>
      <c r="ID2" s="1" t="str">
        <f>'time_series_19-covid-Confirmed'!IF2</f>
        <v>9/13/20</v>
      </c>
      <c r="IE2" s="1" t="str">
        <f>'time_series_19-covid-Confirmed'!IG2</f>
        <v>9/14/20</v>
      </c>
      <c r="IF2" s="1" t="str">
        <f>'time_series_19-covid-Confirmed'!IH2</f>
        <v>9/15/20</v>
      </c>
      <c r="IG2" s="1" t="str">
        <f>'time_series_19-covid-Confirmed'!II2</f>
        <v>9/16/20</v>
      </c>
      <c r="IH2" s="1" t="str">
        <f>'time_series_19-covid-Confirmed'!IJ2</f>
        <v>9/17/20</v>
      </c>
      <c r="II2" s="1" t="str">
        <f>'time_series_19-covid-Confirmed'!IK2</f>
        <v>9/18/20</v>
      </c>
      <c r="IJ2" s="1" t="str">
        <f>'time_series_19-covid-Confirmed'!IL2</f>
        <v>9/19/20</v>
      </c>
      <c r="IK2" s="1" t="str">
        <f>'time_series_19-covid-Confirmed'!IM2</f>
        <v>9/20/20</v>
      </c>
      <c r="IL2" s="1" t="str">
        <f>'time_series_19-covid-Confirmed'!IN2</f>
        <v>9/21/20</v>
      </c>
      <c r="IM2" s="1" t="str">
        <f>'time_series_19-covid-Confirmed'!IO2</f>
        <v>9/22/20</v>
      </c>
      <c r="IN2" s="1" t="str">
        <f>'time_series_19-covid-Confirmed'!IP2</f>
        <v>9/23/20</v>
      </c>
      <c r="IO2" s="1" t="str">
        <f>'time_series_19-covid-Confirmed'!IQ2</f>
        <v>9/24/20</v>
      </c>
      <c r="IP2" s="1" t="str">
        <f>'time_series_19-covid-Confirmed'!IR2</f>
        <v>9/25/20</v>
      </c>
      <c r="IQ2" s="1" t="str">
        <f>'time_series_19-covid-Confirmed'!IS2</f>
        <v>9/26/20</v>
      </c>
      <c r="IR2" s="1" t="str">
        <f>'time_series_19-covid-Confirmed'!IT2</f>
        <v>9/27/20</v>
      </c>
      <c r="IS2" s="1" t="str">
        <f>'time_series_19-covid-Confirmed'!IU2</f>
        <v>9/28/20</v>
      </c>
      <c r="IT2" s="1" t="str">
        <f>'time_series_19-covid-Confirmed'!IV2</f>
        <v>9/29/20</v>
      </c>
      <c r="IU2" s="1" t="str">
        <f>'time_series_19-covid-Confirmed'!IW2</f>
        <v>9/30/20</v>
      </c>
      <c r="IV2" s="1">
        <f>'time_series_19-covid-Confirmed'!IX2</f>
        <v>43840</v>
      </c>
      <c r="IW2" s="1">
        <f>'time_series_19-covid-Confirmed'!IY2</f>
        <v>43871</v>
      </c>
    </row>
    <row r="3" spans="1:257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  <c r="GX3">
        <f>'time_series_19-covid-Recovered'!GZ1</f>
        <v>12826815</v>
      </c>
      <c r="GY3">
        <f>'time_series_19-covid-Recovered'!HA1</f>
        <v>12992176</v>
      </c>
      <c r="GZ3">
        <f>'time_series_19-covid-Recovered'!HB1</f>
        <v>13276831</v>
      </c>
      <c r="HA3">
        <f>'time_series_19-covid-Recovered'!HC1</f>
        <v>13445842</v>
      </c>
      <c r="HB3">
        <f>'time_series_19-covid-Recovered'!HD1</f>
        <v>13676868</v>
      </c>
      <c r="HC3">
        <f>'time_series_19-covid-Recovered'!HE1</f>
        <v>13888301</v>
      </c>
      <c r="HD3">
        <f>'time_series_19-covid-Recovered'!HF1</f>
        <v>14116451</v>
      </c>
      <c r="HE3">
        <f>'time_series_19-covid-Recovered'!HG1</f>
        <v>14333914</v>
      </c>
      <c r="HF3">
        <f>'time_series_19-covid-Recovered'!HH1</f>
        <v>14541573</v>
      </c>
      <c r="HG3">
        <f>'time_series_19-covid-Recovered'!HI1</f>
        <v>14712252</v>
      </c>
      <c r="HH3">
        <f>'time_series_19-covid-Recovered'!HJ1</f>
        <v>14922177</v>
      </c>
      <c r="HI3">
        <f>'time_series_19-covid-Recovered'!HK1</f>
        <v>15137610</v>
      </c>
      <c r="HJ3">
        <f>'time_series_19-covid-Recovered'!HL1</f>
        <v>15337659</v>
      </c>
      <c r="HK3">
        <f>'time_series_19-covid-Recovered'!HM1</f>
        <v>15570598</v>
      </c>
      <c r="HL3">
        <f>'time_series_19-covid-Recovered'!HN1</f>
        <v>15794947</v>
      </c>
      <c r="HM3">
        <f>'time_series_19-covid-Recovered'!HO1</f>
        <v>15996510</v>
      </c>
      <c r="HN3">
        <f>'time_series_19-covid-Recovered'!HP1</f>
        <v>16196934</v>
      </c>
      <c r="HO3">
        <f>'time_series_19-covid-Recovered'!HQ1</f>
        <v>16408559</v>
      </c>
      <c r="HP3">
        <f>'time_series_19-covid-Recovered'!HR1</f>
        <v>16616995</v>
      </c>
      <c r="HQ3">
        <f>'time_series_19-covid-Recovered'!HS1</f>
        <v>16818436</v>
      </c>
      <c r="HR3">
        <f>'time_series_19-covid-Recovered'!HT1</f>
        <v>17073236</v>
      </c>
      <c r="HS3">
        <f>'time_series_19-covid-Recovered'!HU1</f>
        <v>17291874</v>
      </c>
      <c r="HT3">
        <f>'time_series_19-covid-Recovered'!HV1</f>
        <v>17512585</v>
      </c>
      <c r="HU3">
        <f>'time_series_19-covid-Recovered'!HW1</f>
        <v>17726336</v>
      </c>
      <c r="HV3">
        <f>'time_series_19-covid-Recovered'!HX1</f>
        <v>17927195</v>
      </c>
      <c r="HW3">
        <f>'time_series_19-covid-Recovered'!HY1</f>
        <v>18137310</v>
      </c>
      <c r="HX3">
        <f>'time_series_19-covid-Recovered'!HZ1</f>
        <v>18336112</v>
      </c>
      <c r="HY3">
        <f>'time_series_19-covid-Recovered'!IA1</f>
        <v>18524391</v>
      </c>
      <c r="HZ3">
        <f>'time_series_19-covid-Recovered'!IB1</f>
        <v>18776723</v>
      </c>
      <c r="IA3">
        <f>'time_series_19-covid-Recovered'!IC1</f>
        <v>18992383</v>
      </c>
      <c r="IB3">
        <f>'time_series_19-covid-Recovered'!ID1</f>
        <v>19215800</v>
      </c>
      <c r="IC3">
        <f>'time_series_19-covid-Recovered'!IE1</f>
        <v>19439157</v>
      </c>
      <c r="ID3">
        <f>'time_series_19-covid-Recovered'!IF1</f>
        <v>19624935</v>
      </c>
      <c r="IE3">
        <f>'time_series_19-covid-Recovered'!IG1</f>
        <v>19854392</v>
      </c>
      <c r="IF3">
        <f>'time_series_19-covid-Recovered'!IH1</f>
        <v>20078979</v>
      </c>
      <c r="IG3">
        <f>'time_series_19-covid-Recovered'!II1</f>
        <v>20307938</v>
      </c>
      <c r="IH3">
        <f>'time_series_19-covid-Recovered'!IJ1</f>
        <v>20527185</v>
      </c>
      <c r="II3">
        <f>'time_series_19-covid-Recovered'!IK1</f>
        <v>20778990</v>
      </c>
      <c r="IJ3">
        <f>'time_series_19-covid-Recovered'!IL1</f>
        <v>21016801</v>
      </c>
      <c r="IK3">
        <f>'time_series_19-covid-Recovered'!IM1</f>
        <v>21252815</v>
      </c>
      <c r="IL3">
        <f>'time_series_19-covid-Recovered'!IN1</f>
        <v>21496061</v>
      </c>
      <c r="IM3">
        <f>'time_series_19-covid-Recovered'!IO1</f>
        <v>21714180</v>
      </c>
      <c r="IN3">
        <f>'time_series_19-covid-Recovered'!IP1</f>
        <v>21977816</v>
      </c>
      <c r="IO3">
        <f>'time_series_19-covid-Recovered'!IQ1</f>
        <v>22232480</v>
      </c>
      <c r="IP3">
        <f>'time_series_19-covid-Recovered'!IR1</f>
        <v>22472106</v>
      </c>
      <c r="IQ3">
        <f>'time_series_19-covid-Recovered'!IS1</f>
        <v>22715380</v>
      </c>
      <c r="IR3">
        <f>'time_series_19-covid-Recovered'!IT1</f>
        <v>22925667</v>
      </c>
      <c r="IS3">
        <f>'time_series_19-covid-Recovered'!IU1</f>
        <v>23151081</v>
      </c>
      <c r="IT3">
        <f>'time_series_19-covid-Recovered'!IV1</f>
        <v>23387690</v>
      </c>
      <c r="IU3">
        <f>'time_series_19-covid-Recovered'!IW1</f>
        <v>23637164</v>
      </c>
      <c r="IV3">
        <f>'time_series_19-covid-Recovered'!IX1</f>
        <v>23857656</v>
      </c>
      <c r="IW3">
        <f>'time_series_19-covid-Recovered'!IY1</f>
        <v>24029499</v>
      </c>
    </row>
    <row r="4" spans="1:257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  <c r="HA4">
        <f>SUM('time_series_19-covid-Recovered'!HC236:HC246)</f>
        <v>1486</v>
      </c>
      <c r="HB4">
        <f>SUM('time_series_19-covid-Recovered'!HD236:HD246)</f>
        <v>1486</v>
      </c>
      <c r="HC4">
        <f>SUM('time_series_19-covid-Recovered'!HE236:HE246)</f>
        <v>1490</v>
      </c>
      <c r="HD4">
        <f>SUM('time_series_19-covid-Recovered'!HF236:HF246)</f>
        <v>1493</v>
      </c>
      <c r="HE4">
        <f>SUM('time_series_19-covid-Recovered'!HG236:HG246)</f>
        <v>1495</v>
      </c>
      <c r="HF4">
        <f>SUM('time_series_19-covid-Recovered'!HH236:HH246)</f>
        <v>1544</v>
      </c>
      <c r="HG4">
        <f>SUM('time_series_19-covid-Recovered'!HI236:HI246)</f>
        <v>1544</v>
      </c>
      <c r="HH4">
        <f>SUM('time_series_19-covid-Recovered'!HJ236:HJ246)</f>
        <v>1547</v>
      </c>
      <c r="HI4">
        <f>SUM('time_series_19-covid-Recovered'!HK236:HK246)</f>
        <v>1547</v>
      </c>
      <c r="HJ4">
        <f>SUM('time_series_19-covid-Recovered'!HL236:HL246)</f>
        <v>1550</v>
      </c>
      <c r="HK4">
        <f>SUM('time_series_19-covid-Recovered'!HM236:HM246)</f>
        <v>1551</v>
      </c>
      <c r="HL4">
        <f>SUM('time_series_19-covid-Recovered'!HN236:HN246)</f>
        <v>1551</v>
      </c>
      <c r="HM4">
        <f>SUM('time_series_19-covid-Recovered'!HO236:HO246)</f>
        <v>1564</v>
      </c>
      <c r="HN4">
        <f>SUM('time_series_19-covid-Recovered'!HP236:HP246)</f>
        <v>1615</v>
      </c>
      <c r="HO4">
        <f>SUM('time_series_19-covid-Recovered'!HQ236:HQ246)</f>
        <v>1622</v>
      </c>
      <c r="HP4">
        <f>SUM('time_series_19-covid-Recovered'!HR236:HR246)</f>
        <v>1624</v>
      </c>
      <c r="HQ4">
        <f>SUM('time_series_19-covid-Recovered'!HS236:HS246)</f>
        <v>1682</v>
      </c>
      <c r="HR4">
        <f>SUM('time_series_19-covid-Recovered'!HT236:HT246)</f>
        <v>1709</v>
      </c>
      <c r="HS4">
        <f>SUM('time_series_19-covid-Recovered'!HU236:HU246)</f>
        <v>1742</v>
      </c>
      <c r="HT4">
        <f>SUM('time_series_19-covid-Recovered'!HV236:HV246)</f>
        <v>1750</v>
      </c>
      <c r="HU4">
        <f>SUM('time_series_19-covid-Recovered'!HW236:HW246)</f>
        <v>1756</v>
      </c>
      <c r="HV4">
        <f>SUM('time_series_19-covid-Recovered'!HX236:HX246)</f>
        <v>1806</v>
      </c>
      <c r="HW4">
        <f>SUM('time_series_19-covid-Recovered'!HY236:HY246)</f>
        <v>1824</v>
      </c>
      <c r="HX4">
        <f>SUM('time_series_19-covid-Recovered'!HZ236:HZ246)</f>
        <v>1824</v>
      </c>
      <c r="HY4">
        <f>SUM('time_series_19-covid-Recovered'!IA236:IA246)</f>
        <v>1827</v>
      </c>
      <c r="HZ4">
        <f>SUM('time_series_19-covid-Recovered'!IB236:IB246)</f>
        <v>1831</v>
      </c>
      <c r="IA4">
        <f>SUM('time_series_19-covid-Recovered'!IC236:IC246)</f>
        <v>1845</v>
      </c>
      <c r="IB4">
        <f>SUM('time_series_19-covid-Recovered'!ID236:ID246)</f>
        <v>1848</v>
      </c>
      <c r="IC4">
        <f>SUM('time_series_19-covid-Recovered'!IE236:IE246)</f>
        <v>1880</v>
      </c>
      <c r="ID4">
        <f>SUM('time_series_19-covid-Recovered'!IF236:IF246)</f>
        <v>2146</v>
      </c>
      <c r="IE4">
        <f>SUM('time_series_19-covid-Recovered'!IG236:IG246)</f>
        <v>2152</v>
      </c>
      <c r="IF4">
        <f>SUM('time_series_19-covid-Recovered'!IH236:IH246)</f>
        <v>2184</v>
      </c>
      <c r="IG4">
        <f>SUM('time_series_19-covid-Recovered'!II236:II246)</f>
        <v>2190</v>
      </c>
      <c r="IH4">
        <f>SUM('time_series_19-covid-Recovered'!IJ236:IJ246)</f>
        <v>2201</v>
      </c>
      <c r="II4">
        <f>SUM('time_series_19-covid-Recovered'!IK236:IK246)</f>
        <v>2213</v>
      </c>
      <c r="IJ4">
        <f>SUM('time_series_19-covid-Recovered'!IL236:IL246)</f>
        <v>2227</v>
      </c>
      <c r="IK4">
        <f>SUM('time_series_19-covid-Recovered'!IM236:IM246)</f>
        <v>2228</v>
      </c>
      <c r="IL4">
        <f>SUM('time_series_19-covid-Recovered'!IN236:IN246)</f>
        <v>2228</v>
      </c>
      <c r="IM4">
        <f>SUM('time_series_19-covid-Recovered'!IO236:IO246)</f>
        <v>2238</v>
      </c>
      <c r="IN4">
        <f>SUM('time_series_19-covid-Recovered'!IP236:IP246)</f>
        <v>2247</v>
      </c>
      <c r="IO4">
        <f>SUM('time_series_19-covid-Recovered'!IQ236:IQ246)</f>
        <v>2282</v>
      </c>
      <c r="IP4">
        <f>SUM('time_series_19-covid-Recovered'!IR236:IR246)</f>
        <v>2303</v>
      </c>
      <c r="IQ4">
        <f>SUM('time_series_19-covid-Recovered'!IS236:IS246)</f>
        <v>2333</v>
      </c>
      <c r="IR4">
        <f>SUM('time_series_19-covid-Recovered'!IT236:IT246)</f>
        <v>2339</v>
      </c>
      <c r="IS4">
        <f>SUM('time_series_19-covid-Recovered'!IU236:IU246)</f>
        <v>2352</v>
      </c>
      <c r="IT4">
        <f>SUM('time_series_19-covid-Recovered'!IV236:IV246)</f>
        <v>2368</v>
      </c>
      <c r="IU4">
        <f>SUM('time_series_19-covid-Recovered'!IW236:IW246)</f>
        <v>2373</v>
      </c>
      <c r="IV4">
        <f>SUM('time_series_19-covid-Recovered'!IX236:IX246)</f>
        <v>2383</v>
      </c>
      <c r="IW4">
        <f>SUM('time_series_19-covid-Recovered'!IY236:IY246)</f>
        <v>2389</v>
      </c>
    </row>
    <row r="5" spans="1:257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  <c r="HK5">
        <f>'time_series_19-covid-Recovered'!HM139</f>
        <v>206015</v>
      </c>
      <c r="HL5">
        <f>'time_series_19-covid-Recovered'!HN139</f>
        <v>206329</v>
      </c>
      <c r="HM5">
        <f>'time_series_19-covid-Recovered'!HO139</f>
        <v>206554</v>
      </c>
      <c r="HN5">
        <f>'time_series_19-covid-Recovered'!HP139</f>
        <v>206902</v>
      </c>
      <c r="HO5">
        <f>'time_series_19-covid-Recovered'!HQ139</f>
        <v>208224</v>
      </c>
      <c r="HP5">
        <f>'time_series_19-covid-Recovered'!HR139</f>
        <v>208536</v>
      </c>
      <c r="HQ5">
        <f>'time_series_19-covid-Recovered'!HS139</f>
        <v>207653</v>
      </c>
      <c r="HR5">
        <f>'time_series_19-covid-Recovered'!HT139</f>
        <v>207944</v>
      </c>
      <c r="HS5">
        <f>'time_series_19-covid-Recovered'!HU139</f>
        <v>208201</v>
      </c>
      <c r="HT5">
        <f>'time_series_19-covid-Recovered'!HV139</f>
        <v>208490</v>
      </c>
      <c r="HU5">
        <f>'time_series_19-covid-Recovered'!HW139</f>
        <v>209027</v>
      </c>
      <c r="HV5">
        <f>'time_series_19-covid-Recovered'!HX139</f>
        <v>209610</v>
      </c>
      <c r="HW5">
        <f>'time_series_19-covid-Recovered'!HY139</f>
        <v>210015</v>
      </c>
      <c r="HX5">
        <f>'time_series_19-covid-Recovered'!HZ139</f>
        <v>210238</v>
      </c>
      <c r="HY5">
        <f>'time_series_19-covid-Recovered'!IA139</f>
        <v>210801</v>
      </c>
      <c r="HZ5">
        <f>'time_series_19-covid-Recovered'!IB139</f>
        <v>211272</v>
      </c>
      <c r="IA5">
        <f>'time_series_19-covid-Recovered'!IC139</f>
        <v>211885</v>
      </c>
      <c r="IB5">
        <f>'time_series_19-covid-Recovered'!ID139</f>
        <v>212432</v>
      </c>
      <c r="IC5">
        <f>'time_series_19-covid-Recovered'!IE139</f>
        <v>213191</v>
      </c>
      <c r="ID5">
        <f>'time_series_19-covid-Recovered'!IF139</f>
        <v>213634</v>
      </c>
      <c r="IE5">
        <f>'time_series_19-covid-Recovered'!IG139</f>
        <v>213950</v>
      </c>
      <c r="IF5">
        <f>'time_series_19-covid-Recovered'!IH139</f>
        <v>214645</v>
      </c>
      <c r="IG5">
        <f>'time_series_19-covid-Recovered'!II139</f>
        <v>215265</v>
      </c>
      <c r="IH5">
        <f>'time_series_19-covid-Recovered'!IJ139</f>
        <v>215954</v>
      </c>
      <c r="II5">
        <f>'time_series_19-covid-Recovered'!IK139</f>
        <v>216807</v>
      </c>
      <c r="IJ5">
        <f>'time_series_19-covid-Recovered'!IL139</f>
        <v>217716</v>
      </c>
      <c r="IK5">
        <f>'time_series_19-covid-Recovered'!IM139</f>
        <v>218351</v>
      </c>
      <c r="IL5">
        <f>'time_series_19-covid-Recovered'!IN139</f>
        <v>218703</v>
      </c>
      <c r="IM5">
        <f>'time_series_19-covid-Recovered'!IO139</f>
        <v>219670</v>
      </c>
      <c r="IN5">
        <f>'time_series_19-covid-Recovered'!IP139</f>
        <v>220665</v>
      </c>
      <c r="IO5">
        <f>'time_series_19-covid-Recovered'!IQ139</f>
        <v>221762</v>
      </c>
      <c r="IP5">
        <f>'time_series_19-covid-Recovered'!IR139</f>
        <v>222716</v>
      </c>
      <c r="IQ5">
        <f>'time_series_19-covid-Recovered'!IS139</f>
        <v>223693</v>
      </c>
      <c r="IR5">
        <f>'time_series_19-covid-Recovered'!IT139</f>
        <v>224417</v>
      </c>
      <c r="IS5">
        <f>'time_series_19-covid-Recovered'!IU139</f>
        <v>225190</v>
      </c>
      <c r="IT5">
        <f>'time_series_19-covid-Recovered'!IV139</f>
        <v>226506</v>
      </c>
      <c r="IU5">
        <f>'time_series_19-covid-Recovered'!IW139</f>
        <v>227704</v>
      </c>
      <c r="IV5">
        <f>'time_series_19-covid-Recovered'!IX139</f>
        <v>228844</v>
      </c>
      <c r="IW5">
        <f>'time_series_19-covid-Recovered'!IY139</f>
        <v>229970</v>
      </c>
    </row>
    <row r="6" spans="1:257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  <c r="HA6">
        <f>'time_series_19-covid-Recovered'!HC214</f>
        <v>466941</v>
      </c>
      <c r="HB6">
        <f>'time_series_19-covid-Recovered'!HD214</f>
        <v>472377</v>
      </c>
      <c r="HC6">
        <f>'time_series_19-covid-Recovered'!HE214</f>
        <v>477671</v>
      </c>
      <c r="HD6">
        <f>'time_series_19-covid-Recovered'!HF214</f>
        <v>485468</v>
      </c>
      <c r="HE6">
        <f>'time_series_19-covid-Recovered'!HG214</f>
        <v>491441</v>
      </c>
      <c r="HF6">
        <f>'time_series_19-covid-Recovered'!HH214</f>
        <v>497169</v>
      </c>
      <c r="HG6">
        <f>'time_series_19-covid-Recovered'!HI214</f>
        <v>500102</v>
      </c>
      <c r="HH6">
        <f>'time_series_19-covid-Recovered'!HJ214</f>
        <v>504127</v>
      </c>
      <c r="HI6">
        <f>'time_series_19-covid-Recovered'!HK214</f>
        <v>506470</v>
      </c>
      <c r="HJ6">
        <f>'time_series_19-covid-Recovered'!HL214</f>
        <v>516494</v>
      </c>
      <c r="HK6">
        <f>'time_series_19-covid-Recovered'!HM214</f>
        <v>520381</v>
      </c>
      <c r="HL6">
        <f>'time_series_19-covid-Recovered'!HN214</f>
        <v>525242</v>
      </c>
      <c r="HM6">
        <f>'time_series_19-covid-Recovered'!HO214</f>
        <v>531338</v>
      </c>
      <c r="HN6">
        <f>'time_series_19-covid-Recovered'!HP214</f>
        <v>533935</v>
      </c>
      <c r="HO6">
        <f>'time_series_19-covid-Recovered'!HQ214</f>
        <v>536694</v>
      </c>
      <c r="HP6">
        <f>'time_series_19-covid-Recovered'!HR214</f>
        <v>538604</v>
      </c>
      <c r="HQ6">
        <f>'time_series_19-covid-Recovered'!HS214</f>
        <v>540923</v>
      </c>
      <c r="HR6">
        <f>'time_series_19-covid-Recovered'!HT214</f>
        <v>549993</v>
      </c>
      <c r="HS6">
        <f>'time_series_19-covid-Recovered'!HU214</f>
        <v>553456</v>
      </c>
      <c r="HT6">
        <f>'time_series_19-covid-Recovered'!HV214</f>
        <v>554887</v>
      </c>
      <c r="HU6">
        <f>'time_series_19-covid-Recovered'!HW214</f>
        <v>557818</v>
      </c>
      <c r="HV6">
        <f>'time_series_19-covid-Recovered'!HX214</f>
        <v>561204</v>
      </c>
      <c r="HW6">
        <f>'time_series_19-covid-Recovered'!HY214</f>
        <v>563891</v>
      </c>
      <c r="HX6">
        <f>'time_series_19-covid-Recovered'!HZ214</f>
        <v>566555</v>
      </c>
      <c r="HY6">
        <f>'time_series_19-covid-Recovered'!IA214</f>
        <v>567729</v>
      </c>
      <c r="HZ6">
        <f>'time_series_19-covid-Recovered'!IB214</f>
        <v>569935</v>
      </c>
      <c r="IA6">
        <f>'time_series_19-covid-Recovered'!IC214</f>
        <v>573003</v>
      </c>
      <c r="IB6">
        <f>'time_series_19-covid-Recovered'!ID214</f>
        <v>574587</v>
      </c>
      <c r="IC6">
        <f>'time_series_19-covid-Recovered'!IE214</f>
        <v>576423</v>
      </c>
      <c r="ID6">
        <f>'time_series_19-covid-Recovered'!IF214</f>
        <v>577906</v>
      </c>
      <c r="IE6">
        <f>'time_series_19-covid-Recovered'!IG214</f>
        <v>579289</v>
      </c>
      <c r="IF6">
        <f>'time_series_19-covid-Recovered'!IH214</f>
        <v>583126</v>
      </c>
      <c r="IG6">
        <f>'time_series_19-covid-Recovered'!II214</f>
        <v>584195</v>
      </c>
      <c r="IH6">
        <f>'time_series_19-covid-Recovered'!IJ214</f>
        <v>585303</v>
      </c>
      <c r="II6">
        <f>'time_series_19-covid-Recovered'!IK214</f>
        <v>586844</v>
      </c>
      <c r="IJ6">
        <f>'time_series_19-covid-Recovered'!IL214</f>
        <v>589434</v>
      </c>
      <c r="IK6">
        <f>'time_series_19-covid-Recovered'!IM214</f>
        <v>590071</v>
      </c>
      <c r="IL6">
        <f>'time_series_19-covid-Recovered'!IN214</f>
        <v>591208</v>
      </c>
      <c r="IM6">
        <f>'time_series_19-covid-Recovered'!IO214</f>
        <v>592904</v>
      </c>
      <c r="IN6">
        <f>'time_series_19-covid-Recovered'!IP214</f>
        <v>594229</v>
      </c>
      <c r="IO6">
        <f>'time_series_19-covid-Recovered'!IQ214</f>
        <v>595916</v>
      </c>
      <c r="IP6">
        <f>'time_series_19-covid-Recovered'!IR214</f>
        <v>599149</v>
      </c>
      <c r="IQ6">
        <f>'time_series_19-covid-Recovered'!IS214</f>
        <v>601818</v>
      </c>
      <c r="IR6">
        <f>'time_series_19-covid-Recovered'!IT214</f>
        <v>603721</v>
      </c>
      <c r="IS6">
        <f>'time_series_19-covid-Recovered'!IU214</f>
        <v>604478</v>
      </c>
      <c r="IT6">
        <f>'time_series_19-covid-Recovered'!IV214</f>
        <v>606520</v>
      </c>
      <c r="IU6">
        <f>'time_series_19-covid-Recovered'!IW214</f>
        <v>608112</v>
      </c>
      <c r="IV6">
        <f>'time_series_19-covid-Recovered'!IX214</f>
        <v>609584</v>
      </c>
      <c r="IW6">
        <f>'time_series_19-covid-Recovered'!IY214</f>
        <v>611044</v>
      </c>
    </row>
    <row r="7" spans="1:257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  <c r="HA7">
        <f>'time_series_19-covid-Recovered'!HC216</f>
        <v>150376</v>
      </c>
      <c r="HB7">
        <f>'time_series_19-covid-Recovered'!HD216</f>
        <v>150376</v>
      </c>
      <c r="HC7">
        <f>'time_series_19-covid-Recovered'!HE216</f>
        <v>150376</v>
      </c>
      <c r="HD7">
        <f>'time_series_19-covid-Recovered'!HF216</f>
        <v>150376</v>
      </c>
      <c r="HE7">
        <f>'time_series_19-covid-Recovered'!HG216</f>
        <v>150376</v>
      </c>
      <c r="HF7">
        <f>'time_series_19-covid-Recovered'!HH216</f>
        <v>150376</v>
      </c>
      <c r="HG7">
        <f>'time_series_19-covid-Recovered'!HI216</f>
        <v>150376</v>
      </c>
      <c r="HH7">
        <f>'time_series_19-covid-Recovered'!HJ216</f>
        <v>150376</v>
      </c>
      <c r="HI7">
        <f>'time_series_19-covid-Recovered'!HK216</f>
        <v>150376</v>
      </c>
      <c r="HJ7">
        <f>'time_series_19-covid-Recovered'!HL216</f>
        <v>150376</v>
      </c>
      <c r="HK7">
        <f>'time_series_19-covid-Recovered'!HM216</f>
        <v>150376</v>
      </c>
      <c r="HL7">
        <f>'time_series_19-covid-Recovered'!HN216</f>
        <v>150376</v>
      </c>
      <c r="HM7">
        <f>'time_series_19-covid-Recovered'!HO216</f>
        <v>150376</v>
      </c>
      <c r="HN7">
        <f>'time_series_19-covid-Recovered'!HP216</f>
        <v>150376</v>
      </c>
      <c r="HO7">
        <f>'time_series_19-covid-Recovered'!HQ216</f>
        <v>150376</v>
      </c>
      <c r="HP7">
        <f>'time_series_19-covid-Recovered'!HR216</f>
        <v>150376</v>
      </c>
      <c r="HQ7">
        <f>'time_series_19-covid-Recovered'!HS216</f>
        <v>150376</v>
      </c>
      <c r="HR7">
        <f>'time_series_19-covid-Recovered'!HT216</f>
        <v>150376</v>
      </c>
      <c r="HS7">
        <f>'time_series_19-covid-Recovered'!HU216</f>
        <v>150376</v>
      </c>
      <c r="HT7">
        <f>'time_series_19-covid-Recovered'!HV216</f>
        <v>150376</v>
      </c>
      <c r="HU7">
        <f>'time_series_19-covid-Recovered'!HW216</f>
        <v>150376</v>
      </c>
      <c r="HV7">
        <f>'time_series_19-covid-Recovered'!HX216</f>
        <v>150376</v>
      </c>
      <c r="HW7">
        <f>'time_series_19-covid-Recovered'!HY216</f>
        <v>150376</v>
      </c>
      <c r="HX7">
        <f>'time_series_19-covid-Recovered'!HZ216</f>
        <v>150376</v>
      </c>
      <c r="HY7">
        <f>'time_series_19-covid-Recovered'!IA216</f>
        <v>150376</v>
      </c>
      <c r="HZ7">
        <f>'time_series_19-covid-Recovered'!IB216</f>
        <v>150376</v>
      </c>
      <c r="IA7">
        <f>'time_series_19-covid-Recovered'!IC216</f>
        <v>150376</v>
      </c>
      <c r="IB7">
        <f>'time_series_19-covid-Recovered'!ID216</f>
        <v>150376</v>
      </c>
      <c r="IC7">
        <f>'time_series_19-covid-Recovered'!IE216</f>
        <v>150376</v>
      </c>
      <c r="ID7">
        <f>'time_series_19-covid-Recovered'!IF216</f>
        <v>150376</v>
      </c>
      <c r="IE7">
        <f>'time_series_19-covid-Recovered'!IG216</f>
        <v>150376</v>
      </c>
      <c r="IF7">
        <f>'time_series_19-covid-Recovered'!IH216</f>
        <v>150376</v>
      </c>
      <c r="IG7">
        <f>'time_series_19-covid-Recovered'!II216</f>
        <v>150376</v>
      </c>
      <c r="IH7">
        <f>'time_series_19-covid-Recovered'!IJ216</f>
        <v>150376</v>
      </c>
      <c r="II7">
        <f>'time_series_19-covid-Recovered'!IK216</f>
        <v>150376</v>
      </c>
      <c r="IJ7">
        <f>'time_series_19-covid-Recovered'!IL216</f>
        <v>150376</v>
      </c>
      <c r="IK7">
        <f>'time_series_19-covid-Recovered'!IM216</f>
        <v>150376</v>
      </c>
      <c r="IL7">
        <f>'time_series_19-covid-Recovered'!IN216</f>
        <v>150376</v>
      </c>
      <c r="IM7">
        <f>'time_series_19-covid-Recovered'!IO216</f>
        <v>150376</v>
      </c>
      <c r="IN7">
        <f>'time_series_19-covid-Recovered'!IP216</f>
        <v>150376</v>
      </c>
      <c r="IO7">
        <f>'time_series_19-covid-Recovered'!IQ216</f>
        <v>150376</v>
      </c>
      <c r="IP7">
        <f>'time_series_19-covid-Recovered'!IR216</f>
        <v>150376</v>
      </c>
      <c r="IQ7">
        <f>'time_series_19-covid-Recovered'!IS216</f>
        <v>150376</v>
      </c>
      <c r="IR7">
        <f>'time_series_19-covid-Recovered'!IT216</f>
        <v>150376</v>
      </c>
      <c r="IS7">
        <f>'time_series_19-covid-Recovered'!IU216</f>
        <v>150376</v>
      </c>
      <c r="IT7">
        <f>'time_series_19-covid-Recovered'!IV216</f>
        <v>150376</v>
      </c>
      <c r="IU7">
        <f>'time_series_19-covid-Recovered'!IW216</f>
        <v>150376</v>
      </c>
      <c r="IV7">
        <f>'time_series_19-covid-Recovered'!IX216</f>
        <v>150376</v>
      </c>
      <c r="IW7">
        <f>'time_series_19-covid-Recovered'!IY216</f>
        <v>150376</v>
      </c>
    </row>
    <row r="8" spans="1:257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  <c r="HK8">
        <f>SUM('time_series_19-covid-Recovered'!HM106:HM116)</f>
        <v>85757</v>
      </c>
      <c r="HL8">
        <f>SUM('time_series_19-covid-Recovered'!HN106:HN116)</f>
        <v>85811</v>
      </c>
      <c r="HM8">
        <f>SUM('time_series_19-covid-Recovered'!HO106:HO116)</f>
        <v>86271</v>
      </c>
      <c r="HN8">
        <f>SUM('time_series_19-covid-Recovered'!HP106:HP116)</f>
        <v>86495</v>
      </c>
      <c r="HO8">
        <f>SUM('time_series_19-covid-Recovered'!HQ106:HQ116)</f>
        <v>86495</v>
      </c>
      <c r="HP8">
        <f>SUM('time_series_19-covid-Recovered'!HR106:HR116)</f>
        <v>86495</v>
      </c>
      <c r="HQ8">
        <f>SUM('time_series_19-covid-Recovered'!HS106:HS116)</f>
        <v>86790</v>
      </c>
      <c r="HR8">
        <f>SUM('time_series_19-covid-Recovered'!HT106:HT116)</f>
        <v>87036</v>
      </c>
      <c r="HS8">
        <f>SUM('time_series_19-covid-Recovered'!HU106:HU116)</f>
        <v>87418</v>
      </c>
      <c r="HT8">
        <f>SUM('time_series_19-covid-Recovered'!HV106:HV116)</f>
        <v>87661</v>
      </c>
      <c r="HU8">
        <f>SUM('time_series_19-covid-Recovered'!HW106:HW116)</f>
        <v>87927</v>
      </c>
      <c r="HV8">
        <f>SUM('time_series_19-covid-Recovered'!HX106:HX116)</f>
        <v>87927</v>
      </c>
      <c r="HW8">
        <f>SUM('time_series_19-covid-Recovered'!HY106:HY116)</f>
        <v>87927</v>
      </c>
      <c r="HX8">
        <f>SUM('time_series_19-covid-Recovered'!HZ106:HZ116)</f>
        <v>88484</v>
      </c>
      <c r="HY8">
        <f>SUM('time_series_19-covid-Recovered'!IA106:IA116)</f>
        <v>88876</v>
      </c>
      <c r="HZ8">
        <f>SUM('time_series_19-covid-Recovered'!IB106:IB116)</f>
        <v>89242</v>
      </c>
      <c r="IA8">
        <f>SUM('time_series_19-covid-Recovered'!IC106:IC116)</f>
        <v>89468</v>
      </c>
      <c r="IB8">
        <f>SUM('time_series_19-covid-Recovered'!ID106:ID116)</f>
        <v>89890</v>
      </c>
      <c r="IC8">
        <f>SUM('time_series_19-covid-Recovered'!IE106:IE116)</f>
        <v>90445</v>
      </c>
      <c r="ID8">
        <f>SUM('time_series_19-covid-Recovered'!IF106:IF116)</f>
        <v>90445</v>
      </c>
      <c r="IE8">
        <f>SUM('time_series_19-covid-Recovered'!IG106:IG116)</f>
        <v>90432</v>
      </c>
      <c r="IF8">
        <f>SUM('time_series_19-covid-Recovered'!IH106:IH116)</f>
        <v>90816</v>
      </c>
      <c r="IG8">
        <f>SUM('time_series_19-covid-Recovered'!II106:II116)</f>
        <v>91293</v>
      </c>
      <c r="IH8">
        <f>SUM('time_series_19-covid-Recovered'!IJ106:IJ116)</f>
        <v>91765</v>
      </c>
      <c r="II8">
        <f>SUM('time_series_19-covid-Recovered'!IK106:IK116)</f>
        <v>92700</v>
      </c>
      <c r="IJ8">
        <f>SUM('time_series_19-covid-Recovered'!IL106:IL116)</f>
        <v>93586</v>
      </c>
      <c r="IK8">
        <f>SUM('time_series_19-covid-Recovered'!IM106:IM116)</f>
        <v>93586</v>
      </c>
      <c r="IL8">
        <f>SUM('time_series_19-covid-Recovered'!IN106:IN116)</f>
        <v>94289</v>
      </c>
      <c r="IM8">
        <f>SUM('time_series_19-covid-Recovered'!IO106:IO116)</f>
        <v>94961</v>
      </c>
      <c r="IN8">
        <f>SUM('time_series_19-covid-Recovered'!IP106:IP116)</f>
        <v>96498</v>
      </c>
      <c r="IO8">
        <f>SUM('time_series_19-covid-Recovered'!IQ106:IQ116)</f>
        <v>95980</v>
      </c>
      <c r="IP8">
        <f>SUM('time_series_19-covid-Recovered'!IR106:IR116)</f>
        <v>96909</v>
      </c>
      <c r="IQ8">
        <f>SUM('time_series_19-covid-Recovered'!IS106:IS116)</f>
        <v>96937</v>
      </c>
      <c r="IR8">
        <f>SUM('time_series_19-covid-Recovered'!IT106:IT116)</f>
        <v>96937</v>
      </c>
      <c r="IS8">
        <f>SUM('time_series_19-covid-Recovered'!IU106:IU116)</f>
        <v>97127</v>
      </c>
      <c r="IT8">
        <f>SUM('time_series_19-covid-Recovered'!IV106:IV116)</f>
        <v>98088</v>
      </c>
      <c r="IU8">
        <f>SUM('time_series_19-covid-Recovered'!IW106:IW116)</f>
        <v>98632</v>
      </c>
      <c r="IV8">
        <f>SUM('time_series_19-covid-Recovered'!IX106:IX116)</f>
        <v>99154</v>
      </c>
      <c r="IW8">
        <f>SUM('time_series_19-covid-Recovered'!IY106:IY116)</f>
        <v>100253</v>
      </c>
    </row>
    <row r="9" spans="1:257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  <c r="HA9">
        <f>'time_series_19-covid-Recovered'!HC232</f>
        <v>1818527</v>
      </c>
      <c r="HB9">
        <f>'time_series_19-covid-Recovered'!HD232</f>
        <v>1833067</v>
      </c>
      <c r="HC9">
        <f>'time_series_19-covid-Recovered'!HE232</f>
        <v>1865580</v>
      </c>
      <c r="HD9">
        <f>'time_series_19-covid-Recovered'!HF232</f>
        <v>1898159</v>
      </c>
      <c r="HE9">
        <f>'time_series_19-covid-Recovered'!HG232</f>
        <v>1925049</v>
      </c>
      <c r="HF9">
        <f>'time_series_19-covid-Recovered'!HH232</f>
        <v>1947035</v>
      </c>
      <c r="HG9">
        <f>'time_series_19-covid-Recovered'!HI232</f>
        <v>1965056</v>
      </c>
      <c r="HH9">
        <f>'time_series_19-covid-Recovered'!HJ232</f>
        <v>1985484</v>
      </c>
      <c r="HI9">
        <f>'time_series_19-covid-Recovered'!HK232</f>
        <v>1997761</v>
      </c>
      <c r="HJ9">
        <f>'time_series_19-covid-Recovered'!HL232</f>
        <v>2020774</v>
      </c>
      <c r="HK9">
        <f>'time_series_19-covid-Recovered'!HM232</f>
        <v>2053699</v>
      </c>
      <c r="HL9">
        <f>'time_series_19-covid-Recovered'!HN232</f>
        <v>2084465</v>
      </c>
      <c r="HM9">
        <f>'time_series_19-covid-Recovered'!HO232</f>
        <v>2101326</v>
      </c>
      <c r="HN9">
        <f>'time_series_19-covid-Recovered'!HP232</f>
        <v>2118367</v>
      </c>
      <c r="HO9">
        <f>'time_series_19-covid-Recovered'!HQ232</f>
        <v>2140614</v>
      </c>
      <c r="HP9">
        <f>'time_series_19-covid-Recovered'!HR232</f>
        <v>2153939</v>
      </c>
      <c r="HQ9">
        <f>'time_series_19-covid-Recovered'!HS232</f>
        <v>2184825</v>
      </c>
      <c r="HR9">
        <f>'time_series_19-covid-Recovered'!HT232</f>
        <v>2202663</v>
      </c>
      <c r="HS9">
        <f>'time_series_19-covid-Recovered'!HU232</f>
        <v>2231757</v>
      </c>
      <c r="HT9">
        <f>'time_series_19-covid-Recovered'!HV232</f>
        <v>2266957</v>
      </c>
      <c r="HU9">
        <f>'time_series_19-covid-Recovered'!HW232</f>
        <v>2283454</v>
      </c>
      <c r="HV9">
        <f>'time_series_19-covid-Recovered'!HX232</f>
        <v>2302187</v>
      </c>
      <c r="HW9">
        <f>'time_series_19-covid-Recovered'!HY232</f>
        <v>2315995</v>
      </c>
      <c r="HX9">
        <f>'time_series_19-covid-Recovered'!HZ232</f>
        <v>2333551</v>
      </c>
      <c r="HY9">
        <f>'time_series_19-covid-Recovered'!IA232</f>
        <v>2359111</v>
      </c>
      <c r="HZ9">
        <f>'time_series_19-covid-Recovered'!IB232</f>
        <v>2387479</v>
      </c>
      <c r="IA9">
        <f>'time_series_19-covid-Recovered'!IC232</f>
        <v>2403511</v>
      </c>
      <c r="IB9">
        <f>'time_series_19-covid-Recovered'!ID232</f>
        <v>2417878</v>
      </c>
      <c r="IC9">
        <f>'time_series_19-covid-Recovered'!IE232</f>
        <v>2434658</v>
      </c>
      <c r="ID9">
        <f>'time_series_19-covid-Recovered'!IF232</f>
        <v>2451406</v>
      </c>
      <c r="IE9">
        <f>'time_series_19-covid-Recovered'!IG232</f>
        <v>2474570</v>
      </c>
      <c r="IF9">
        <f>'time_series_19-covid-Recovered'!IH232</f>
        <v>2495127</v>
      </c>
      <c r="IG9">
        <f>'time_series_19-covid-Recovered'!II232</f>
        <v>2525573</v>
      </c>
      <c r="IH9">
        <f>'time_series_19-covid-Recovered'!IJ232</f>
        <v>2540334</v>
      </c>
      <c r="II9">
        <f>'time_series_19-covid-Recovered'!IK232</f>
        <v>2556465</v>
      </c>
      <c r="IJ9">
        <f>'time_series_19-covid-Recovered'!IL232</f>
        <v>2577446</v>
      </c>
      <c r="IK9">
        <f>'time_series_19-covid-Recovered'!IM232</f>
        <v>2590671</v>
      </c>
      <c r="IL9">
        <f>'time_series_19-covid-Recovered'!IN232</f>
        <v>2615949</v>
      </c>
      <c r="IM9">
        <f>'time_series_19-covid-Recovered'!IO232</f>
        <v>2646959</v>
      </c>
      <c r="IN9">
        <f>'time_series_19-covid-Recovered'!IP232</f>
        <v>2670256</v>
      </c>
      <c r="IO9">
        <f>'time_series_19-covid-Recovered'!IQ232</f>
        <v>2710183</v>
      </c>
      <c r="IP9">
        <f>'time_series_19-covid-Recovered'!IR232</f>
        <v>2727335</v>
      </c>
      <c r="IQ9">
        <f>'time_series_19-covid-Recovered'!IS232</f>
        <v>2750459</v>
      </c>
      <c r="IR9">
        <f>'time_series_19-covid-Recovered'!IT232</f>
        <v>2766280</v>
      </c>
      <c r="IS9">
        <f>'time_series_19-covid-Recovered'!IU232</f>
        <v>2794608</v>
      </c>
      <c r="IT9">
        <f>'time_series_19-covid-Recovered'!IV232</f>
        <v>2813305</v>
      </c>
      <c r="IU9">
        <f>'time_series_19-covid-Recovered'!IW232</f>
        <v>2840688</v>
      </c>
      <c r="IV9">
        <f>'time_series_19-covid-Recovered'!IX232</f>
        <v>2860650</v>
      </c>
      <c r="IW9">
        <f>'time_series_19-covid-Recovered'!IY232</f>
        <v>2873369</v>
      </c>
    </row>
    <row r="10" spans="1:257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  <c r="HK10">
        <f>'time_series_19-covid-Recovered'!HM133</f>
        <v>2458339</v>
      </c>
      <c r="HL10">
        <f>'time_series_19-covid-Recovered'!HN133</f>
        <v>2523771</v>
      </c>
      <c r="HM10">
        <f>'time_series_19-covid-Recovered'!HO133</f>
        <v>2583948</v>
      </c>
      <c r="HN10">
        <f>'time_series_19-covid-Recovered'!HP133</f>
        <v>2648998</v>
      </c>
      <c r="HO10">
        <f>'time_series_19-covid-Recovered'!HQ133</f>
        <v>2713933</v>
      </c>
      <c r="HP10">
        <f>'time_series_19-covid-Recovered'!HR133</f>
        <v>2774801</v>
      </c>
      <c r="HQ10">
        <f>'time_series_19-covid-Recovered'!HS133</f>
        <v>2839882</v>
      </c>
      <c r="HR10">
        <f>'time_series_19-covid-Recovered'!HT133</f>
        <v>2901908</v>
      </c>
      <c r="HS10">
        <f>'time_series_19-covid-Recovered'!HU133</f>
        <v>2970492</v>
      </c>
      <c r="HT10">
        <f>'time_series_19-covid-Recovered'!HV133</f>
        <v>3037151</v>
      </c>
      <c r="HU10">
        <f>'time_series_19-covid-Recovered'!HW133</f>
        <v>3107223</v>
      </c>
      <c r="HV10">
        <f>'time_series_19-covid-Recovered'!HX133</f>
        <v>3180865</v>
      </c>
      <c r="HW10">
        <f>'time_series_19-covid-Recovered'!HY133</f>
        <v>3250429</v>
      </c>
      <c r="HX10">
        <f>'time_series_19-covid-Recovered'!HZ133</f>
        <v>3323950</v>
      </c>
      <c r="HY10">
        <f>'time_series_19-covid-Recovered'!IA133</f>
        <v>3398844</v>
      </c>
      <c r="HZ10">
        <f>'time_series_19-covid-Recovered'!IB133</f>
        <v>3471783</v>
      </c>
      <c r="IA10">
        <f>'time_series_19-covid-Recovered'!IC133</f>
        <v>3542663</v>
      </c>
      <c r="IB10">
        <f>'time_series_19-covid-Recovered'!ID133</f>
        <v>3624196</v>
      </c>
      <c r="IC10">
        <f>'time_series_19-covid-Recovered'!IE133</f>
        <v>3702595</v>
      </c>
      <c r="ID10">
        <f>'time_series_19-covid-Recovered'!IF133</f>
        <v>3780107</v>
      </c>
      <c r="IE10">
        <f>'time_series_19-covid-Recovered'!IG133</f>
        <v>3859399</v>
      </c>
      <c r="IF10">
        <f>'time_series_19-covid-Recovered'!IH133</f>
        <v>3942360</v>
      </c>
      <c r="IG10">
        <f>'time_series_19-covid-Recovered'!II133</f>
        <v>4025079</v>
      </c>
      <c r="IH10">
        <f>'time_series_19-covid-Recovered'!IJ133</f>
        <v>4112551</v>
      </c>
      <c r="II10">
        <f>'time_series_19-covid-Recovered'!IK133</f>
        <v>4208431</v>
      </c>
      <c r="IJ10">
        <f>'time_series_19-covid-Recovered'!IL133</f>
        <v>4303043</v>
      </c>
      <c r="IK10">
        <f>'time_series_19-covid-Recovered'!IM133</f>
        <v>4396399</v>
      </c>
      <c r="IL10">
        <f>'time_series_19-covid-Recovered'!IN133</f>
        <v>4497867</v>
      </c>
      <c r="IM10">
        <f>'time_series_19-covid-Recovered'!IO133</f>
        <v>4587613</v>
      </c>
      <c r="IN10">
        <f>'time_series_19-covid-Recovered'!IP133</f>
        <v>4674987</v>
      </c>
      <c r="IO10">
        <f>'time_series_19-covid-Recovered'!IQ133</f>
        <v>4756164</v>
      </c>
      <c r="IP10">
        <f>'time_series_19-covid-Recovered'!IR133</f>
        <v>4849584</v>
      </c>
      <c r="IQ10">
        <f>'time_series_19-covid-Recovered'!IS133</f>
        <v>4941627</v>
      </c>
      <c r="IR10">
        <f>'time_series_19-covid-Recovered'!IT133</f>
        <v>5016520</v>
      </c>
      <c r="IS10">
        <f>'time_series_19-covid-Recovered'!IU133</f>
        <v>5101397</v>
      </c>
      <c r="IT10">
        <f>'time_series_19-covid-Recovered'!IV133</f>
        <v>5187825</v>
      </c>
      <c r="IU10">
        <f>'time_series_19-covid-Recovered'!IW133</f>
        <v>5273201</v>
      </c>
      <c r="IV10">
        <f>'time_series_19-covid-Recovered'!IX133</f>
        <v>5352078</v>
      </c>
      <c r="IW10">
        <f>'time_series_19-covid-Recovered'!IY133</f>
        <v>5427706</v>
      </c>
    </row>
    <row r="11" spans="1:257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  <c r="HK11">
        <f>'time_series_19-covid-Recovered'!HM120</f>
        <v>210333</v>
      </c>
      <c r="HL11">
        <f>'time_series_19-covid-Recovered'!HN120</f>
        <v>211691</v>
      </c>
      <c r="HM11">
        <f>'time_series_19-covid-Recovered'!HO120</f>
        <v>212909</v>
      </c>
      <c r="HN11">
        <f>'time_series_19-covid-Recovered'!HP120</f>
        <v>214186</v>
      </c>
      <c r="HO11">
        <f>'time_series_19-covid-Recovered'!HQ120</f>
        <v>214790</v>
      </c>
      <c r="HP11">
        <f>'time_series_19-covid-Recovered'!HR120</f>
        <v>215283</v>
      </c>
      <c r="HQ11">
        <f>'time_series_19-covid-Recovered'!HS120</f>
        <v>216795</v>
      </c>
      <c r="HR11">
        <f>'time_series_19-covid-Recovered'!HT120</f>
        <v>218403</v>
      </c>
      <c r="HS11">
        <f>'time_series_19-covid-Recovered'!HU120</f>
        <v>219904</v>
      </c>
      <c r="HT11">
        <f>'time_series_19-covid-Recovered'!HV120</f>
        <v>221525</v>
      </c>
      <c r="HU11">
        <f>'time_series_19-covid-Recovered'!HW120</f>
        <v>222802</v>
      </c>
      <c r="HV11">
        <f>'time_series_19-covid-Recovered'!HX120</f>
        <v>223570</v>
      </c>
      <c r="HW11">
        <f>'time_series_19-covid-Recovered'!HY120</f>
        <v>224215</v>
      </c>
      <c r="HX11">
        <f>'time_series_19-covid-Recovered'!HZ120</f>
        <v>225704</v>
      </c>
      <c r="HY11">
        <f>'time_series_19-covid-Recovered'!IA120</f>
        <v>227379</v>
      </c>
      <c r="HZ11">
        <f>'time_series_19-covid-Recovered'!IB120</f>
        <v>228784</v>
      </c>
      <c r="IA11">
        <f>'time_series_19-covid-Recovered'!IC120</f>
        <v>230283</v>
      </c>
      <c r="IB11">
        <f>'time_series_19-covid-Recovered'!ID120</f>
        <v>231349</v>
      </c>
      <c r="IC11">
        <f>'time_series_19-covid-Recovered'!IE120</f>
        <v>231953</v>
      </c>
      <c r="ID11">
        <f>'time_series_19-covid-Recovered'!IF120</f>
        <v>232541</v>
      </c>
      <c r="IE11">
        <f>'time_series_19-covid-Recovered'!IG120</f>
        <v>234017</v>
      </c>
      <c r="IF11">
        <f>'time_series_19-covid-Recovered'!IH120</f>
        <v>235112</v>
      </c>
      <c r="IG11">
        <f>'time_series_19-covid-Recovered'!II120</f>
        <v>236623</v>
      </c>
      <c r="IH11">
        <f>'time_series_19-covid-Recovered'!IJ120</f>
        <v>238437</v>
      </c>
      <c r="II11">
        <f>'time_series_19-covid-Recovered'!IK120</f>
        <v>239654</v>
      </c>
      <c r="IJ11">
        <f>'time_series_19-covid-Recovered'!IL120</f>
        <v>240510</v>
      </c>
      <c r="IK11">
        <f>'time_series_19-covid-Recovered'!IM120</f>
        <v>241192</v>
      </c>
      <c r="IL11">
        <f>'time_series_19-covid-Recovered'!IN120</f>
        <v>242656</v>
      </c>
      <c r="IM11">
        <f>'time_series_19-covid-Recovered'!IO120</f>
        <v>244693</v>
      </c>
      <c r="IN11">
        <f>'time_series_19-covid-Recovered'!IP120</f>
        <v>245706</v>
      </c>
      <c r="IO11">
        <f>'time_series_19-covid-Recovered'!IQ120</f>
        <v>247766</v>
      </c>
      <c r="IP11">
        <f>'time_series_19-covid-Recovered'!IR120</f>
        <v>249164</v>
      </c>
      <c r="IQ11">
        <f>'time_series_19-covid-Recovered'!IS120</f>
        <v>250104</v>
      </c>
      <c r="IR11">
        <f>'time_series_19-covid-Recovered'!IT120</f>
        <v>250866</v>
      </c>
      <c r="IS11">
        <f>'time_series_19-covid-Recovered'!IU120</f>
        <v>252693</v>
      </c>
      <c r="IT11">
        <f>'time_series_19-covid-Recovered'!IV120</f>
        <v>255212</v>
      </c>
      <c r="IU11">
        <f>'time_series_19-covid-Recovered'!IW120</f>
        <v>256861</v>
      </c>
      <c r="IV11">
        <f>'time_series_19-covid-Recovered'!IX120</f>
        <v>258220</v>
      </c>
      <c r="IW11">
        <f>'time_series_19-covid-Recovered'!IY120</f>
        <v>259722</v>
      </c>
    </row>
    <row r="12" spans="1:257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  <c r="HK12">
        <f>'time_series_19-covid-Recovered'!HM33</f>
        <v>3032551</v>
      </c>
      <c r="HL12">
        <f>'time_series_19-covid-Recovered'!HN33</f>
        <v>3082447</v>
      </c>
      <c r="HM12">
        <f>'time_series_19-covid-Recovered'!HO33</f>
        <v>3122846</v>
      </c>
      <c r="HN12">
        <f>'time_series_19-covid-Recovered'!HP33</f>
        <v>3158783</v>
      </c>
      <c r="HO12">
        <f>'time_series_19-covid-Recovered'!HQ33</f>
        <v>3202185</v>
      </c>
      <c r="HP12">
        <f>'time_series_19-covid-Recovered'!HR33</f>
        <v>3237615</v>
      </c>
      <c r="HQ12">
        <f>'time_series_19-covid-Recovered'!HS33</f>
        <v>3268591</v>
      </c>
      <c r="HR12">
        <f>'time_series_19-covid-Recovered'!HT33</f>
        <v>3345240</v>
      </c>
      <c r="HS12">
        <f>'time_series_19-covid-Recovered'!HU33</f>
        <v>3387309</v>
      </c>
      <c r="HT12">
        <f>'time_series_19-covid-Recovered'!HV33</f>
        <v>3429435</v>
      </c>
      <c r="HU12">
        <f>'time_series_19-covid-Recovered'!HW33</f>
        <v>3464278</v>
      </c>
      <c r="HV12">
        <f>'time_series_19-covid-Recovered'!HX33</f>
        <v>3498999</v>
      </c>
      <c r="HW12">
        <f>'time_series_19-covid-Recovered'!HY33</f>
        <v>3522155</v>
      </c>
      <c r="HX12">
        <f>'time_series_19-covid-Recovered'!HZ33</f>
        <v>3549201</v>
      </c>
      <c r="HY12">
        <f>'time_series_19-covid-Recovered'!IA33</f>
        <v>3572421</v>
      </c>
      <c r="HZ12">
        <f>'time_series_19-covid-Recovered'!IB33</f>
        <v>3611632</v>
      </c>
      <c r="IA12">
        <f>'time_series_19-covid-Recovered'!IC33</f>
        <v>3657701</v>
      </c>
      <c r="IB12">
        <f>'time_series_19-covid-Recovered'!ID33</f>
        <v>3695158</v>
      </c>
      <c r="IC12">
        <f>'time_series_19-covid-Recovered'!IE33</f>
        <v>3723206</v>
      </c>
      <c r="ID12">
        <f>'time_series_19-covid-Recovered'!IF33</f>
        <v>3723206</v>
      </c>
      <c r="IE12">
        <f>'time_series_19-covid-Recovered'!IG33</f>
        <v>3770138</v>
      </c>
      <c r="IF12">
        <f>'time_series_19-covid-Recovered'!IH33</f>
        <v>3811505</v>
      </c>
      <c r="IG12">
        <f>'time_series_19-covid-Recovered'!II33</f>
        <v>3845464</v>
      </c>
      <c r="IH12">
        <f>'time_series_19-covid-Recovered'!IJ33</f>
        <v>3873934</v>
      </c>
      <c r="II12">
        <f>'time_series_19-covid-Recovered'!IK33</f>
        <v>3897539</v>
      </c>
      <c r="IJ12">
        <f>'time_series_19-covid-Recovered'!IL33</f>
        <v>3936893</v>
      </c>
      <c r="IK12">
        <f>'time_series_19-covid-Recovered'!IM33</f>
        <v>3963446</v>
      </c>
      <c r="IL12">
        <f>'time_series_19-covid-Recovered'!IN33</f>
        <v>3993432</v>
      </c>
      <c r="IM12">
        <f>'time_series_19-covid-Recovered'!IO33</f>
        <v>4016831</v>
      </c>
      <c r="IN12">
        <f>'time_series_19-covid-Recovered'!IP33</f>
        <v>4046827</v>
      </c>
      <c r="IO12">
        <f>'time_series_19-covid-Recovered'!IQ33</f>
        <v>4102954</v>
      </c>
      <c r="IP12">
        <f>'time_series_19-covid-Recovered'!IR33</f>
        <v>4128490</v>
      </c>
      <c r="IQ12">
        <f>'time_series_19-covid-Recovered'!IS33</f>
        <v>4153307</v>
      </c>
      <c r="IR12">
        <f>'time_series_19-covid-Recovered'!IT33</f>
        <v>4172711</v>
      </c>
      <c r="IS12">
        <f>'time_series_19-covid-Recovered'!IU33</f>
        <v>4197372</v>
      </c>
      <c r="IT12">
        <f>'time_series_19-covid-Recovered'!IV33</f>
        <v>4237152</v>
      </c>
      <c r="IU12">
        <f>'time_series_19-covid-Recovered'!IW33</f>
        <v>4274774</v>
      </c>
      <c r="IV12">
        <f>'time_series_19-covid-Recovered'!IX33</f>
        <v>4299659</v>
      </c>
      <c r="IW12">
        <f>'time_series_19-covid-Recovered'!IY33</f>
        <v>4299659</v>
      </c>
    </row>
    <row r="52" spans="1:257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:HK52" si="10">HJ2</f>
        <v>8/24/20</v>
      </c>
      <c r="HK52" s="1" t="str">
        <f t="shared" si="10"/>
        <v>8/25/20</v>
      </c>
      <c r="HL52" s="1" t="str">
        <f t="shared" ref="HL52:HM52" si="11">HL2</f>
        <v>8/26/20</v>
      </c>
      <c r="HM52" s="1" t="str">
        <f t="shared" si="11"/>
        <v>8/27/20</v>
      </c>
      <c r="HN52" s="1" t="str">
        <f t="shared" ref="HN52:HO52" si="12">HN2</f>
        <v>8/28/20</v>
      </c>
      <c r="HO52" s="1" t="str">
        <f t="shared" si="12"/>
        <v>8/29/20</v>
      </c>
      <c r="HP52" s="1" t="str">
        <f t="shared" ref="HP52:HQ52" si="13">HP2</f>
        <v>8/30/20</v>
      </c>
      <c r="HQ52" s="1" t="str">
        <f t="shared" si="13"/>
        <v>8/31/20</v>
      </c>
      <c r="HR52" s="1">
        <f t="shared" ref="HR52:HS52" si="14">HR2</f>
        <v>43839</v>
      </c>
      <c r="HS52" s="1">
        <f t="shared" si="14"/>
        <v>43870</v>
      </c>
      <c r="HT52" s="1">
        <f t="shared" ref="HT52:HU52" si="15">HT2</f>
        <v>43899</v>
      </c>
      <c r="HU52" s="1">
        <f t="shared" si="15"/>
        <v>43930</v>
      </c>
      <c r="HV52" s="1">
        <f t="shared" ref="HV52:HW52" si="16">HV2</f>
        <v>43960</v>
      </c>
      <c r="HW52" s="1">
        <f t="shared" si="16"/>
        <v>43991</v>
      </c>
      <c r="HX52" s="1">
        <f t="shared" ref="HX52:HY52" si="17">HX2</f>
        <v>44021</v>
      </c>
      <c r="HY52" s="1">
        <f t="shared" si="17"/>
        <v>44052</v>
      </c>
      <c r="HZ52" s="1">
        <f t="shared" ref="HZ52:IA52" si="18">HZ2</f>
        <v>44083</v>
      </c>
      <c r="IA52" s="1">
        <f t="shared" si="18"/>
        <v>44113</v>
      </c>
      <c r="IB52" s="1">
        <f t="shared" ref="IB52:IC52" si="19">IB2</f>
        <v>44144</v>
      </c>
      <c r="IC52" s="1">
        <f t="shared" si="19"/>
        <v>44174</v>
      </c>
      <c r="ID52" s="1" t="str">
        <f t="shared" ref="ID52:IF52" si="20">ID2</f>
        <v>9/13/20</v>
      </c>
      <c r="IE52" s="1" t="str">
        <f t="shared" si="20"/>
        <v>9/14/20</v>
      </c>
      <c r="IF52" s="1" t="str">
        <f t="shared" si="20"/>
        <v>9/15/20</v>
      </c>
      <c r="IG52" s="1" t="str">
        <f t="shared" ref="IG52:IH52" si="21">IG2</f>
        <v>9/16/20</v>
      </c>
      <c r="IH52" s="1" t="str">
        <f t="shared" si="21"/>
        <v>9/17/20</v>
      </c>
      <c r="II52" s="1" t="str">
        <f t="shared" ref="II52:IJ52" si="22">II2</f>
        <v>9/18/20</v>
      </c>
      <c r="IJ52" s="1" t="str">
        <f t="shared" si="22"/>
        <v>9/19/20</v>
      </c>
      <c r="IK52" s="1" t="str">
        <f t="shared" ref="IK52:IN52" si="23">IK2</f>
        <v>9/20/20</v>
      </c>
      <c r="IL52" s="1" t="str">
        <f t="shared" si="23"/>
        <v>9/21/20</v>
      </c>
      <c r="IM52" s="1" t="str">
        <f t="shared" si="23"/>
        <v>9/22/20</v>
      </c>
      <c r="IN52" s="1" t="str">
        <f t="shared" si="23"/>
        <v>9/23/20</v>
      </c>
      <c r="IO52" s="1" t="str">
        <f t="shared" ref="IO52:IP52" si="24">IO2</f>
        <v>9/24/20</v>
      </c>
      <c r="IP52" s="1" t="str">
        <f t="shared" si="24"/>
        <v>9/25/20</v>
      </c>
      <c r="IQ52" s="1" t="str">
        <f t="shared" ref="IQ52:IR52" si="25">IQ2</f>
        <v>9/26/20</v>
      </c>
      <c r="IR52" s="1" t="str">
        <f t="shared" si="25"/>
        <v>9/27/20</v>
      </c>
      <c r="IS52" s="1" t="str">
        <f t="shared" ref="IS52:IT52" si="26">IS2</f>
        <v>9/28/20</v>
      </c>
      <c r="IT52" s="1" t="str">
        <f t="shared" si="26"/>
        <v>9/29/20</v>
      </c>
      <c r="IU52" s="1" t="str">
        <f t="shared" ref="IU52:IW52" si="27">IU2</f>
        <v>9/30/20</v>
      </c>
      <c r="IV52" s="1">
        <f t="shared" si="27"/>
        <v>43840</v>
      </c>
      <c r="IW52" s="1">
        <f t="shared" si="27"/>
        <v>43871</v>
      </c>
    </row>
    <row r="53" spans="1:257" x14ac:dyDescent="0.35">
      <c r="A53" t="s">
        <v>252</v>
      </c>
      <c r="D53">
        <f t="shared" ref="D53:BO53" si="28">D3-C3</f>
        <v>2</v>
      </c>
      <c r="E53">
        <f t="shared" si="28"/>
        <v>6</v>
      </c>
      <c r="F53">
        <f t="shared" si="28"/>
        <v>3</v>
      </c>
      <c r="G53">
        <f t="shared" si="28"/>
        <v>13</v>
      </c>
      <c r="H53">
        <f t="shared" si="28"/>
        <v>9</v>
      </c>
      <c r="I53">
        <f t="shared" si="28"/>
        <v>46</v>
      </c>
      <c r="J53">
        <f t="shared" si="28"/>
        <v>19</v>
      </c>
      <c r="K53">
        <f t="shared" si="28"/>
        <v>17</v>
      </c>
      <c r="L53">
        <f t="shared" si="28"/>
        <v>79</v>
      </c>
      <c r="M53">
        <f t="shared" si="28"/>
        <v>62</v>
      </c>
      <c r="N53">
        <f t="shared" si="28"/>
        <v>188</v>
      </c>
      <c r="O53">
        <f t="shared" si="28"/>
        <v>151</v>
      </c>
      <c r="P53">
        <f t="shared" si="28"/>
        <v>229</v>
      </c>
      <c r="Q53">
        <f t="shared" si="28"/>
        <v>272</v>
      </c>
      <c r="R53">
        <f t="shared" si="28"/>
        <v>363</v>
      </c>
      <c r="S53">
        <f t="shared" si="28"/>
        <v>524</v>
      </c>
      <c r="T53">
        <f t="shared" si="28"/>
        <v>605</v>
      </c>
      <c r="U53">
        <f t="shared" si="28"/>
        <v>628</v>
      </c>
      <c r="V53">
        <f t="shared" si="28"/>
        <v>702</v>
      </c>
      <c r="W53">
        <f t="shared" si="28"/>
        <v>737</v>
      </c>
      <c r="X53">
        <f t="shared" si="28"/>
        <v>467</v>
      </c>
      <c r="Y53">
        <f t="shared" si="28"/>
        <v>1145</v>
      </c>
      <c r="Z53">
        <f t="shared" si="28"/>
        <v>1763</v>
      </c>
      <c r="AA53">
        <f t="shared" si="28"/>
        <v>1337</v>
      </c>
      <c r="AB53">
        <f t="shared" si="28"/>
        <v>1470</v>
      </c>
      <c r="AC53">
        <f t="shared" si="28"/>
        <v>1718</v>
      </c>
      <c r="AD53">
        <f t="shared" si="28"/>
        <v>1769</v>
      </c>
      <c r="AE53">
        <f t="shared" si="28"/>
        <v>1769</v>
      </c>
      <c r="AF53">
        <f t="shared" si="28"/>
        <v>2056</v>
      </c>
      <c r="AG53">
        <f t="shared" si="28"/>
        <v>713</v>
      </c>
      <c r="AH53">
        <f t="shared" si="28"/>
        <v>3996</v>
      </c>
      <c r="AI53">
        <f t="shared" si="28"/>
        <v>508</v>
      </c>
      <c r="AJ53">
        <f t="shared" si="28"/>
        <v>1833</v>
      </c>
      <c r="AK53">
        <f t="shared" si="28"/>
        <v>2678</v>
      </c>
      <c r="AL53">
        <f t="shared" si="28"/>
        <v>2479</v>
      </c>
      <c r="AM53">
        <f t="shared" si="28"/>
        <v>2893</v>
      </c>
      <c r="AN53">
        <f t="shared" si="28"/>
        <v>3434</v>
      </c>
      <c r="AO53">
        <f t="shared" si="28"/>
        <v>3071</v>
      </c>
      <c r="AP53">
        <f t="shared" si="28"/>
        <v>2934</v>
      </c>
      <c r="AQ53">
        <f t="shared" si="28"/>
        <v>2886</v>
      </c>
      <c r="AR53">
        <f t="shared" si="28"/>
        <v>2626</v>
      </c>
      <c r="AS53">
        <f t="shared" si="28"/>
        <v>2942</v>
      </c>
      <c r="AT53">
        <f t="shared" si="28"/>
        <v>2626</v>
      </c>
      <c r="AU53">
        <f t="shared" si="28"/>
        <v>2069</v>
      </c>
      <c r="AV53">
        <f t="shared" si="28"/>
        <v>2494</v>
      </c>
      <c r="AW53">
        <f t="shared" si="28"/>
        <v>2335</v>
      </c>
      <c r="AX53">
        <f t="shared" si="28"/>
        <v>1799</v>
      </c>
      <c r="AY53">
        <f t="shared" si="28"/>
        <v>1911</v>
      </c>
      <c r="AZ53">
        <f t="shared" si="28"/>
        <v>2598</v>
      </c>
      <c r="BA53">
        <f t="shared" si="28"/>
        <v>1322</v>
      </c>
      <c r="BB53">
        <f t="shared" si="28"/>
        <v>1927</v>
      </c>
      <c r="BC53">
        <f t="shared" si="28"/>
        <v>2371</v>
      </c>
      <c r="BD53">
        <f t="shared" si="28"/>
        <v>3410</v>
      </c>
      <c r="BE53">
        <f t="shared" si="28"/>
        <v>2054</v>
      </c>
      <c r="BF53">
        <f t="shared" si="28"/>
        <v>2752</v>
      </c>
      <c r="BG53">
        <f t="shared" si="28"/>
        <v>2483</v>
      </c>
      <c r="BH53">
        <f t="shared" si="28"/>
        <v>1637</v>
      </c>
      <c r="BI53">
        <f t="shared" si="28"/>
        <v>2445</v>
      </c>
      <c r="BJ53">
        <f t="shared" si="28"/>
        <v>4267</v>
      </c>
      <c r="BK53">
        <f t="shared" si="28"/>
        <v>6215</v>
      </c>
      <c r="BL53">
        <f t="shared" si="28"/>
        <v>466</v>
      </c>
      <c r="BM53">
        <f t="shared" si="28"/>
        <v>9641</v>
      </c>
      <c r="BN53">
        <f t="shared" si="28"/>
        <v>5783</v>
      </c>
      <c r="BO53">
        <f t="shared" si="28"/>
        <v>8370</v>
      </c>
      <c r="BP53">
        <f t="shared" ref="BP53:EA53" si="29">BP3-BO3</f>
        <v>8776</v>
      </c>
      <c r="BQ53">
        <f t="shared" si="29"/>
        <v>8503</v>
      </c>
      <c r="BR53">
        <f t="shared" si="29"/>
        <v>9467</v>
      </c>
      <c r="BS53">
        <f t="shared" si="29"/>
        <v>15446</v>
      </c>
      <c r="BT53">
        <f t="shared" si="29"/>
        <v>13488</v>
      </c>
      <c r="BU53">
        <f t="shared" si="29"/>
        <v>15093</v>
      </c>
      <c r="BV53">
        <f t="shared" si="29"/>
        <v>17049</v>
      </c>
      <c r="BW53">
        <f t="shared" si="29"/>
        <v>15448</v>
      </c>
      <c r="BX53">
        <f t="shared" si="29"/>
        <v>20417</v>
      </c>
      <c r="BY53">
        <f t="shared" si="29"/>
        <v>13840</v>
      </c>
      <c r="BZ53">
        <f t="shared" si="29"/>
        <v>16580</v>
      </c>
      <c r="CA53">
        <f t="shared" si="29"/>
        <v>23391</v>
      </c>
      <c r="CB53">
        <f t="shared" si="29"/>
        <v>28716</v>
      </c>
      <c r="CC53">
        <f t="shared" si="29"/>
        <v>25348</v>
      </c>
      <c r="CD53">
        <f t="shared" si="29"/>
        <v>21802</v>
      </c>
      <c r="CE53">
        <f t="shared" si="29"/>
        <v>26257</v>
      </c>
      <c r="CF53">
        <f t="shared" si="29"/>
        <v>19414</v>
      </c>
      <c r="CG53">
        <f t="shared" si="29"/>
        <v>27167</v>
      </c>
      <c r="CH53">
        <f t="shared" si="29"/>
        <v>25089</v>
      </c>
      <c r="CI53">
        <f t="shared" si="29"/>
        <v>36670</v>
      </c>
      <c r="CJ53">
        <f t="shared" si="29"/>
        <v>30820</v>
      </c>
      <c r="CK53">
        <f t="shared" si="29"/>
        <v>26123</v>
      </c>
      <c r="CL53">
        <f t="shared" si="29"/>
        <v>23919</v>
      </c>
      <c r="CM53">
        <f t="shared" si="29"/>
        <v>31655</v>
      </c>
      <c r="CN53">
        <f t="shared" si="29"/>
        <v>21990</v>
      </c>
      <c r="CO53">
        <f t="shared" si="29"/>
        <v>34843</v>
      </c>
      <c r="CP53">
        <f t="shared" si="29"/>
        <v>30425</v>
      </c>
      <c r="CQ53">
        <f t="shared" si="29"/>
        <v>28780</v>
      </c>
      <c r="CR53">
        <f t="shared" si="29"/>
        <v>50051</v>
      </c>
      <c r="CS53">
        <f t="shared" si="29"/>
        <v>27779</v>
      </c>
      <c r="CT53">
        <f t="shared" si="29"/>
        <v>28605</v>
      </c>
      <c r="CU53">
        <f t="shared" si="29"/>
        <v>27769</v>
      </c>
      <c r="CV53">
        <f t="shared" si="29"/>
        <v>33271</v>
      </c>
      <c r="CW53">
        <f t="shared" si="29"/>
        <v>42182</v>
      </c>
      <c r="CX53">
        <f t="shared" si="29"/>
        <v>64966</v>
      </c>
      <c r="CY53">
        <f t="shared" si="29"/>
        <v>38253</v>
      </c>
      <c r="CZ53">
        <f t="shared" si="29"/>
        <v>40879</v>
      </c>
      <c r="DA53">
        <f t="shared" si="29"/>
        <v>32316</v>
      </c>
      <c r="DB53">
        <f t="shared" si="29"/>
        <v>34087</v>
      </c>
      <c r="DC53">
        <f t="shared" si="29"/>
        <v>36540</v>
      </c>
      <c r="DD53">
        <f t="shared" si="29"/>
        <v>46006</v>
      </c>
      <c r="DE53">
        <f t="shared" si="29"/>
        <v>39468</v>
      </c>
      <c r="DF53">
        <f t="shared" si="29"/>
        <v>36550</v>
      </c>
      <c r="DG53">
        <f t="shared" si="29"/>
        <v>53550</v>
      </c>
      <c r="DH53">
        <f t="shared" si="29"/>
        <v>33594</v>
      </c>
      <c r="DI53">
        <f t="shared" si="29"/>
        <v>46994</v>
      </c>
      <c r="DJ53">
        <f t="shared" si="29"/>
        <v>37021</v>
      </c>
      <c r="DK53">
        <f t="shared" si="29"/>
        <v>55856</v>
      </c>
      <c r="DL53">
        <f t="shared" si="29"/>
        <v>39716</v>
      </c>
      <c r="DM53">
        <f t="shared" si="29"/>
        <v>48008</v>
      </c>
      <c r="DN53">
        <f t="shared" si="29"/>
        <v>56592</v>
      </c>
      <c r="DO53">
        <f t="shared" si="29"/>
        <v>40907</v>
      </c>
      <c r="DP53">
        <f t="shared" si="29"/>
        <v>52921</v>
      </c>
      <c r="DQ53">
        <f t="shared" si="29"/>
        <v>52105</v>
      </c>
      <c r="DR53">
        <f t="shared" si="29"/>
        <v>58928</v>
      </c>
      <c r="DS53">
        <f t="shared" si="29"/>
        <v>51265</v>
      </c>
      <c r="DT53">
        <f t="shared" si="29"/>
        <v>108651</v>
      </c>
      <c r="DU53">
        <f t="shared" si="29"/>
        <v>54971</v>
      </c>
      <c r="DV53">
        <f t="shared" si="29"/>
        <v>55440</v>
      </c>
      <c r="DW53">
        <f t="shared" si="29"/>
        <v>63723</v>
      </c>
      <c r="DX53">
        <f t="shared" si="29"/>
        <v>55214</v>
      </c>
      <c r="DY53">
        <f t="shared" si="29"/>
        <v>63393</v>
      </c>
      <c r="DZ53">
        <f t="shared" si="29"/>
        <v>66857</v>
      </c>
      <c r="EA53">
        <f t="shared" si="29"/>
        <v>77346</v>
      </c>
      <c r="EB53">
        <f t="shared" ref="EB53:GM53" si="30">EB3-EA3</f>
        <v>70453</v>
      </c>
      <c r="EC53">
        <f t="shared" si="30"/>
        <v>76320</v>
      </c>
      <c r="ED53">
        <f t="shared" si="30"/>
        <v>54897</v>
      </c>
      <c r="EE53">
        <f t="shared" si="30"/>
        <v>104123</v>
      </c>
      <c r="EF53">
        <f t="shared" si="30"/>
        <v>79104</v>
      </c>
      <c r="EG53">
        <f t="shared" si="30"/>
        <v>70053</v>
      </c>
      <c r="EH53">
        <f t="shared" si="30"/>
        <v>69159</v>
      </c>
      <c r="EI53">
        <f t="shared" si="30"/>
        <v>72204</v>
      </c>
      <c r="EJ53">
        <f t="shared" si="30"/>
        <v>55101</v>
      </c>
      <c r="EK53">
        <f t="shared" si="30"/>
        <v>151563</v>
      </c>
      <c r="EL53">
        <f t="shared" si="30"/>
        <v>82282</v>
      </c>
      <c r="EM53">
        <f t="shared" si="30"/>
        <v>79138</v>
      </c>
      <c r="EN53">
        <f t="shared" si="30"/>
        <v>85882</v>
      </c>
      <c r="EO53">
        <f t="shared" si="30"/>
        <v>79724</v>
      </c>
      <c r="EP53">
        <f t="shared" si="30"/>
        <v>85934</v>
      </c>
      <c r="EQ53">
        <f t="shared" si="30"/>
        <v>70785</v>
      </c>
      <c r="ER53">
        <f t="shared" si="30"/>
        <v>80208</v>
      </c>
      <c r="ES53">
        <f t="shared" si="30"/>
        <v>97840</v>
      </c>
      <c r="ET53">
        <f t="shared" si="30"/>
        <v>118787</v>
      </c>
      <c r="EU53">
        <f t="shared" si="30"/>
        <v>81142</v>
      </c>
      <c r="EV53">
        <f t="shared" si="30"/>
        <v>95015</v>
      </c>
      <c r="EW53">
        <f t="shared" si="30"/>
        <v>115825</v>
      </c>
      <c r="EX53">
        <f t="shared" si="30"/>
        <v>68737</v>
      </c>
      <c r="EY53">
        <f t="shared" si="30"/>
        <v>91626</v>
      </c>
      <c r="EZ53">
        <f t="shared" si="30"/>
        <v>104075</v>
      </c>
      <c r="FA53">
        <f t="shared" si="30"/>
        <v>115760</v>
      </c>
      <c r="FB53">
        <f t="shared" si="30"/>
        <v>92856</v>
      </c>
      <c r="FC53">
        <f t="shared" si="30"/>
        <v>106714</v>
      </c>
      <c r="FD53">
        <f t="shared" si="30"/>
        <v>106365</v>
      </c>
      <c r="FE53">
        <f t="shared" si="30"/>
        <v>89120</v>
      </c>
      <c r="FF53">
        <f t="shared" si="30"/>
        <v>94566</v>
      </c>
      <c r="FG53">
        <f t="shared" si="30"/>
        <v>117322</v>
      </c>
      <c r="FH53">
        <f t="shared" si="30"/>
        <v>115926</v>
      </c>
      <c r="FI53">
        <f t="shared" si="30"/>
        <v>284877</v>
      </c>
      <c r="FJ53">
        <f t="shared" si="30"/>
        <v>109900</v>
      </c>
      <c r="FK53">
        <f t="shared" si="30"/>
        <v>195833</v>
      </c>
      <c r="FL53">
        <f t="shared" si="30"/>
        <v>119322</v>
      </c>
      <c r="FM53">
        <f t="shared" si="30"/>
        <v>123612</v>
      </c>
      <c r="FN53">
        <f t="shared" si="30"/>
        <v>145025</v>
      </c>
      <c r="FO53">
        <f t="shared" si="30"/>
        <v>157949</v>
      </c>
      <c r="FP53">
        <f t="shared" si="30"/>
        <v>134514</v>
      </c>
      <c r="FQ53">
        <f t="shared" si="30"/>
        <v>139392</v>
      </c>
      <c r="FR53">
        <f t="shared" si="30"/>
        <v>125709</v>
      </c>
      <c r="FS53">
        <f t="shared" si="30"/>
        <v>111679</v>
      </c>
      <c r="FT53">
        <f t="shared" si="30"/>
        <v>140344</v>
      </c>
      <c r="FU53">
        <f t="shared" si="30"/>
        <v>142200</v>
      </c>
      <c r="FV53">
        <f t="shared" si="30"/>
        <v>159781</v>
      </c>
      <c r="FW53">
        <f t="shared" si="30"/>
        <v>152370</v>
      </c>
      <c r="FX53">
        <f t="shared" si="30"/>
        <v>183310</v>
      </c>
      <c r="FY53">
        <f t="shared" si="30"/>
        <v>150957</v>
      </c>
      <c r="FZ53">
        <f t="shared" si="30"/>
        <v>87877</v>
      </c>
      <c r="GA53">
        <f t="shared" si="30"/>
        <v>158996</v>
      </c>
      <c r="GB53">
        <f t="shared" si="30"/>
        <v>174647</v>
      </c>
      <c r="GC53">
        <f t="shared" si="30"/>
        <v>176387</v>
      </c>
      <c r="GD53">
        <f t="shared" si="30"/>
        <v>170164</v>
      </c>
      <c r="GE53">
        <f t="shared" si="30"/>
        <v>229317</v>
      </c>
      <c r="GF53">
        <f t="shared" si="30"/>
        <v>219317</v>
      </c>
      <c r="GG53">
        <f t="shared" si="30"/>
        <v>140476</v>
      </c>
      <c r="GH53">
        <f t="shared" si="30"/>
        <v>169623</v>
      </c>
      <c r="GI53">
        <f t="shared" si="30"/>
        <v>173854</v>
      </c>
      <c r="GJ53">
        <f t="shared" si="30"/>
        <v>201690</v>
      </c>
      <c r="GK53">
        <f t="shared" si="30"/>
        <v>222487</v>
      </c>
      <c r="GL53">
        <f t="shared" si="30"/>
        <v>198490</v>
      </c>
      <c r="GM53">
        <f t="shared" si="30"/>
        <v>184445</v>
      </c>
      <c r="GN53">
        <f t="shared" ref="GN53:GW53" si="31">GN3-GM3</f>
        <v>136970</v>
      </c>
      <c r="GO53">
        <f t="shared" si="31"/>
        <v>222445</v>
      </c>
      <c r="GP53">
        <f t="shared" si="31"/>
        <v>221735</v>
      </c>
      <c r="GQ53">
        <f t="shared" si="31"/>
        <v>221540</v>
      </c>
      <c r="GR53">
        <f t="shared" si="31"/>
        <v>189126</v>
      </c>
      <c r="GS53">
        <f t="shared" si="31"/>
        <v>192526</v>
      </c>
      <c r="GT53">
        <f t="shared" si="31"/>
        <v>201182</v>
      </c>
      <c r="GU53">
        <f t="shared" si="31"/>
        <v>176716</v>
      </c>
      <c r="GV53">
        <f t="shared" si="31"/>
        <v>164695</v>
      </c>
      <c r="GW53">
        <f t="shared" si="31"/>
        <v>304953</v>
      </c>
      <c r="GX53">
        <f t="shared" ref="GX53:IW53" si="32">GX3-GW3</f>
        <v>241342</v>
      </c>
      <c r="GY53">
        <f t="shared" si="32"/>
        <v>165361</v>
      </c>
      <c r="GZ53">
        <f t="shared" si="32"/>
        <v>284655</v>
      </c>
      <c r="HA53">
        <f t="shared" si="32"/>
        <v>169011</v>
      </c>
      <c r="HB53">
        <f t="shared" si="32"/>
        <v>231026</v>
      </c>
      <c r="HC53">
        <f t="shared" si="32"/>
        <v>211433</v>
      </c>
      <c r="HD53">
        <f t="shared" si="32"/>
        <v>228150</v>
      </c>
      <c r="HE53">
        <f t="shared" si="32"/>
        <v>217463</v>
      </c>
      <c r="HF53">
        <f t="shared" si="32"/>
        <v>207659</v>
      </c>
      <c r="HG53">
        <f t="shared" si="32"/>
        <v>170679</v>
      </c>
      <c r="HH53">
        <f t="shared" si="32"/>
        <v>209925</v>
      </c>
      <c r="HI53">
        <f t="shared" si="32"/>
        <v>215433</v>
      </c>
      <c r="HJ53">
        <f t="shared" si="32"/>
        <v>200049</v>
      </c>
      <c r="HK53">
        <f t="shared" si="32"/>
        <v>232939</v>
      </c>
      <c r="HL53">
        <f t="shared" si="32"/>
        <v>224349</v>
      </c>
      <c r="HM53">
        <f t="shared" si="32"/>
        <v>201563</v>
      </c>
      <c r="HN53">
        <f t="shared" si="32"/>
        <v>200424</v>
      </c>
      <c r="HO53">
        <f t="shared" si="32"/>
        <v>211625</v>
      </c>
      <c r="HP53">
        <f t="shared" si="32"/>
        <v>208436</v>
      </c>
      <c r="HQ53">
        <f t="shared" si="32"/>
        <v>201441</v>
      </c>
      <c r="HR53">
        <f t="shared" si="32"/>
        <v>254800</v>
      </c>
      <c r="HS53">
        <f t="shared" si="32"/>
        <v>218638</v>
      </c>
      <c r="HT53">
        <f t="shared" si="32"/>
        <v>220711</v>
      </c>
      <c r="HU53">
        <f t="shared" si="32"/>
        <v>213751</v>
      </c>
      <c r="HV53">
        <f t="shared" si="32"/>
        <v>200859</v>
      </c>
      <c r="HW53">
        <f t="shared" si="32"/>
        <v>210115</v>
      </c>
      <c r="HX53">
        <f t="shared" si="32"/>
        <v>198802</v>
      </c>
      <c r="HY53">
        <f t="shared" si="32"/>
        <v>188279</v>
      </c>
      <c r="HZ53">
        <f t="shared" si="32"/>
        <v>252332</v>
      </c>
      <c r="IA53">
        <f t="shared" si="32"/>
        <v>215660</v>
      </c>
      <c r="IB53">
        <f t="shared" si="32"/>
        <v>223417</v>
      </c>
      <c r="IC53">
        <f t="shared" si="32"/>
        <v>223357</v>
      </c>
      <c r="ID53">
        <f t="shared" si="32"/>
        <v>185778</v>
      </c>
      <c r="IE53">
        <f t="shared" si="32"/>
        <v>229457</v>
      </c>
      <c r="IF53">
        <f t="shared" si="32"/>
        <v>224587</v>
      </c>
      <c r="IG53">
        <f t="shared" si="32"/>
        <v>228959</v>
      </c>
      <c r="IH53">
        <f t="shared" si="32"/>
        <v>219247</v>
      </c>
      <c r="II53">
        <f t="shared" si="32"/>
        <v>251805</v>
      </c>
      <c r="IJ53">
        <f t="shared" si="32"/>
        <v>237811</v>
      </c>
      <c r="IK53">
        <f t="shared" si="32"/>
        <v>236014</v>
      </c>
      <c r="IL53">
        <f t="shared" si="32"/>
        <v>243246</v>
      </c>
      <c r="IM53">
        <f t="shared" si="32"/>
        <v>218119</v>
      </c>
      <c r="IN53">
        <f t="shared" si="32"/>
        <v>263636</v>
      </c>
      <c r="IO53">
        <f t="shared" si="32"/>
        <v>254664</v>
      </c>
      <c r="IP53">
        <f t="shared" si="32"/>
        <v>239626</v>
      </c>
      <c r="IQ53">
        <f t="shared" si="32"/>
        <v>243274</v>
      </c>
      <c r="IR53">
        <f t="shared" si="32"/>
        <v>210287</v>
      </c>
      <c r="IS53">
        <f t="shared" si="32"/>
        <v>225414</v>
      </c>
      <c r="IT53">
        <f t="shared" si="32"/>
        <v>236609</v>
      </c>
      <c r="IU53">
        <f t="shared" si="32"/>
        <v>249474</v>
      </c>
      <c r="IV53">
        <f t="shared" si="32"/>
        <v>220492</v>
      </c>
      <c r="IW53">
        <f t="shared" si="32"/>
        <v>171843</v>
      </c>
    </row>
    <row r="54" spans="1:257" x14ac:dyDescent="0.35">
      <c r="A54" t="s">
        <v>273</v>
      </c>
      <c r="B54" t="str">
        <f>"(220-226; 238-240;247)"</f>
        <v>(220-226; 238-240;247)</v>
      </c>
      <c r="D54">
        <f t="shared" ref="D54:D61" si="33">D4-C4</f>
        <v>0</v>
      </c>
      <c r="E54">
        <f t="shared" ref="E54:AJ54" si="34">E4-D4</f>
        <v>0</v>
      </c>
      <c r="F54">
        <f t="shared" si="34"/>
        <v>0</v>
      </c>
      <c r="G54">
        <f t="shared" si="34"/>
        <v>0</v>
      </c>
      <c r="H54">
        <f t="shared" si="34"/>
        <v>0</v>
      </c>
      <c r="I54">
        <f t="shared" si="34"/>
        <v>0</v>
      </c>
      <c r="J54">
        <f t="shared" si="34"/>
        <v>0</v>
      </c>
      <c r="K54">
        <f t="shared" si="34"/>
        <v>0</v>
      </c>
      <c r="L54">
        <f t="shared" si="34"/>
        <v>0</v>
      </c>
      <c r="M54">
        <f t="shared" si="34"/>
        <v>0</v>
      </c>
      <c r="N54">
        <f t="shared" si="34"/>
        <v>0</v>
      </c>
      <c r="O54">
        <f t="shared" si="34"/>
        <v>0</v>
      </c>
      <c r="P54">
        <f t="shared" si="34"/>
        <v>0</v>
      </c>
      <c r="Q54">
        <f t="shared" si="34"/>
        <v>0</v>
      </c>
      <c r="R54">
        <f t="shared" si="34"/>
        <v>0</v>
      </c>
      <c r="S54">
        <f t="shared" si="34"/>
        <v>0</v>
      </c>
      <c r="T54">
        <f t="shared" si="34"/>
        <v>0</v>
      </c>
      <c r="U54">
        <f t="shared" si="34"/>
        <v>0</v>
      </c>
      <c r="V54">
        <f t="shared" si="34"/>
        <v>0</v>
      </c>
      <c r="W54">
        <f t="shared" si="34"/>
        <v>0</v>
      </c>
      <c r="X54">
        <f t="shared" si="34"/>
        <v>1</v>
      </c>
      <c r="Y54">
        <f t="shared" si="34"/>
        <v>0</v>
      </c>
      <c r="Z54">
        <f t="shared" si="34"/>
        <v>0</v>
      </c>
      <c r="AA54">
        <f t="shared" si="34"/>
        <v>0</v>
      </c>
      <c r="AB54">
        <f t="shared" si="34"/>
        <v>7</v>
      </c>
      <c r="AC54">
        <f t="shared" si="34"/>
        <v>0</v>
      </c>
      <c r="AD54">
        <f t="shared" si="34"/>
        <v>0</v>
      </c>
      <c r="AE54">
        <f t="shared" si="34"/>
        <v>0</v>
      </c>
      <c r="AF54">
        <f t="shared" si="34"/>
        <v>0</v>
      </c>
      <c r="AG54">
        <f t="shared" si="34"/>
        <v>0</v>
      </c>
      <c r="AH54">
        <f t="shared" si="34"/>
        <v>0</v>
      </c>
      <c r="AI54">
        <f t="shared" si="34"/>
        <v>0</v>
      </c>
      <c r="AJ54">
        <f t="shared" si="34"/>
        <v>0</v>
      </c>
      <c r="AK54">
        <f t="shared" ref="AK54:BO54" si="35">AK4-AJ4</f>
        <v>0</v>
      </c>
      <c r="AL54">
        <f t="shared" si="35"/>
        <v>0</v>
      </c>
      <c r="AM54">
        <f t="shared" si="35"/>
        <v>0</v>
      </c>
      <c r="AN54">
        <f t="shared" si="35"/>
        <v>0</v>
      </c>
      <c r="AO54">
        <f t="shared" si="35"/>
        <v>0</v>
      </c>
      <c r="AP54">
        <f t="shared" si="35"/>
        <v>0</v>
      </c>
      <c r="AQ54">
        <f t="shared" si="35"/>
        <v>0</v>
      </c>
      <c r="AR54">
        <f t="shared" si="35"/>
        <v>0</v>
      </c>
      <c r="AS54">
        <f t="shared" si="35"/>
        <v>0</v>
      </c>
      <c r="AT54">
        <f t="shared" si="35"/>
        <v>0</v>
      </c>
      <c r="AU54">
        <f t="shared" si="35"/>
        <v>0</v>
      </c>
      <c r="AV54">
        <f t="shared" si="35"/>
        <v>10</v>
      </c>
      <c r="AW54">
        <f t="shared" si="35"/>
        <v>0</v>
      </c>
      <c r="AX54">
        <f t="shared" si="35"/>
        <v>0</v>
      </c>
      <c r="AY54">
        <f t="shared" si="35"/>
        <v>1</v>
      </c>
      <c r="AZ54">
        <f t="shared" si="35"/>
        <v>0</v>
      </c>
      <c r="BA54">
        <f t="shared" si="35"/>
        <v>0</v>
      </c>
      <c r="BB54">
        <f t="shared" si="35"/>
        <v>0</v>
      </c>
      <c r="BC54">
        <f t="shared" si="35"/>
        <v>0</v>
      </c>
      <c r="BD54">
        <f t="shared" si="35"/>
        <v>0</v>
      </c>
      <c r="BE54">
        <f t="shared" si="35"/>
        <v>2</v>
      </c>
      <c r="BF54">
        <f t="shared" si="35"/>
        <v>32</v>
      </c>
      <c r="BG54">
        <f t="shared" si="35"/>
        <v>14</v>
      </c>
      <c r="BH54">
        <f t="shared" si="35"/>
        <v>0</v>
      </c>
      <c r="BI54">
        <f t="shared" si="35"/>
        <v>0</v>
      </c>
      <c r="BJ54">
        <f t="shared" si="35"/>
        <v>0</v>
      </c>
      <c r="BK54">
        <f t="shared" si="35"/>
        <v>0</v>
      </c>
      <c r="BL54">
        <f t="shared" si="35"/>
        <v>0</v>
      </c>
      <c r="BM54">
        <f t="shared" si="35"/>
        <v>73</v>
      </c>
      <c r="BN54">
        <f t="shared" si="35"/>
        <v>0</v>
      </c>
      <c r="BO54">
        <f t="shared" si="35"/>
        <v>10</v>
      </c>
      <c r="BP54">
        <f t="shared" ref="BP54:DE54" si="36">BP4-BO4</f>
        <v>1</v>
      </c>
      <c r="BQ54">
        <f t="shared" si="36"/>
        <v>0</v>
      </c>
      <c r="BR54">
        <f t="shared" si="36"/>
        <v>0</v>
      </c>
      <c r="BS54">
        <f t="shared" si="36"/>
        <v>20</v>
      </c>
      <c r="BT54">
        <f t="shared" si="36"/>
        <v>8</v>
      </c>
      <c r="BU54">
        <f t="shared" si="36"/>
        <v>0</v>
      </c>
      <c r="BV54">
        <f t="shared" si="36"/>
        <v>13</v>
      </c>
      <c r="BW54">
        <f t="shared" si="36"/>
        <v>16</v>
      </c>
      <c r="BX54">
        <f t="shared" si="36"/>
        <v>7</v>
      </c>
      <c r="BY54">
        <f t="shared" si="36"/>
        <v>14</v>
      </c>
      <c r="BZ54">
        <f t="shared" si="36"/>
        <v>58</v>
      </c>
      <c r="CA54">
        <f t="shared" si="36"/>
        <v>38</v>
      </c>
      <c r="CB54">
        <f t="shared" si="36"/>
        <v>20</v>
      </c>
      <c r="CC54">
        <f t="shared" si="36"/>
        <v>14</v>
      </c>
      <c r="CD54">
        <f t="shared" si="36"/>
        <v>229</v>
      </c>
      <c r="CE54">
        <f t="shared" si="36"/>
        <v>34</v>
      </c>
      <c r="CF54">
        <f t="shared" si="36"/>
        <v>4</v>
      </c>
      <c r="CG54">
        <f t="shared" si="36"/>
        <v>-322</v>
      </c>
      <c r="CH54">
        <f t="shared" si="36"/>
        <v>19</v>
      </c>
      <c r="CI54">
        <f t="shared" si="36"/>
        <v>45</v>
      </c>
      <c r="CJ54">
        <f t="shared" si="36"/>
        <v>7</v>
      </c>
      <c r="CK54">
        <f t="shared" si="36"/>
        <v>19</v>
      </c>
      <c r="CL54">
        <f t="shared" si="36"/>
        <v>20</v>
      </c>
      <c r="CM54">
        <f t="shared" si="36"/>
        <v>22</v>
      </c>
      <c r="CN54">
        <f t="shared" si="36"/>
        <v>10</v>
      </c>
      <c r="CO54">
        <f t="shared" si="36"/>
        <v>192</v>
      </c>
      <c r="CP54">
        <f t="shared" si="36"/>
        <v>45</v>
      </c>
      <c r="CQ54">
        <f t="shared" si="36"/>
        <v>29</v>
      </c>
      <c r="CR54">
        <f t="shared" si="36"/>
        <v>12</v>
      </c>
      <c r="CS54">
        <f t="shared" si="36"/>
        <v>50</v>
      </c>
      <c r="CT54">
        <f t="shared" si="36"/>
        <v>4</v>
      </c>
      <c r="CU54">
        <f t="shared" si="36"/>
        <v>29</v>
      </c>
      <c r="CV54">
        <f t="shared" si="36"/>
        <v>6</v>
      </c>
      <c r="CW54">
        <f t="shared" si="36"/>
        <v>44</v>
      </c>
      <c r="CX54">
        <f t="shared" si="36"/>
        <v>2</v>
      </c>
      <c r="CY54">
        <f t="shared" si="36"/>
        <v>33</v>
      </c>
      <c r="CZ54">
        <f t="shared" si="36"/>
        <v>4</v>
      </c>
      <c r="DA54">
        <f t="shared" si="36"/>
        <v>5</v>
      </c>
      <c r="DB54">
        <f t="shared" si="36"/>
        <v>9</v>
      </c>
      <c r="DC54">
        <f t="shared" si="36"/>
        <v>16</v>
      </c>
      <c r="DD54">
        <f t="shared" si="36"/>
        <v>8</v>
      </c>
      <c r="DE54">
        <f t="shared" si="36"/>
        <v>36</v>
      </c>
      <c r="DF54">
        <f t="shared" ref="DF54:IW54" si="37">DF4-DE4</f>
        <v>27</v>
      </c>
      <c r="DG54">
        <f t="shared" si="37"/>
        <v>4</v>
      </c>
      <c r="DH54">
        <f t="shared" si="37"/>
        <v>1</v>
      </c>
      <c r="DI54">
        <f t="shared" si="37"/>
        <v>13</v>
      </c>
      <c r="DJ54">
        <f t="shared" si="37"/>
        <v>8</v>
      </c>
      <c r="DK54">
        <f t="shared" si="37"/>
        <v>9</v>
      </c>
      <c r="DL54">
        <f t="shared" si="37"/>
        <v>11</v>
      </c>
      <c r="DM54">
        <f t="shared" si="37"/>
        <v>4</v>
      </c>
      <c r="DN54">
        <f t="shared" si="37"/>
        <v>11</v>
      </c>
      <c r="DO54">
        <f t="shared" si="37"/>
        <v>0</v>
      </c>
      <c r="DP54">
        <f t="shared" si="37"/>
        <v>32</v>
      </c>
      <c r="DQ54">
        <f t="shared" si="37"/>
        <v>9</v>
      </c>
      <c r="DR54">
        <f t="shared" si="37"/>
        <v>17</v>
      </c>
      <c r="DS54">
        <f t="shared" si="37"/>
        <v>18</v>
      </c>
      <c r="DT54">
        <f t="shared" si="37"/>
        <v>8</v>
      </c>
      <c r="DU54">
        <f t="shared" si="37"/>
        <v>7</v>
      </c>
      <c r="DV54">
        <f t="shared" si="37"/>
        <v>2</v>
      </c>
      <c r="DW54">
        <f t="shared" si="37"/>
        <v>10</v>
      </c>
      <c r="DX54">
        <f t="shared" si="37"/>
        <v>0</v>
      </c>
      <c r="DY54">
        <f t="shared" si="37"/>
        <v>5</v>
      </c>
      <c r="DZ54">
        <f t="shared" si="37"/>
        <v>1</v>
      </c>
      <c r="EA54">
        <f t="shared" si="37"/>
        <v>5</v>
      </c>
      <c r="EB54">
        <f t="shared" si="37"/>
        <v>15</v>
      </c>
      <c r="EC54">
        <f t="shared" si="37"/>
        <v>3</v>
      </c>
      <c r="ED54">
        <f t="shared" si="37"/>
        <v>31</v>
      </c>
      <c r="EE54">
        <f t="shared" si="37"/>
        <v>3</v>
      </c>
      <c r="EF54">
        <f t="shared" si="37"/>
        <v>-12</v>
      </c>
      <c r="EG54">
        <f t="shared" si="37"/>
        <v>7</v>
      </c>
      <c r="EH54">
        <f t="shared" si="37"/>
        <v>9</v>
      </c>
      <c r="EI54">
        <f t="shared" si="37"/>
        <v>2</v>
      </c>
      <c r="EJ54">
        <f t="shared" si="37"/>
        <v>9</v>
      </c>
      <c r="EK54">
        <f t="shared" si="37"/>
        <v>16</v>
      </c>
      <c r="EL54">
        <f t="shared" si="37"/>
        <v>2</v>
      </c>
      <c r="EM54">
        <f t="shared" si="37"/>
        <v>12</v>
      </c>
      <c r="EN54">
        <f t="shared" si="37"/>
        <v>9</v>
      </c>
      <c r="EO54">
        <f t="shared" si="37"/>
        <v>4</v>
      </c>
      <c r="EP54">
        <f t="shared" si="37"/>
        <v>1</v>
      </c>
      <c r="EQ54">
        <f t="shared" si="37"/>
        <v>0</v>
      </c>
      <c r="ER54">
        <f t="shared" si="37"/>
        <v>1</v>
      </c>
      <c r="ES54">
        <f t="shared" si="37"/>
        <v>9</v>
      </c>
      <c r="ET54">
        <f t="shared" si="37"/>
        <v>11</v>
      </c>
      <c r="EU54">
        <f t="shared" si="37"/>
        <v>9</v>
      </c>
      <c r="EV54">
        <f t="shared" si="37"/>
        <v>6</v>
      </c>
      <c r="EW54">
        <f t="shared" si="37"/>
        <v>0</v>
      </c>
      <c r="EX54">
        <f t="shared" si="37"/>
        <v>0</v>
      </c>
      <c r="EY54">
        <f t="shared" si="37"/>
        <v>3</v>
      </c>
      <c r="EZ54">
        <f t="shared" si="37"/>
        <v>8</v>
      </c>
      <c r="FA54">
        <f t="shared" si="37"/>
        <v>15</v>
      </c>
      <c r="FB54">
        <f t="shared" si="37"/>
        <v>16</v>
      </c>
      <c r="FC54">
        <f t="shared" si="37"/>
        <v>2</v>
      </c>
      <c r="FD54">
        <f t="shared" si="37"/>
        <v>1</v>
      </c>
      <c r="FE54">
        <f t="shared" si="37"/>
        <v>0</v>
      </c>
      <c r="FF54">
        <f t="shared" si="37"/>
        <v>4</v>
      </c>
      <c r="FG54">
        <f t="shared" si="37"/>
        <v>2</v>
      </c>
      <c r="FH54">
        <f t="shared" si="37"/>
        <v>2</v>
      </c>
      <c r="FI54">
        <f t="shared" si="37"/>
        <v>1</v>
      </c>
      <c r="FJ54">
        <f t="shared" si="37"/>
        <v>2</v>
      </c>
      <c r="FK54">
        <f t="shared" si="37"/>
        <v>0</v>
      </c>
      <c r="FL54">
        <f t="shared" si="37"/>
        <v>0</v>
      </c>
      <c r="FM54">
        <f t="shared" si="37"/>
        <v>0</v>
      </c>
      <c r="FN54">
        <f t="shared" si="37"/>
        <v>0</v>
      </c>
      <c r="FO54">
        <f t="shared" si="37"/>
        <v>3</v>
      </c>
      <c r="FP54">
        <f t="shared" si="37"/>
        <v>0</v>
      </c>
      <c r="FQ54">
        <f t="shared" si="37"/>
        <v>0</v>
      </c>
      <c r="FR54">
        <f t="shared" si="37"/>
        <v>0</v>
      </c>
      <c r="FS54">
        <f t="shared" si="37"/>
        <v>0</v>
      </c>
      <c r="FT54">
        <f t="shared" si="37"/>
        <v>6</v>
      </c>
      <c r="FU54">
        <f t="shared" si="37"/>
        <v>1</v>
      </c>
      <c r="FV54">
        <f t="shared" si="37"/>
        <v>1</v>
      </c>
      <c r="FW54">
        <f t="shared" si="37"/>
        <v>17</v>
      </c>
      <c r="FX54">
        <f t="shared" si="37"/>
        <v>0</v>
      </c>
      <c r="FY54">
        <f t="shared" si="37"/>
        <v>10</v>
      </c>
      <c r="FZ54">
        <f t="shared" si="37"/>
        <v>0</v>
      </c>
      <c r="GA54">
        <f t="shared" si="37"/>
        <v>0</v>
      </c>
      <c r="GB54">
        <f t="shared" si="37"/>
        <v>1</v>
      </c>
      <c r="GC54">
        <f t="shared" si="37"/>
        <v>2</v>
      </c>
      <c r="GD54">
        <f t="shared" si="37"/>
        <v>9</v>
      </c>
      <c r="GE54">
        <f t="shared" si="37"/>
        <v>0</v>
      </c>
      <c r="GF54">
        <f t="shared" si="37"/>
        <v>2</v>
      </c>
      <c r="GG54">
        <f t="shared" si="37"/>
        <v>7</v>
      </c>
      <c r="GH54">
        <f t="shared" si="37"/>
        <v>3</v>
      </c>
      <c r="GI54">
        <f t="shared" si="37"/>
        <v>1</v>
      </c>
      <c r="GJ54">
        <f t="shared" si="37"/>
        <v>0</v>
      </c>
      <c r="GK54">
        <f t="shared" si="37"/>
        <v>0</v>
      </c>
      <c r="GL54">
        <f t="shared" si="37"/>
        <v>1</v>
      </c>
      <c r="GM54">
        <f t="shared" si="37"/>
        <v>2</v>
      </c>
      <c r="GN54">
        <f t="shared" si="37"/>
        <v>3</v>
      </c>
      <c r="GO54">
        <f t="shared" si="37"/>
        <v>1</v>
      </c>
      <c r="GP54">
        <f t="shared" si="37"/>
        <v>0</v>
      </c>
      <c r="GQ54">
        <f t="shared" si="37"/>
        <v>1</v>
      </c>
      <c r="GR54">
        <f t="shared" si="37"/>
        <v>1</v>
      </c>
      <c r="GS54">
        <f t="shared" si="37"/>
        <v>0</v>
      </c>
      <c r="GT54">
        <f t="shared" si="37"/>
        <v>2</v>
      </c>
      <c r="GU54">
        <f t="shared" si="37"/>
        <v>2</v>
      </c>
      <c r="GV54">
        <f t="shared" si="37"/>
        <v>12</v>
      </c>
      <c r="GW54">
        <f t="shared" si="37"/>
        <v>1</v>
      </c>
      <c r="GX54">
        <f t="shared" si="37"/>
        <v>8</v>
      </c>
      <c r="GY54">
        <f t="shared" si="37"/>
        <v>7</v>
      </c>
      <c r="GZ54">
        <f t="shared" si="37"/>
        <v>2</v>
      </c>
      <c r="HA54">
        <f t="shared" si="37"/>
        <v>5</v>
      </c>
      <c r="HB54">
        <f t="shared" si="37"/>
        <v>0</v>
      </c>
      <c r="HC54">
        <f t="shared" si="37"/>
        <v>4</v>
      </c>
      <c r="HD54">
        <f t="shared" si="37"/>
        <v>3</v>
      </c>
      <c r="HE54">
        <f t="shared" si="37"/>
        <v>2</v>
      </c>
      <c r="HF54">
        <f t="shared" si="37"/>
        <v>49</v>
      </c>
      <c r="HG54">
        <f t="shared" si="37"/>
        <v>0</v>
      </c>
      <c r="HH54">
        <f t="shared" si="37"/>
        <v>3</v>
      </c>
      <c r="HI54">
        <f t="shared" si="37"/>
        <v>0</v>
      </c>
      <c r="HJ54">
        <f t="shared" si="37"/>
        <v>3</v>
      </c>
      <c r="HK54">
        <f t="shared" si="37"/>
        <v>1</v>
      </c>
      <c r="HL54">
        <f t="shared" si="37"/>
        <v>0</v>
      </c>
      <c r="HM54">
        <f t="shared" si="37"/>
        <v>13</v>
      </c>
      <c r="HN54">
        <f t="shared" si="37"/>
        <v>51</v>
      </c>
      <c r="HO54">
        <f t="shared" si="37"/>
        <v>7</v>
      </c>
      <c r="HP54">
        <f t="shared" si="37"/>
        <v>2</v>
      </c>
      <c r="HQ54">
        <f t="shared" si="37"/>
        <v>58</v>
      </c>
      <c r="HR54">
        <f t="shared" si="37"/>
        <v>27</v>
      </c>
      <c r="HS54">
        <f t="shared" si="37"/>
        <v>33</v>
      </c>
      <c r="HT54">
        <f t="shared" si="37"/>
        <v>8</v>
      </c>
      <c r="HU54">
        <f t="shared" si="37"/>
        <v>6</v>
      </c>
      <c r="HV54">
        <f t="shared" si="37"/>
        <v>50</v>
      </c>
      <c r="HW54">
        <f t="shared" si="37"/>
        <v>18</v>
      </c>
      <c r="HX54">
        <f t="shared" si="37"/>
        <v>0</v>
      </c>
      <c r="HY54">
        <f t="shared" si="37"/>
        <v>3</v>
      </c>
      <c r="HZ54">
        <f t="shared" si="37"/>
        <v>4</v>
      </c>
      <c r="IA54">
        <f t="shared" si="37"/>
        <v>14</v>
      </c>
      <c r="IB54">
        <f t="shared" si="37"/>
        <v>3</v>
      </c>
      <c r="IC54">
        <f t="shared" si="37"/>
        <v>32</v>
      </c>
      <c r="ID54">
        <f t="shared" si="37"/>
        <v>266</v>
      </c>
      <c r="IE54">
        <f t="shared" si="37"/>
        <v>6</v>
      </c>
      <c r="IF54">
        <f t="shared" si="37"/>
        <v>32</v>
      </c>
      <c r="IG54">
        <f t="shared" si="37"/>
        <v>6</v>
      </c>
      <c r="IH54">
        <f t="shared" si="37"/>
        <v>11</v>
      </c>
      <c r="II54">
        <f t="shared" si="37"/>
        <v>12</v>
      </c>
      <c r="IJ54">
        <f t="shared" si="37"/>
        <v>14</v>
      </c>
      <c r="IK54">
        <f t="shared" si="37"/>
        <v>1</v>
      </c>
      <c r="IL54">
        <f t="shared" si="37"/>
        <v>0</v>
      </c>
      <c r="IM54">
        <f t="shared" si="37"/>
        <v>10</v>
      </c>
      <c r="IN54">
        <f t="shared" si="37"/>
        <v>9</v>
      </c>
      <c r="IO54">
        <f t="shared" si="37"/>
        <v>35</v>
      </c>
      <c r="IP54">
        <f t="shared" si="37"/>
        <v>21</v>
      </c>
      <c r="IQ54">
        <f t="shared" si="37"/>
        <v>30</v>
      </c>
      <c r="IR54">
        <f t="shared" si="37"/>
        <v>6</v>
      </c>
      <c r="IS54">
        <f t="shared" si="37"/>
        <v>13</v>
      </c>
      <c r="IT54">
        <f t="shared" si="37"/>
        <v>16</v>
      </c>
      <c r="IU54">
        <f t="shared" si="37"/>
        <v>5</v>
      </c>
      <c r="IV54">
        <f t="shared" si="37"/>
        <v>10</v>
      </c>
      <c r="IW54">
        <f t="shared" si="37"/>
        <v>6</v>
      </c>
    </row>
    <row r="55" spans="1:257" x14ac:dyDescent="0.35">
      <c r="A55" t="s">
        <v>52</v>
      </c>
      <c r="B55" t="str">
        <f>"(134)"</f>
        <v>(134)</v>
      </c>
      <c r="D55">
        <f t="shared" si="33"/>
        <v>0</v>
      </c>
      <c r="E55">
        <f t="shared" ref="E55:AJ55" si="38">E5-D5</f>
        <v>0</v>
      </c>
      <c r="F55">
        <f t="shared" si="38"/>
        <v>0</v>
      </c>
      <c r="G55">
        <f t="shared" si="38"/>
        <v>0</v>
      </c>
      <c r="H55">
        <f t="shared" si="38"/>
        <v>0</v>
      </c>
      <c r="I55">
        <f t="shared" si="38"/>
        <v>0</v>
      </c>
      <c r="J55">
        <f t="shared" si="38"/>
        <v>0</v>
      </c>
      <c r="K55">
        <f t="shared" si="38"/>
        <v>0</v>
      </c>
      <c r="L55">
        <f t="shared" si="38"/>
        <v>0</v>
      </c>
      <c r="M55">
        <f t="shared" si="38"/>
        <v>0</v>
      </c>
      <c r="N55">
        <f t="shared" si="38"/>
        <v>0</v>
      </c>
      <c r="O55">
        <f t="shared" si="38"/>
        <v>0</v>
      </c>
      <c r="P55">
        <f t="shared" si="38"/>
        <v>0</v>
      </c>
      <c r="Q55">
        <f t="shared" si="38"/>
        <v>0</v>
      </c>
      <c r="R55">
        <f t="shared" si="38"/>
        <v>0</v>
      </c>
      <c r="S55">
        <f t="shared" si="38"/>
        <v>0</v>
      </c>
      <c r="T55">
        <f t="shared" si="38"/>
        <v>0</v>
      </c>
      <c r="U55">
        <f t="shared" si="38"/>
        <v>0</v>
      </c>
      <c r="V55">
        <f t="shared" si="38"/>
        <v>0</v>
      </c>
      <c r="W55">
        <f t="shared" si="38"/>
        <v>0</v>
      </c>
      <c r="X55">
        <f t="shared" si="38"/>
        <v>0</v>
      </c>
      <c r="Y55">
        <f t="shared" si="38"/>
        <v>0</v>
      </c>
      <c r="Z55">
        <f t="shared" si="38"/>
        <v>0</v>
      </c>
      <c r="AA55">
        <f t="shared" si="38"/>
        <v>0</v>
      </c>
      <c r="AB55">
        <f t="shared" si="38"/>
        <v>0</v>
      </c>
      <c r="AC55">
        <f t="shared" si="38"/>
        <v>0</v>
      </c>
      <c r="AD55">
        <f t="shared" si="38"/>
        <v>0</v>
      </c>
      <c r="AE55">
        <f t="shared" si="38"/>
        <v>0</v>
      </c>
      <c r="AF55">
        <f t="shared" si="38"/>
        <v>0</v>
      </c>
      <c r="AG55">
        <f t="shared" si="38"/>
        <v>0</v>
      </c>
      <c r="AH55">
        <f t="shared" si="38"/>
        <v>1</v>
      </c>
      <c r="AI55">
        <f t="shared" si="38"/>
        <v>1</v>
      </c>
      <c r="AJ55">
        <f t="shared" si="38"/>
        <v>-1</v>
      </c>
      <c r="AK55">
        <f t="shared" ref="AK55:BO55" si="39">AK5-AJ5</f>
        <v>0</v>
      </c>
      <c r="AL55">
        <f t="shared" si="39"/>
        <v>2</v>
      </c>
      <c r="AM55">
        <f t="shared" si="39"/>
        <v>42</v>
      </c>
      <c r="AN55">
        <f t="shared" si="39"/>
        <v>1</v>
      </c>
      <c r="AO55">
        <f t="shared" si="39"/>
        <v>0</v>
      </c>
      <c r="AP55">
        <f t="shared" si="39"/>
        <v>37</v>
      </c>
      <c r="AQ55">
        <f t="shared" si="39"/>
        <v>66</v>
      </c>
      <c r="AR55">
        <f t="shared" si="39"/>
        <v>11</v>
      </c>
      <c r="AS55">
        <f t="shared" si="39"/>
        <v>116</v>
      </c>
      <c r="AT55">
        <f t="shared" si="39"/>
        <v>138</v>
      </c>
      <c r="AU55">
        <f t="shared" si="39"/>
        <v>109</v>
      </c>
      <c r="AV55">
        <f t="shared" si="39"/>
        <v>66</v>
      </c>
      <c r="AW55">
        <f t="shared" si="39"/>
        <v>33</v>
      </c>
      <c r="AX55">
        <f t="shared" si="39"/>
        <v>102</v>
      </c>
      <c r="AY55">
        <f t="shared" si="39"/>
        <v>0</v>
      </c>
      <c r="AZ55">
        <f t="shared" si="39"/>
        <v>321</v>
      </c>
      <c r="BA55">
        <f t="shared" si="39"/>
        <v>0</v>
      </c>
      <c r="BB55">
        <f t="shared" si="39"/>
        <v>394</v>
      </c>
      <c r="BC55">
        <f t="shared" si="39"/>
        <v>527</v>
      </c>
      <c r="BD55">
        <f t="shared" si="39"/>
        <v>369</v>
      </c>
      <c r="BE55">
        <f t="shared" si="39"/>
        <v>414</v>
      </c>
      <c r="BF55">
        <f t="shared" si="39"/>
        <v>192</v>
      </c>
      <c r="BG55">
        <f t="shared" si="39"/>
        <v>1084</v>
      </c>
      <c r="BH55">
        <f t="shared" si="39"/>
        <v>415</v>
      </c>
      <c r="BI55">
        <f t="shared" si="39"/>
        <v>0</v>
      </c>
      <c r="BJ55">
        <f t="shared" si="39"/>
        <v>1632</v>
      </c>
      <c r="BK55">
        <f t="shared" si="39"/>
        <v>952</v>
      </c>
      <c r="BL55">
        <f t="shared" si="39"/>
        <v>0</v>
      </c>
      <c r="BM55">
        <f t="shared" si="39"/>
        <v>1302</v>
      </c>
      <c r="BN55">
        <f t="shared" si="39"/>
        <v>1036</v>
      </c>
      <c r="BO55">
        <f t="shared" si="39"/>
        <v>999</v>
      </c>
      <c r="BP55">
        <f t="shared" ref="BP55:DE55" si="40">BP5-BO5</f>
        <v>589</v>
      </c>
      <c r="BQ55">
        <f t="shared" si="40"/>
        <v>1434</v>
      </c>
      <c r="BR55">
        <f t="shared" si="40"/>
        <v>646</v>
      </c>
      <c r="BS55">
        <f t="shared" si="40"/>
        <v>1590</v>
      </c>
      <c r="BT55">
        <f t="shared" si="40"/>
        <v>1109</v>
      </c>
      <c r="BU55">
        <f t="shared" si="40"/>
        <v>1118</v>
      </c>
      <c r="BV55">
        <f t="shared" si="40"/>
        <v>1431</v>
      </c>
      <c r="BW55">
        <f t="shared" si="40"/>
        <v>1480</v>
      </c>
      <c r="BX55">
        <f t="shared" si="40"/>
        <v>1238</v>
      </c>
      <c r="BY55">
        <f t="shared" si="40"/>
        <v>819</v>
      </c>
      <c r="BZ55">
        <f t="shared" si="40"/>
        <v>1022</v>
      </c>
      <c r="CA55">
        <f t="shared" si="40"/>
        <v>1555</v>
      </c>
      <c r="CB55">
        <f t="shared" si="40"/>
        <v>2099</v>
      </c>
      <c r="CC55">
        <f t="shared" si="40"/>
        <v>1979</v>
      </c>
      <c r="CD55">
        <f t="shared" si="40"/>
        <v>1985</v>
      </c>
      <c r="CE55">
        <f t="shared" si="40"/>
        <v>2079</v>
      </c>
      <c r="CF55">
        <f t="shared" si="40"/>
        <v>1677</v>
      </c>
      <c r="CG55">
        <f t="shared" si="40"/>
        <v>1224</v>
      </c>
      <c r="CH55">
        <f t="shared" si="40"/>
        <v>1695</v>
      </c>
      <c r="CI55">
        <f t="shared" si="40"/>
        <v>962</v>
      </c>
      <c r="CJ55">
        <f t="shared" si="40"/>
        <v>2072</v>
      </c>
      <c r="CK55">
        <f t="shared" si="40"/>
        <v>2563</v>
      </c>
      <c r="CL55">
        <f t="shared" si="40"/>
        <v>2200</v>
      </c>
      <c r="CM55">
        <f t="shared" si="40"/>
        <v>2128</v>
      </c>
      <c r="CN55">
        <f t="shared" si="40"/>
        <v>1822</v>
      </c>
      <c r="CO55">
        <f t="shared" si="40"/>
        <v>2723</v>
      </c>
      <c r="CP55">
        <f t="shared" si="40"/>
        <v>2943</v>
      </c>
      <c r="CQ55">
        <f t="shared" si="40"/>
        <v>3033</v>
      </c>
      <c r="CR55">
        <f t="shared" si="40"/>
        <v>2922</v>
      </c>
      <c r="CS55">
        <f t="shared" si="40"/>
        <v>2622</v>
      </c>
      <c r="CT55">
        <f t="shared" si="40"/>
        <v>1808</v>
      </c>
      <c r="CU55">
        <f t="shared" si="40"/>
        <v>1696</v>
      </c>
      <c r="CV55">
        <f t="shared" si="40"/>
        <v>2317</v>
      </c>
      <c r="CW55">
        <f t="shared" si="40"/>
        <v>2311</v>
      </c>
      <c r="CX55">
        <f t="shared" si="40"/>
        <v>4693</v>
      </c>
      <c r="CY55">
        <f t="shared" si="40"/>
        <v>2304</v>
      </c>
      <c r="CZ55">
        <f t="shared" si="40"/>
        <v>1665</v>
      </c>
      <c r="DA55">
        <f t="shared" si="40"/>
        <v>1740</v>
      </c>
      <c r="DB55">
        <f t="shared" si="40"/>
        <v>1225</v>
      </c>
      <c r="DC55">
        <f t="shared" si="40"/>
        <v>2352</v>
      </c>
      <c r="DD55">
        <f t="shared" si="40"/>
        <v>8014</v>
      </c>
      <c r="DE55">
        <f t="shared" si="40"/>
        <v>3031</v>
      </c>
      <c r="DF55">
        <f t="shared" ref="DF55:IW55" si="41">DF5-DE5</f>
        <v>2747</v>
      </c>
      <c r="DG55">
        <f t="shared" si="41"/>
        <v>4008</v>
      </c>
      <c r="DH55">
        <f t="shared" si="41"/>
        <v>2155</v>
      </c>
      <c r="DI55">
        <f t="shared" si="41"/>
        <v>1401</v>
      </c>
      <c r="DJ55">
        <f t="shared" si="41"/>
        <v>2452</v>
      </c>
      <c r="DK55">
        <f t="shared" si="41"/>
        <v>3502</v>
      </c>
      <c r="DL55">
        <f t="shared" si="41"/>
        <v>2747</v>
      </c>
      <c r="DM55">
        <f t="shared" si="41"/>
        <v>4917</v>
      </c>
      <c r="DN55">
        <f t="shared" si="41"/>
        <v>2605</v>
      </c>
      <c r="DO55">
        <f t="shared" si="41"/>
        <v>2366</v>
      </c>
      <c r="DP55">
        <f t="shared" si="41"/>
        <v>2150</v>
      </c>
      <c r="DQ55">
        <f t="shared" si="41"/>
        <v>2075</v>
      </c>
      <c r="DR55">
        <f t="shared" si="41"/>
        <v>2881</v>
      </c>
      <c r="DS55">
        <f t="shared" si="41"/>
        <v>2278</v>
      </c>
      <c r="DT55">
        <f t="shared" si="41"/>
        <v>2160</v>
      </c>
      <c r="DU55">
        <f t="shared" si="41"/>
        <v>2120</v>
      </c>
      <c r="DV55">
        <f t="shared" si="41"/>
        <v>1639</v>
      </c>
      <c r="DW55">
        <f t="shared" si="41"/>
        <v>1502</v>
      </c>
      <c r="DX55">
        <f t="shared" si="41"/>
        <v>2677</v>
      </c>
      <c r="DY55">
        <f t="shared" si="41"/>
        <v>2443</v>
      </c>
      <c r="DZ55">
        <f t="shared" si="41"/>
        <v>3503</v>
      </c>
      <c r="EA55">
        <f t="shared" si="41"/>
        <v>2240</v>
      </c>
      <c r="EB55">
        <f t="shared" si="41"/>
        <v>2789</v>
      </c>
      <c r="EC55">
        <f t="shared" si="41"/>
        <v>1874</v>
      </c>
      <c r="ED55">
        <f t="shared" si="41"/>
        <v>848</v>
      </c>
      <c r="EE55">
        <f t="shared" si="41"/>
        <v>1737</v>
      </c>
      <c r="EF55">
        <f t="shared" si="41"/>
        <v>846</v>
      </c>
      <c r="EG55">
        <f t="shared" si="41"/>
        <v>957</v>
      </c>
      <c r="EH55">
        <f t="shared" si="41"/>
        <v>1886</v>
      </c>
      <c r="EI55">
        <f t="shared" si="41"/>
        <v>1297</v>
      </c>
      <c r="EJ55">
        <f t="shared" si="41"/>
        <v>759</v>
      </c>
      <c r="EK55">
        <f t="shared" si="41"/>
        <v>747</v>
      </c>
      <c r="EL55">
        <f t="shared" si="41"/>
        <v>2062</v>
      </c>
      <c r="EM55">
        <f t="shared" si="41"/>
        <v>1293</v>
      </c>
      <c r="EN55">
        <f t="shared" si="41"/>
        <v>1399</v>
      </c>
      <c r="EO55">
        <f t="shared" si="41"/>
        <v>1747</v>
      </c>
      <c r="EP55">
        <f t="shared" si="41"/>
        <v>1780</v>
      </c>
      <c r="EQ55">
        <f t="shared" si="41"/>
        <v>1505</v>
      </c>
      <c r="ER55">
        <f t="shared" si="41"/>
        <v>640</v>
      </c>
      <c r="ES55">
        <f t="shared" si="41"/>
        <v>1516</v>
      </c>
      <c r="ET55">
        <f t="shared" si="41"/>
        <v>929</v>
      </c>
      <c r="EU55">
        <f t="shared" si="41"/>
        <v>1089</v>
      </c>
      <c r="EV55">
        <f t="shared" si="41"/>
        <v>1363</v>
      </c>
      <c r="EW55">
        <f t="shared" si="41"/>
        <v>546</v>
      </c>
      <c r="EX55">
        <f t="shared" si="41"/>
        <v>440</v>
      </c>
      <c r="EY55">
        <f t="shared" si="41"/>
        <v>533</v>
      </c>
      <c r="EZ55">
        <f t="shared" si="41"/>
        <v>1159</v>
      </c>
      <c r="FA55">
        <f t="shared" si="41"/>
        <v>1526</v>
      </c>
      <c r="FB55">
        <f t="shared" si="41"/>
        <v>614</v>
      </c>
      <c r="FC55">
        <f t="shared" si="41"/>
        <v>890</v>
      </c>
      <c r="FD55">
        <f t="shared" si="41"/>
        <v>969</v>
      </c>
      <c r="FE55">
        <f t="shared" si="41"/>
        <v>307</v>
      </c>
      <c r="FF55">
        <f t="shared" si="41"/>
        <v>305</v>
      </c>
      <c r="FG55">
        <f t="shared" si="41"/>
        <v>1052</v>
      </c>
      <c r="FH55">
        <f t="shared" si="41"/>
        <v>469</v>
      </c>
      <c r="FI55">
        <f t="shared" si="41"/>
        <v>366</v>
      </c>
      <c r="FJ55">
        <f t="shared" si="41"/>
        <v>384</v>
      </c>
      <c r="FK55">
        <f t="shared" si="41"/>
        <v>477</v>
      </c>
      <c r="FL55">
        <f t="shared" si="41"/>
        <v>164</v>
      </c>
      <c r="FM55">
        <f t="shared" si="41"/>
        <v>133</v>
      </c>
      <c r="FN55">
        <f t="shared" si="41"/>
        <v>574</v>
      </c>
      <c r="FO55">
        <f t="shared" si="41"/>
        <v>825</v>
      </c>
      <c r="FP55">
        <f t="shared" si="41"/>
        <v>338</v>
      </c>
      <c r="FQ55">
        <f t="shared" si="41"/>
        <v>295</v>
      </c>
      <c r="FR55">
        <f t="shared" si="41"/>
        <v>306</v>
      </c>
      <c r="FS55">
        <f t="shared" si="41"/>
        <v>349</v>
      </c>
      <c r="FT55">
        <f t="shared" si="41"/>
        <v>178</v>
      </c>
      <c r="FU55">
        <f t="shared" si="41"/>
        <v>335</v>
      </c>
      <c r="FV55">
        <f t="shared" si="41"/>
        <v>575</v>
      </c>
      <c r="FW55">
        <f t="shared" si="41"/>
        <v>230</v>
      </c>
      <c r="FX55">
        <f t="shared" si="41"/>
        <v>237</v>
      </c>
      <c r="FY55">
        <f t="shared" si="41"/>
        <v>323</v>
      </c>
      <c r="FZ55">
        <f t="shared" si="41"/>
        <v>143</v>
      </c>
      <c r="GA55">
        <f t="shared" si="41"/>
        <v>213</v>
      </c>
      <c r="GB55">
        <f t="shared" si="41"/>
        <v>269</v>
      </c>
      <c r="GC55">
        <f t="shared" si="41"/>
        <v>197</v>
      </c>
      <c r="GD55">
        <f t="shared" si="41"/>
        <v>214</v>
      </c>
      <c r="GE55">
        <f t="shared" si="41"/>
        <v>350</v>
      </c>
      <c r="GF55">
        <f t="shared" si="41"/>
        <v>128</v>
      </c>
      <c r="GG55">
        <f t="shared" si="41"/>
        <v>126</v>
      </c>
      <c r="GH55">
        <f t="shared" si="41"/>
        <v>147</v>
      </c>
      <c r="GI55">
        <f t="shared" si="41"/>
        <v>163</v>
      </c>
      <c r="GJ55">
        <f t="shared" si="41"/>
        <v>275</v>
      </c>
      <c r="GK55">
        <f t="shared" si="41"/>
        <v>765</v>
      </c>
      <c r="GL55">
        <f t="shared" si="41"/>
        <v>178</v>
      </c>
      <c r="GM55">
        <f t="shared" si="41"/>
        <v>255</v>
      </c>
      <c r="GN55">
        <f t="shared" si="41"/>
        <v>231</v>
      </c>
      <c r="GO55">
        <f t="shared" si="41"/>
        <v>129</v>
      </c>
      <c r="GP55">
        <f t="shared" si="41"/>
        <v>177</v>
      </c>
      <c r="GQ55">
        <f t="shared" si="41"/>
        <v>210</v>
      </c>
      <c r="GR55">
        <f t="shared" si="41"/>
        <v>347</v>
      </c>
      <c r="GS55">
        <f t="shared" si="41"/>
        <v>319</v>
      </c>
      <c r="GT55">
        <f t="shared" si="41"/>
        <v>305</v>
      </c>
      <c r="GU55">
        <f t="shared" si="41"/>
        <v>151</v>
      </c>
      <c r="GV55">
        <f t="shared" si="41"/>
        <v>150</v>
      </c>
      <c r="GW55">
        <f t="shared" si="41"/>
        <v>213</v>
      </c>
      <c r="GX55">
        <f t="shared" si="41"/>
        <v>236</v>
      </c>
      <c r="GY55">
        <f t="shared" si="41"/>
        <v>226</v>
      </c>
      <c r="GZ55">
        <f t="shared" si="41"/>
        <v>403</v>
      </c>
      <c r="HA55">
        <f t="shared" si="41"/>
        <v>314</v>
      </c>
      <c r="HB55">
        <f t="shared" si="41"/>
        <v>146</v>
      </c>
      <c r="HC55">
        <f t="shared" si="41"/>
        <v>182</v>
      </c>
      <c r="HD55">
        <f t="shared" si="41"/>
        <v>174</v>
      </c>
      <c r="HE55">
        <f t="shared" si="41"/>
        <v>364</v>
      </c>
      <c r="HF55">
        <f t="shared" si="41"/>
        <v>180</v>
      </c>
      <c r="HG55">
        <f t="shared" si="41"/>
        <v>274</v>
      </c>
      <c r="HH55">
        <f t="shared" si="41"/>
        <v>243</v>
      </c>
      <c r="HI55">
        <f t="shared" si="41"/>
        <v>267</v>
      </c>
      <c r="HJ55">
        <f t="shared" si="41"/>
        <v>192</v>
      </c>
      <c r="HK55">
        <f t="shared" si="41"/>
        <v>353</v>
      </c>
      <c r="HL55">
        <f t="shared" si="41"/>
        <v>314</v>
      </c>
      <c r="HM55">
        <f t="shared" si="41"/>
        <v>225</v>
      </c>
      <c r="HN55">
        <f t="shared" si="41"/>
        <v>348</v>
      </c>
      <c r="HO55">
        <f t="shared" si="41"/>
        <v>1322</v>
      </c>
      <c r="HP55">
        <f t="shared" si="41"/>
        <v>312</v>
      </c>
      <c r="HQ55">
        <f t="shared" si="41"/>
        <v>-883</v>
      </c>
      <c r="HR55">
        <f t="shared" si="41"/>
        <v>291</v>
      </c>
      <c r="HS55">
        <f t="shared" si="41"/>
        <v>257</v>
      </c>
      <c r="HT55">
        <f t="shared" si="41"/>
        <v>289</v>
      </c>
      <c r="HU55">
        <f t="shared" si="41"/>
        <v>537</v>
      </c>
      <c r="HV55">
        <f t="shared" si="41"/>
        <v>583</v>
      </c>
      <c r="HW55">
        <f t="shared" si="41"/>
        <v>405</v>
      </c>
      <c r="HX55">
        <f t="shared" si="41"/>
        <v>223</v>
      </c>
      <c r="HY55">
        <f t="shared" si="41"/>
        <v>563</v>
      </c>
      <c r="HZ55">
        <f t="shared" si="41"/>
        <v>471</v>
      </c>
      <c r="IA55">
        <f t="shared" si="41"/>
        <v>613</v>
      </c>
      <c r="IB55">
        <f t="shared" si="41"/>
        <v>547</v>
      </c>
      <c r="IC55">
        <f t="shared" si="41"/>
        <v>759</v>
      </c>
      <c r="ID55">
        <f t="shared" si="41"/>
        <v>443</v>
      </c>
      <c r="IE55">
        <f t="shared" si="41"/>
        <v>316</v>
      </c>
      <c r="IF55">
        <f t="shared" si="41"/>
        <v>695</v>
      </c>
      <c r="IG55">
        <f t="shared" si="41"/>
        <v>620</v>
      </c>
      <c r="IH55">
        <f t="shared" si="41"/>
        <v>689</v>
      </c>
      <c r="II55">
        <f t="shared" si="41"/>
        <v>853</v>
      </c>
      <c r="IJ55">
        <f t="shared" si="41"/>
        <v>909</v>
      </c>
      <c r="IK55">
        <f t="shared" si="41"/>
        <v>635</v>
      </c>
      <c r="IL55">
        <f t="shared" si="41"/>
        <v>352</v>
      </c>
      <c r="IM55">
        <f t="shared" si="41"/>
        <v>967</v>
      </c>
      <c r="IN55">
        <f t="shared" si="41"/>
        <v>995</v>
      </c>
      <c r="IO55">
        <f t="shared" si="41"/>
        <v>1097</v>
      </c>
      <c r="IP55">
        <f t="shared" si="41"/>
        <v>954</v>
      </c>
      <c r="IQ55">
        <f t="shared" si="41"/>
        <v>977</v>
      </c>
      <c r="IR55">
        <f t="shared" si="41"/>
        <v>724</v>
      </c>
      <c r="IS55">
        <f t="shared" si="41"/>
        <v>773</v>
      </c>
      <c r="IT55">
        <f t="shared" si="41"/>
        <v>1316</v>
      </c>
      <c r="IU55">
        <f t="shared" si="41"/>
        <v>1198</v>
      </c>
      <c r="IV55">
        <f t="shared" si="41"/>
        <v>1140</v>
      </c>
      <c r="IW55">
        <f t="shared" si="41"/>
        <v>1126</v>
      </c>
    </row>
    <row r="56" spans="1:257" x14ac:dyDescent="0.35">
      <c r="A56" t="s">
        <v>274</v>
      </c>
      <c r="B56" t="str">
        <f>"(201)"</f>
        <v>(201)</v>
      </c>
      <c r="D56">
        <f t="shared" si="33"/>
        <v>0</v>
      </c>
      <c r="E56">
        <f t="shared" ref="E56:AJ56" si="42">E6-D6</f>
        <v>0</v>
      </c>
      <c r="F56">
        <f t="shared" si="42"/>
        <v>0</v>
      </c>
      <c r="G56">
        <f t="shared" si="42"/>
        <v>0</v>
      </c>
      <c r="H56">
        <f t="shared" si="42"/>
        <v>0</v>
      </c>
      <c r="I56">
        <f t="shared" si="42"/>
        <v>0</v>
      </c>
      <c r="J56">
        <f t="shared" si="42"/>
        <v>0</v>
      </c>
      <c r="K56">
        <f t="shared" si="42"/>
        <v>0</v>
      </c>
      <c r="L56">
        <f t="shared" si="42"/>
        <v>0</v>
      </c>
      <c r="M56">
        <f t="shared" si="42"/>
        <v>0</v>
      </c>
      <c r="N56">
        <f t="shared" si="42"/>
        <v>0</v>
      </c>
      <c r="O56">
        <f t="shared" si="42"/>
        <v>0</v>
      </c>
      <c r="P56">
        <f t="shared" si="42"/>
        <v>0</v>
      </c>
      <c r="Q56">
        <f t="shared" si="42"/>
        <v>0</v>
      </c>
      <c r="R56">
        <f t="shared" si="42"/>
        <v>0</v>
      </c>
      <c r="S56">
        <f t="shared" si="42"/>
        <v>0</v>
      </c>
      <c r="T56">
        <f t="shared" si="42"/>
        <v>0</v>
      </c>
      <c r="U56">
        <f t="shared" si="42"/>
        <v>0</v>
      </c>
      <c r="V56">
        <f t="shared" si="42"/>
        <v>0</v>
      </c>
      <c r="W56">
        <f t="shared" si="42"/>
        <v>0</v>
      </c>
      <c r="X56">
        <f t="shared" si="42"/>
        <v>0</v>
      </c>
      <c r="Y56">
        <f t="shared" si="42"/>
        <v>0</v>
      </c>
      <c r="Z56">
        <f t="shared" si="42"/>
        <v>0</v>
      </c>
      <c r="AA56">
        <f t="shared" si="42"/>
        <v>0</v>
      </c>
      <c r="AB56">
        <f t="shared" si="42"/>
        <v>0</v>
      </c>
      <c r="AC56">
        <f t="shared" si="42"/>
        <v>0</v>
      </c>
      <c r="AD56">
        <f t="shared" si="42"/>
        <v>0</v>
      </c>
      <c r="AE56">
        <f t="shared" si="42"/>
        <v>0</v>
      </c>
      <c r="AF56">
        <f t="shared" si="42"/>
        <v>0</v>
      </c>
      <c r="AG56">
        <f t="shared" si="42"/>
        <v>0</v>
      </c>
      <c r="AH56">
        <f t="shared" si="42"/>
        <v>0</v>
      </c>
      <c r="AI56">
        <f t="shared" si="42"/>
        <v>0</v>
      </c>
      <c r="AJ56">
        <f t="shared" si="42"/>
        <v>0</v>
      </c>
      <c r="AK56">
        <f t="shared" ref="AK56:BO56" si="43">AK6-AJ6</f>
        <v>0</v>
      </c>
      <c r="AL56">
        <f t="shared" si="43"/>
        <v>0</v>
      </c>
      <c r="AM56">
        <f t="shared" si="43"/>
        <v>0</v>
      </c>
      <c r="AN56">
        <f t="shared" si="43"/>
        <v>0</v>
      </c>
      <c r="AO56">
        <f t="shared" si="43"/>
        <v>0</v>
      </c>
      <c r="AP56">
        <f t="shared" si="43"/>
        <v>0</v>
      </c>
      <c r="AQ56">
        <f t="shared" si="43"/>
        <v>0</v>
      </c>
      <c r="AR56">
        <f t="shared" si="43"/>
        <v>0</v>
      </c>
      <c r="AS56">
        <f t="shared" si="43"/>
        <v>0</v>
      </c>
      <c r="AT56">
        <f t="shared" si="43"/>
        <v>0</v>
      </c>
      <c r="AU56">
        <f t="shared" si="43"/>
        <v>0</v>
      </c>
      <c r="AV56">
        <f t="shared" si="43"/>
        <v>0</v>
      </c>
      <c r="AW56">
        <f t="shared" si="43"/>
        <v>0</v>
      </c>
      <c r="AX56">
        <f t="shared" si="43"/>
        <v>0</v>
      </c>
      <c r="AY56">
        <f t="shared" si="43"/>
        <v>0</v>
      </c>
      <c r="AZ56">
        <f t="shared" si="43"/>
        <v>0</v>
      </c>
      <c r="BA56">
        <f t="shared" si="43"/>
        <v>0</v>
      </c>
      <c r="BB56">
        <f t="shared" si="43"/>
        <v>0</v>
      </c>
      <c r="BC56">
        <f t="shared" si="43"/>
        <v>0</v>
      </c>
      <c r="BD56">
        <f t="shared" si="43"/>
        <v>0</v>
      </c>
      <c r="BE56">
        <f t="shared" si="43"/>
        <v>0</v>
      </c>
      <c r="BF56">
        <f t="shared" si="43"/>
        <v>0</v>
      </c>
      <c r="BG56">
        <f t="shared" si="43"/>
        <v>0</v>
      </c>
      <c r="BH56">
        <f t="shared" si="43"/>
        <v>0</v>
      </c>
      <c r="BI56">
        <f t="shared" si="43"/>
        <v>0</v>
      </c>
      <c r="BJ56">
        <f t="shared" si="43"/>
        <v>0</v>
      </c>
      <c r="BK56">
        <f t="shared" si="43"/>
        <v>0</v>
      </c>
      <c r="BL56">
        <f t="shared" si="43"/>
        <v>0</v>
      </c>
      <c r="BM56">
        <f t="shared" si="43"/>
        <v>4</v>
      </c>
      <c r="BN56">
        <f t="shared" si="43"/>
        <v>8</v>
      </c>
      <c r="BO56">
        <f t="shared" si="43"/>
        <v>0</v>
      </c>
      <c r="BP56">
        <f t="shared" ref="BP56:DE56" si="44">BP6-BO6</f>
        <v>19</v>
      </c>
      <c r="BQ56">
        <f t="shared" si="44"/>
        <v>0</v>
      </c>
      <c r="BR56">
        <f t="shared" si="44"/>
        <v>0</v>
      </c>
      <c r="BS56">
        <f t="shared" si="44"/>
        <v>0</v>
      </c>
      <c r="BT56">
        <f t="shared" si="44"/>
        <v>0</v>
      </c>
      <c r="BU56">
        <f t="shared" si="44"/>
        <v>19</v>
      </c>
      <c r="BV56">
        <f t="shared" si="44"/>
        <v>0</v>
      </c>
      <c r="BW56">
        <f t="shared" si="44"/>
        <v>45</v>
      </c>
      <c r="BX56">
        <f t="shared" si="44"/>
        <v>0</v>
      </c>
      <c r="BY56">
        <f t="shared" si="44"/>
        <v>0</v>
      </c>
      <c r="BZ56">
        <f t="shared" si="44"/>
        <v>0</v>
      </c>
      <c r="CA56">
        <f t="shared" si="44"/>
        <v>0</v>
      </c>
      <c r="CB56">
        <f t="shared" si="44"/>
        <v>0</v>
      </c>
      <c r="CC56">
        <f t="shared" si="44"/>
        <v>0</v>
      </c>
      <c r="CD56">
        <f t="shared" si="44"/>
        <v>315</v>
      </c>
      <c r="CE56">
        <f t="shared" si="44"/>
        <v>0</v>
      </c>
      <c r="CF56">
        <f t="shared" si="44"/>
        <v>0</v>
      </c>
      <c r="CG56">
        <f t="shared" si="44"/>
        <v>0</v>
      </c>
      <c r="CH56">
        <f t="shared" si="44"/>
        <v>0</v>
      </c>
      <c r="CI56">
        <f t="shared" si="44"/>
        <v>0</v>
      </c>
      <c r="CJ56">
        <f t="shared" si="44"/>
        <v>493</v>
      </c>
      <c r="CK56">
        <f t="shared" si="44"/>
        <v>0</v>
      </c>
      <c r="CL56">
        <f t="shared" si="44"/>
        <v>0</v>
      </c>
      <c r="CM56">
        <f t="shared" si="44"/>
        <v>0</v>
      </c>
      <c r="CN56">
        <f t="shared" si="44"/>
        <v>152</v>
      </c>
      <c r="CO56">
        <f t="shared" si="44"/>
        <v>0</v>
      </c>
      <c r="CP56">
        <f t="shared" si="44"/>
        <v>0</v>
      </c>
      <c r="CQ56">
        <f t="shared" si="44"/>
        <v>418</v>
      </c>
      <c r="CR56">
        <f t="shared" si="44"/>
        <v>0</v>
      </c>
      <c r="CS56">
        <f t="shared" si="44"/>
        <v>0</v>
      </c>
      <c r="CT56">
        <f t="shared" si="44"/>
        <v>0</v>
      </c>
      <c r="CU56">
        <f t="shared" si="44"/>
        <v>0</v>
      </c>
      <c r="CV56">
        <f t="shared" si="44"/>
        <v>600</v>
      </c>
      <c r="CW56">
        <f t="shared" si="44"/>
        <v>0</v>
      </c>
      <c r="CX56">
        <f t="shared" si="44"/>
        <v>0</v>
      </c>
      <c r="CY56">
        <f t="shared" si="44"/>
        <v>309</v>
      </c>
      <c r="CZ56">
        <f t="shared" si="44"/>
        <v>167</v>
      </c>
      <c r="DA56">
        <f t="shared" si="44"/>
        <v>0</v>
      </c>
      <c r="DB56">
        <f t="shared" si="44"/>
        <v>197</v>
      </c>
      <c r="DC56">
        <f t="shared" si="44"/>
        <v>0</v>
      </c>
      <c r="DD56">
        <f t="shared" si="44"/>
        <v>407</v>
      </c>
      <c r="DE56">
        <f t="shared" si="44"/>
        <v>0</v>
      </c>
      <c r="DF56">
        <f t="shared" ref="DF56:IW56" si="45">DF6-DE6</f>
        <v>0</v>
      </c>
      <c r="DG56">
        <f t="shared" si="45"/>
        <v>830</v>
      </c>
      <c r="DH56">
        <f t="shared" si="45"/>
        <v>190</v>
      </c>
      <c r="DI56">
        <f t="shared" si="45"/>
        <v>184</v>
      </c>
      <c r="DJ56">
        <f t="shared" si="45"/>
        <v>0</v>
      </c>
      <c r="DK56">
        <f t="shared" si="45"/>
        <v>388</v>
      </c>
      <c r="DL56">
        <f t="shared" si="45"/>
        <v>931</v>
      </c>
      <c r="DM56">
        <f t="shared" si="45"/>
        <v>407</v>
      </c>
      <c r="DN56">
        <f t="shared" si="45"/>
        <v>395</v>
      </c>
      <c r="DO56">
        <f t="shared" si="45"/>
        <v>528</v>
      </c>
      <c r="DP56">
        <f t="shared" si="45"/>
        <v>292</v>
      </c>
      <c r="DQ56">
        <f t="shared" si="45"/>
        <v>662</v>
      </c>
      <c r="DR56">
        <f t="shared" si="45"/>
        <v>990</v>
      </c>
      <c r="DS56">
        <f t="shared" si="45"/>
        <v>0</v>
      </c>
      <c r="DT56">
        <f t="shared" si="45"/>
        <v>1154</v>
      </c>
      <c r="DU56">
        <f t="shared" si="45"/>
        <v>0</v>
      </c>
      <c r="DV56">
        <f t="shared" si="45"/>
        <v>996</v>
      </c>
      <c r="DW56">
        <f t="shared" si="45"/>
        <v>817</v>
      </c>
      <c r="DX56">
        <f t="shared" si="45"/>
        <v>824</v>
      </c>
      <c r="DY56">
        <f t="shared" si="45"/>
        <v>710</v>
      </c>
      <c r="DZ56">
        <f t="shared" si="45"/>
        <v>919</v>
      </c>
      <c r="EA56">
        <f t="shared" si="45"/>
        <v>723</v>
      </c>
      <c r="EB56">
        <f t="shared" si="45"/>
        <v>1023</v>
      </c>
      <c r="EC56">
        <f t="shared" si="45"/>
        <v>693</v>
      </c>
      <c r="ED56">
        <f t="shared" si="45"/>
        <v>482</v>
      </c>
      <c r="EE56">
        <f t="shared" si="45"/>
        <v>1022</v>
      </c>
      <c r="EF56">
        <f t="shared" si="45"/>
        <v>1369</v>
      </c>
      <c r="EG56">
        <f t="shared" si="45"/>
        <v>1629</v>
      </c>
      <c r="EH56">
        <f t="shared" si="45"/>
        <v>1777</v>
      </c>
      <c r="EI56">
        <f t="shared" si="45"/>
        <v>1170</v>
      </c>
      <c r="EJ56">
        <f t="shared" si="45"/>
        <v>106</v>
      </c>
      <c r="EK56">
        <f t="shared" si="45"/>
        <v>1735</v>
      </c>
      <c r="EL56">
        <f t="shared" si="45"/>
        <v>2907</v>
      </c>
      <c r="EM56">
        <f t="shared" si="45"/>
        <v>2499</v>
      </c>
      <c r="EN56">
        <f t="shared" si="45"/>
        <v>1747</v>
      </c>
      <c r="EO56">
        <f t="shared" si="45"/>
        <v>1754</v>
      </c>
      <c r="EP56">
        <f t="shared" si="45"/>
        <v>1844</v>
      </c>
      <c r="EQ56">
        <f t="shared" si="45"/>
        <v>1681</v>
      </c>
      <c r="ER56">
        <f t="shared" si="45"/>
        <v>1336</v>
      </c>
      <c r="ES56">
        <f t="shared" si="45"/>
        <v>2196</v>
      </c>
      <c r="ET56">
        <f t="shared" si="45"/>
        <v>2268</v>
      </c>
      <c r="EU56">
        <f t="shared" si="45"/>
        <v>589</v>
      </c>
      <c r="EV56">
        <f t="shared" si="45"/>
        <v>2905</v>
      </c>
      <c r="EW56">
        <f t="shared" si="45"/>
        <v>2501</v>
      </c>
      <c r="EX56">
        <f t="shared" si="45"/>
        <v>1282</v>
      </c>
      <c r="EY56">
        <f t="shared" si="45"/>
        <v>1836</v>
      </c>
      <c r="EZ56">
        <f t="shared" si="45"/>
        <v>1601</v>
      </c>
      <c r="FA56">
        <f t="shared" si="45"/>
        <v>1829</v>
      </c>
      <c r="FB56">
        <f t="shared" si="45"/>
        <v>3100</v>
      </c>
      <c r="FC56">
        <f t="shared" si="45"/>
        <v>4137</v>
      </c>
      <c r="FD56">
        <f t="shared" si="45"/>
        <v>2983</v>
      </c>
      <c r="FE56">
        <f t="shared" si="45"/>
        <v>1831</v>
      </c>
      <c r="FF56">
        <f t="shared" si="45"/>
        <v>1689</v>
      </c>
      <c r="FG56">
        <f t="shared" si="45"/>
        <v>2929</v>
      </c>
      <c r="FH56">
        <f t="shared" si="45"/>
        <v>2482</v>
      </c>
      <c r="FI56">
        <f t="shared" si="45"/>
        <v>5974</v>
      </c>
      <c r="FJ56">
        <f t="shared" si="45"/>
        <v>4299</v>
      </c>
      <c r="FK56">
        <f t="shared" si="45"/>
        <v>4929</v>
      </c>
      <c r="FL56">
        <f t="shared" si="45"/>
        <v>2088</v>
      </c>
      <c r="FM56">
        <f t="shared" si="45"/>
        <v>4533</v>
      </c>
      <c r="FN56">
        <f t="shared" si="45"/>
        <v>4451</v>
      </c>
      <c r="FO56">
        <f t="shared" si="45"/>
        <v>4543</v>
      </c>
      <c r="FP56">
        <f t="shared" si="45"/>
        <v>6219</v>
      </c>
      <c r="FQ56">
        <f t="shared" si="45"/>
        <v>5171</v>
      </c>
      <c r="FR56">
        <f t="shared" si="45"/>
        <v>9483</v>
      </c>
      <c r="FS56">
        <f t="shared" si="45"/>
        <v>7159</v>
      </c>
      <c r="FT56">
        <f t="shared" si="45"/>
        <v>3367</v>
      </c>
      <c r="FU56">
        <f t="shared" si="45"/>
        <v>8038</v>
      </c>
      <c r="FV56">
        <f t="shared" si="45"/>
        <v>14414</v>
      </c>
      <c r="FW56">
        <f t="shared" si="45"/>
        <v>4898</v>
      </c>
      <c r="FX56">
        <f t="shared" si="45"/>
        <v>12592</v>
      </c>
      <c r="FY56">
        <f t="shared" si="45"/>
        <v>4047</v>
      </c>
      <c r="FZ56">
        <f t="shared" si="45"/>
        <v>8829</v>
      </c>
      <c r="GA56">
        <f t="shared" si="45"/>
        <v>3806</v>
      </c>
      <c r="GB56">
        <f t="shared" si="45"/>
        <v>13279</v>
      </c>
      <c r="GC56">
        <f t="shared" si="45"/>
        <v>21031</v>
      </c>
      <c r="GD56">
        <f t="shared" si="45"/>
        <v>7085</v>
      </c>
      <c r="GE56">
        <f t="shared" si="45"/>
        <v>9511</v>
      </c>
      <c r="GF56">
        <f t="shared" si="45"/>
        <v>17283</v>
      </c>
      <c r="GG56">
        <f t="shared" si="45"/>
        <v>2023</v>
      </c>
      <c r="GH56">
        <f t="shared" si="45"/>
        <v>9848</v>
      </c>
      <c r="GI56">
        <f t="shared" si="45"/>
        <v>12388</v>
      </c>
      <c r="GJ56">
        <f t="shared" si="45"/>
        <v>10654</v>
      </c>
      <c r="GK56">
        <f t="shared" si="45"/>
        <v>11634</v>
      </c>
      <c r="GL56">
        <f t="shared" si="45"/>
        <v>16570</v>
      </c>
      <c r="GM56">
        <f t="shared" si="45"/>
        <v>16290</v>
      </c>
      <c r="GN56">
        <f t="shared" si="45"/>
        <v>4766</v>
      </c>
      <c r="GO56">
        <f t="shared" si="45"/>
        <v>10810</v>
      </c>
      <c r="GP56">
        <f t="shared" si="45"/>
        <v>5714</v>
      </c>
      <c r="GQ56">
        <f t="shared" si="45"/>
        <v>13515</v>
      </c>
      <c r="GR56">
        <f t="shared" si="45"/>
        <v>10050</v>
      </c>
      <c r="GS56">
        <f t="shared" si="45"/>
        <v>7443</v>
      </c>
      <c r="GT56">
        <f t="shared" si="45"/>
        <v>9809</v>
      </c>
      <c r="GU56">
        <f t="shared" si="45"/>
        <v>6906</v>
      </c>
      <c r="GV56">
        <f t="shared" si="45"/>
        <v>5726</v>
      </c>
      <c r="GW56">
        <f t="shared" si="45"/>
        <v>8925</v>
      </c>
      <c r="GX56">
        <f t="shared" si="45"/>
        <v>5904</v>
      </c>
      <c r="GY56">
        <f t="shared" si="45"/>
        <v>5588</v>
      </c>
      <c r="GZ56">
        <f t="shared" si="45"/>
        <v>24117</v>
      </c>
      <c r="HA56">
        <f t="shared" si="45"/>
        <v>5207</v>
      </c>
      <c r="HB56">
        <f t="shared" si="45"/>
        <v>5436</v>
      </c>
      <c r="HC56">
        <f t="shared" si="45"/>
        <v>5294</v>
      </c>
      <c r="HD56">
        <f t="shared" si="45"/>
        <v>7797</v>
      </c>
      <c r="HE56">
        <f t="shared" si="45"/>
        <v>5973</v>
      </c>
      <c r="HF56">
        <f t="shared" si="45"/>
        <v>5728</v>
      </c>
      <c r="HG56">
        <f t="shared" si="45"/>
        <v>2933</v>
      </c>
      <c r="HH56">
        <f t="shared" si="45"/>
        <v>4025</v>
      </c>
      <c r="HI56">
        <f t="shared" si="45"/>
        <v>2343</v>
      </c>
      <c r="HJ56">
        <f t="shared" si="45"/>
        <v>10024</v>
      </c>
      <c r="HK56">
        <f t="shared" si="45"/>
        <v>3887</v>
      </c>
      <c r="HL56">
        <f t="shared" si="45"/>
        <v>4861</v>
      </c>
      <c r="HM56">
        <f t="shared" si="45"/>
        <v>6096</v>
      </c>
      <c r="HN56">
        <f t="shared" si="45"/>
        <v>2597</v>
      </c>
      <c r="HO56">
        <f t="shared" si="45"/>
        <v>2759</v>
      </c>
      <c r="HP56">
        <f t="shared" si="45"/>
        <v>1910</v>
      </c>
      <c r="HQ56">
        <f t="shared" si="45"/>
        <v>2319</v>
      </c>
      <c r="HR56">
        <f t="shared" si="45"/>
        <v>9070</v>
      </c>
      <c r="HS56">
        <f t="shared" si="45"/>
        <v>3463</v>
      </c>
      <c r="HT56">
        <f t="shared" si="45"/>
        <v>1431</v>
      </c>
      <c r="HU56">
        <f t="shared" si="45"/>
        <v>2931</v>
      </c>
      <c r="HV56">
        <f t="shared" si="45"/>
        <v>3386</v>
      </c>
      <c r="HW56">
        <f t="shared" si="45"/>
        <v>2687</v>
      </c>
      <c r="HX56">
        <f t="shared" si="45"/>
        <v>2664</v>
      </c>
      <c r="HY56">
        <f t="shared" si="45"/>
        <v>1174</v>
      </c>
      <c r="HZ56">
        <f t="shared" si="45"/>
        <v>2206</v>
      </c>
      <c r="IA56">
        <f t="shared" si="45"/>
        <v>3068</v>
      </c>
      <c r="IB56">
        <f t="shared" si="45"/>
        <v>1584</v>
      </c>
      <c r="IC56">
        <f t="shared" si="45"/>
        <v>1836</v>
      </c>
      <c r="ID56">
        <f t="shared" si="45"/>
        <v>1483</v>
      </c>
      <c r="IE56">
        <f t="shared" si="45"/>
        <v>1383</v>
      </c>
      <c r="IF56">
        <f t="shared" si="45"/>
        <v>3837</v>
      </c>
      <c r="IG56">
        <f t="shared" si="45"/>
        <v>1069</v>
      </c>
      <c r="IH56">
        <f t="shared" si="45"/>
        <v>1108</v>
      </c>
      <c r="II56">
        <f t="shared" si="45"/>
        <v>1541</v>
      </c>
      <c r="IJ56">
        <f t="shared" si="45"/>
        <v>2590</v>
      </c>
      <c r="IK56">
        <f t="shared" si="45"/>
        <v>637</v>
      </c>
      <c r="IL56">
        <f t="shared" si="45"/>
        <v>1137</v>
      </c>
      <c r="IM56">
        <f t="shared" si="45"/>
        <v>1696</v>
      </c>
      <c r="IN56">
        <f t="shared" si="45"/>
        <v>1325</v>
      </c>
      <c r="IO56">
        <f t="shared" si="45"/>
        <v>1687</v>
      </c>
      <c r="IP56">
        <f t="shared" si="45"/>
        <v>3233</v>
      </c>
      <c r="IQ56">
        <f t="shared" si="45"/>
        <v>2669</v>
      </c>
      <c r="IR56">
        <f t="shared" si="45"/>
        <v>1903</v>
      </c>
      <c r="IS56">
        <f t="shared" si="45"/>
        <v>757</v>
      </c>
      <c r="IT56">
        <f t="shared" si="45"/>
        <v>2042</v>
      </c>
      <c r="IU56">
        <f t="shared" si="45"/>
        <v>1592</v>
      </c>
      <c r="IV56">
        <f t="shared" si="45"/>
        <v>1472</v>
      </c>
      <c r="IW56">
        <f t="shared" si="45"/>
        <v>1460</v>
      </c>
    </row>
    <row r="57" spans="1:257" x14ac:dyDescent="0.35">
      <c r="A57" t="s">
        <v>54</v>
      </c>
      <c r="B57" t="str">
        <f>"(202)"</f>
        <v>(202)</v>
      </c>
      <c r="D57">
        <f t="shared" si="33"/>
        <v>0</v>
      </c>
      <c r="E57">
        <f t="shared" ref="E57:AJ57" si="46">E7-D7</f>
        <v>0</v>
      </c>
      <c r="F57">
        <f t="shared" si="46"/>
        <v>0</v>
      </c>
      <c r="G57">
        <f t="shared" si="46"/>
        <v>0</v>
      </c>
      <c r="H57">
        <f t="shared" si="46"/>
        <v>0</v>
      </c>
      <c r="I57">
        <f t="shared" si="46"/>
        <v>0</v>
      </c>
      <c r="J57">
        <f t="shared" si="46"/>
        <v>0</v>
      </c>
      <c r="K57">
        <f t="shared" si="46"/>
        <v>0</v>
      </c>
      <c r="L57">
        <f t="shared" si="46"/>
        <v>0</v>
      </c>
      <c r="M57">
        <f t="shared" si="46"/>
        <v>0</v>
      </c>
      <c r="N57">
        <f t="shared" si="46"/>
        <v>0</v>
      </c>
      <c r="O57">
        <f t="shared" si="46"/>
        <v>0</v>
      </c>
      <c r="P57">
        <f t="shared" si="46"/>
        <v>0</v>
      </c>
      <c r="Q57">
        <f t="shared" si="46"/>
        <v>0</v>
      </c>
      <c r="R57">
        <f t="shared" si="46"/>
        <v>0</v>
      </c>
      <c r="S57">
        <f t="shared" si="46"/>
        <v>0</v>
      </c>
      <c r="T57">
        <f t="shared" si="46"/>
        <v>0</v>
      </c>
      <c r="U57">
        <f t="shared" si="46"/>
        <v>0</v>
      </c>
      <c r="V57">
        <f t="shared" si="46"/>
        <v>0</v>
      </c>
      <c r="W57">
        <f t="shared" si="46"/>
        <v>0</v>
      </c>
      <c r="X57">
        <f t="shared" si="46"/>
        <v>0</v>
      </c>
      <c r="Y57">
        <f t="shared" si="46"/>
        <v>0</v>
      </c>
      <c r="Z57">
        <f t="shared" si="46"/>
        <v>0</v>
      </c>
      <c r="AA57">
        <f t="shared" si="46"/>
        <v>2</v>
      </c>
      <c r="AB57">
        <f t="shared" si="46"/>
        <v>0</v>
      </c>
      <c r="AC57">
        <f t="shared" si="46"/>
        <v>0</v>
      </c>
      <c r="AD57">
        <f t="shared" si="46"/>
        <v>0</v>
      </c>
      <c r="AE57">
        <f t="shared" si="46"/>
        <v>0</v>
      </c>
      <c r="AF57">
        <f t="shared" si="46"/>
        <v>0</v>
      </c>
      <c r="AG57">
        <f t="shared" si="46"/>
        <v>0</v>
      </c>
      <c r="AH57">
        <f t="shared" si="46"/>
        <v>0</v>
      </c>
      <c r="AI57">
        <f t="shared" si="46"/>
        <v>0</v>
      </c>
      <c r="AJ57">
        <f t="shared" si="46"/>
        <v>0</v>
      </c>
      <c r="AK57">
        <f t="shared" ref="AK57:BO57" si="47">AK7-AJ7</f>
        <v>0</v>
      </c>
      <c r="AL57">
        <f t="shared" si="47"/>
        <v>0</v>
      </c>
      <c r="AM57">
        <f t="shared" si="47"/>
        <v>0</v>
      </c>
      <c r="AN57">
        <f t="shared" si="47"/>
        <v>0</v>
      </c>
      <c r="AO57">
        <f t="shared" si="47"/>
        <v>0</v>
      </c>
      <c r="AP57">
        <f t="shared" si="47"/>
        <v>0</v>
      </c>
      <c r="AQ57">
        <f t="shared" si="47"/>
        <v>0</v>
      </c>
      <c r="AR57">
        <f t="shared" si="47"/>
        <v>0</v>
      </c>
      <c r="AS57">
        <f t="shared" si="47"/>
        <v>0</v>
      </c>
      <c r="AT57">
        <f t="shared" si="47"/>
        <v>0</v>
      </c>
      <c r="AU57">
        <f t="shared" si="47"/>
        <v>0</v>
      </c>
      <c r="AV57">
        <f t="shared" si="47"/>
        <v>28</v>
      </c>
      <c r="AW57">
        <f t="shared" si="47"/>
        <v>0</v>
      </c>
      <c r="AX57">
        <f t="shared" si="47"/>
        <v>2</v>
      </c>
      <c r="AY57">
        <f t="shared" si="47"/>
        <v>0</v>
      </c>
      <c r="AZ57">
        <f t="shared" si="47"/>
        <v>151</v>
      </c>
      <c r="BA57">
        <f t="shared" si="47"/>
        <v>0</v>
      </c>
      <c r="BB57">
        <f t="shared" si="47"/>
        <v>10</v>
      </c>
      <c r="BC57">
        <f t="shared" si="47"/>
        <v>324</v>
      </c>
      <c r="BD57">
        <f t="shared" si="47"/>
        <v>0</v>
      </c>
      <c r="BE57">
        <f t="shared" si="47"/>
        <v>13</v>
      </c>
      <c r="BF57">
        <f t="shared" si="47"/>
        <v>498</v>
      </c>
      <c r="BG57">
        <f t="shared" si="47"/>
        <v>53</v>
      </c>
      <c r="BH57">
        <f t="shared" si="47"/>
        <v>26</v>
      </c>
      <c r="BI57">
        <f t="shared" si="47"/>
        <v>481</v>
      </c>
      <c r="BJ57">
        <f t="shared" si="47"/>
        <v>537</v>
      </c>
      <c r="BK57">
        <f t="shared" si="47"/>
        <v>450</v>
      </c>
      <c r="BL57">
        <f t="shared" si="47"/>
        <v>0</v>
      </c>
      <c r="BM57">
        <f t="shared" si="47"/>
        <v>1219</v>
      </c>
      <c r="BN57">
        <f t="shared" si="47"/>
        <v>1573</v>
      </c>
      <c r="BO57">
        <f t="shared" si="47"/>
        <v>1648</v>
      </c>
      <c r="BP57">
        <f t="shared" ref="BP57:DE57" si="48">BP7-BO7</f>
        <v>2342</v>
      </c>
      <c r="BQ57">
        <f t="shared" si="48"/>
        <v>2928</v>
      </c>
      <c r="BR57">
        <f t="shared" si="48"/>
        <v>2424</v>
      </c>
      <c r="BS57">
        <f t="shared" si="48"/>
        <v>2071</v>
      </c>
      <c r="BT57">
        <f t="shared" si="48"/>
        <v>2479</v>
      </c>
      <c r="BU57">
        <f t="shared" si="48"/>
        <v>3388</v>
      </c>
      <c r="BV57">
        <f t="shared" si="48"/>
        <v>4096</v>
      </c>
      <c r="BW57">
        <f t="shared" si="48"/>
        <v>3770</v>
      </c>
      <c r="BX57">
        <f t="shared" si="48"/>
        <v>3706</v>
      </c>
      <c r="BY57">
        <f t="shared" si="48"/>
        <v>3861</v>
      </c>
      <c r="BZ57">
        <f t="shared" si="48"/>
        <v>2357</v>
      </c>
      <c r="CA57">
        <f t="shared" si="48"/>
        <v>2771</v>
      </c>
      <c r="CB57">
        <f t="shared" si="48"/>
        <v>4813</v>
      </c>
      <c r="CC57">
        <f t="shared" si="48"/>
        <v>4144</v>
      </c>
      <c r="CD57">
        <f t="shared" si="48"/>
        <v>3503</v>
      </c>
      <c r="CE57">
        <f t="shared" si="48"/>
        <v>3441</v>
      </c>
      <c r="CF57">
        <f t="shared" si="48"/>
        <v>3282</v>
      </c>
      <c r="CG57">
        <f t="shared" si="48"/>
        <v>2336</v>
      </c>
      <c r="CH57">
        <f t="shared" si="48"/>
        <v>2777</v>
      </c>
      <c r="CI57">
        <f t="shared" si="48"/>
        <v>3349</v>
      </c>
      <c r="CJ57">
        <f t="shared" si="48"/>
        <v>3944</v>
      </c>
      <c r="CK57">
        <f t="shared" si="48"/>
        <v>0</v>
      </c>
      <c r="CL57">
        <f t="shared" si="48"/>
        <v>0</v>
      </c>
      <c r="CM57">
        <f t="shared" si="48"/>
        <v>2560</v>
      </c>
      <c r="CN57">
        <f t="shared" si="48"/>
        <v>3230</v>
      </c>
      <c r="CO57">
        <f t="shared" si="48"/>
        <v>1927</v>
      </c>
      <c r="CP57">
        <f t="shared" si="48"/>
        <v>3401</v>
      </c>
      <c r="CQ57">
        <f t="shared" si="48"/>
        <v>3335</v>
      </c>
      <c r="CR57">
        <f t="shared" si="48"/>
        <v>3105</v>
      </c>
      <c r="CS57">
        <f t="shared" si="48"/>
        <v>3353</v>
      </c>
      <c r="CT57">
        <f t="shared" si="48"/>
        <v>2664</v>
      </c>
      <c r="CU57">
        <f t="shared" si="48"/>
        <v>2503</v>
      </c>
      <c r="CV57">
        <f t="shared" si="48"/>
        <v>1673</v>
      </c>
      <c r="CW57">
        <f t="shared" si="48"/>
        <v>6399</v>
      </c>
      <c r="CX57">
        <f t="shared" si="48"/>
        <v>3103</v>
      </c>
      <c r="CY57">
        <f t="shared" si="48"/>
        <v>0</v>
      </c>
      <c r="CZ57">
        <f t="shared" si="48"/>
        <v>5198</v>
      </c>
      <c r="DA57">
        <f t="shared" si="48"/>
        <v>1654</v>
      </c>
      <c r="DB57">
        <f t="shared" si="48"/>
        <v>2441</v>
      </c>
      <c r="DC57">
        <f t="shared" si="48"/>
        <v>2143</v>
      </c>
      <c r="DD57">
        <f t="shared" si="48"/>
        <v>2516</v>
      </c>
      <c r="DE57">
        <f t="shared" si="48"/>
        <v>2509</v>
      </c>
      <c r="DF57">
        <f t="shared" ref="DF57:IW57" si="49">DF7-DE7</f>
        <v>2637</v>
      </c>
      <c r="DG57">
        <f t="shared" si="49"/>
        <v>2804</v>
      </c>
      <c r="DH57">
        <f t="shared" si="49"/>
        <v>2214</v>
      </c>
      <c r="DI57">
        <f t="shared" si="49"/>
        <v>973</v>
      </c>
      <c r="DJ57">
        <f t="shared" si="49"/>
        <v>1841</v>
      </c>
      <c r="DK57">
        <f t="shared" si="49"/>
        <v>1843</v>
      </c>
      <c r="DL57">
        <f t="shared" si="49"/>
        <v>2551</v>
      </c>
      <c r="DM57">
        <f t="shared" si="49"/>
        <v>1409</v>
      </c>
      <c r="DN57">
        <f t="shared" si="49"/>
        <v>1663</v>
      </c>
      <c r="DO57">
        <f t="shared" si="49"/>
        <v>0</v>
      </c>
      <c r="DP57">
        <f t="shared" si="49"/>
        <v>3930</v>
      </c>
      <c r="DQ57">
        <f t="shared" si="49"/>
        <v>0</v>
      </c>
      <c r="DR57">
        <f t="shared" si="49"/>
        <v>0</v>
      </c>
      <c r="DS57">
        <f t="shared" si="49"/>
        <v>0</v>
      </c>
      <c r="DT57">
        <f t="shared" si="49"/>
        <v>0</v>
      </c>
      <c r="DU57">
        <f t="shared" si="49"/>
        <v>0</v>
      </c>
      <c r="DV57">
        <f t="shared" si="49"/>
        <v>0</v>
      </c>
      <c r="DW57">
        <f t="shared" si="49"/>
        <v>0</v>
      </c>
      <c r="DX57">
        <f t="shared" si="49"/>
        <v>0</v>
      </c>
      <c r="DY57">
        <f t="shared" si="49"/>
        <v>0</v>
      </c>
      <c r="DZ57">
        <f t="shared" si="49"/>
        <v>0</v>
      </c>
      <c r="EA57">
        <f t="shared" si="49"/>
        <v>0</v>
      </c>
      <c r="EB57">
        <f t="shared" si="49"/>
        <v>0</v>
      </c>
      <c r="EC57">
        <f t="shared" si="49"/>
        <v>0</v>
      </c>
      <c r="ED57">
        <f t="shared" si="49"/>
        <v>0</v>
      </c>
      <c r="EE57">
        <f t="shared" si="49"/>
        <v>0</v>
      </c>
      <c r="EF57">
        <f t="shared" si="49"/>
        <v>0</v>
      </c>
      <c r="EG57">
        <f t="shared" si="49"/>
        <v>0</v>
      </c>
      <c r="EH57">
        <f t="shared" si="49"/>
        <v>0</v>
      </c>
      <c r="EI57">
        <f t="shared" si="49"/>
        <v>0</v>
      </c>
      <c r="EJ57">
        <f t="shared" si="49"/>
        <v>0</v>
      </c>
      <c r="EK57">
        <f t="shared" si="49"/>
        <v>0</v>
      </c>
      <c r="EL57">
        <f t="shared" si="49"/>
        <v>0</v>
      </c>
      <c r="EM57">
        <f t="shared" si="49"/>
        <v>0</v>
      </c>
      <c r="EN57">
        <f t="shared" si="49"/>
        <v>0</v>
      </c>
      <c r="EO57">
        <f t="shared" si="49"/>
        <v>0</v>
      </c>
      <c r="EP57">
        <f t="shared" si="49"/>
        <v>0</v>
      </c>
      <c r="EQ57">
        <f t="shared" si="49"/>
        <v>0</v>
      </c>
      <c r="ER57">
        <f t="shared" si="49"/>
        <v>0</v>
      </c>
      <c r="ES57">
        <f t="shared" si="49"/>
        <v>0</v>
      </c>
      <c r="ET57">
        <f t="shared" si="49"/>
        <v>0</v>
      </c>
      <c r="EU57">
        <f t="shared" si="49"/>
        <v>0</v>
      </c>
      <c r="EV57">
        <f t="shared" si="49"/>
        <v>0</v>
      </c>
      <c r="EW57">
        <f t="shared" si="49"/>
        <v>0</v>
      </c>
      <c r="EX57">
        <f t="shared" si="49"/>
        <v>0</v>
      </c>
      <c r="EY57">
        <f t="shared" si="49"/>
        <v>0</v>
      </c>
      <c r="EZ57">
        <f t="shared" si="49"/>
        <v>0</v>
      </c>
      <c r="FA57">
        <f t="shared" si="49"/>
        <v>0</v>
      </c>
      <c r="FB57">
        <f t="shared" si="49"/>
        <v>0</v>
      </c>
      <c r="FC57">
        <f t="shared" si="49"/>
        <v>0</v>
      </c>
      <c r="FD57">
        <f t="shared" si="49"/>
        <v>0</v>
      </c>
      <c r="FE57">
        <f t="shared" si="49"/>
        <v>0</v>
      </c>
      <c r="FF57">
        <f t="shared" si="49"/>
        <v>0</v>
      </c>
      <c r="FG57">
        <f t="shared" si="49"/>
        <v>0</v>
      </c>
      <c r="FH57">
        <f t="shared" si="49"/>
        <v>0</v>
      </c>
      <c r="FI57">
        <f t="shared" si="49"/>
        <v>0</v>
      </c>
      <c r="FJ57">
        <f t="shared" si="49"/>
        <v>0</v>
      </c>
      <c r="FK57">
        <f t="shared" si="49"/>
        <v>0</v>
      </c>
      <c r="FL57">
        <f t="shared" si="49"/>
        <v>0</v>
      </c>
      <c r="FM57">
        <f t="shared" si="49"/>
        <v>0</v>
      </c>
      <c r="FN57">
        <f t="shared" si="49"/>
        <v>0</v>
      </c>
      <c r="FO57">
        <f t="shared" si="49"/>
        <v>0</v>
      </c>
      <c r="FP57">
        <f t="shared" si="49"/>
        <v>0</v>
      </c>
      <c r="FQ57">
        <f t="shared" si="49"/>
        <v>0</v>
      </c>
      <c r="FR57">
        <f t="shared" si="49"/>
        <v>0</v>
      </c>
      <c r="FS57">
        <f t="shared" si="49"/>
        <v>0</v>
      </c>
      <c r="FT57">
        <f t="shared" si="49"/>
        <v>0</v>
      </c>
      <c r="FU57">
        <f t="shared" si="49"/>
        <v>0</v>
      </c>
      <c r="FV57">
        <f t="shared" si="49"/>
        <v>0</v>
      </c>
      <c r="FW57">
        <f t="shared" si="49"/>
        <v>0</v>
      </c>
      <c r="FX57">
        <f t="shared" si="49"/>
        <v>0</v>
      </c>
      <c r="FY57">
        <f t="shared" si="49"/>
        <v>0</v>
      </c>
      <c r="FZ57">
        <f t="shared" si="49"/>
        <v>0</v>
      </c>
      <c r="GA57">
        <f t="shared" si="49"/>
        <v>0</v>
      </c>
      <c r="GB57">
        <f t="shared" si="49"/>
        <v>0</v>
      </c>
      <c r="GC57">
        <f t="shared" si="49"/>
        <v>0</v>
      </c>
      <c r="GD57">
        <f t="shared" si="49"/>
        <v>0</v>
      </c>
      <c r="GE57">
        <f t="shared" si="49"/>
        <v>0</v>
      </c>
      <c r="GF57">
        <f t="shared" si="49"/>
        <v>0</v>
      </c>
      <c r="GG57">
        <f t="shared" si="49"/>
        <v>0</v>
      </c>
      <c r="GH57">
        <f t="shared" si="49"/>
        <v>0</v>
      </c>
      <c r="GI57">
        <f t="shared" si="49"/>
        <v>0</v>
      </c>
      <c r="GJ57">
        <f t="shared" si="49"/>
        <v>0</v>
      </c>
      <c r="GK57">
        <f t="shared" si="49"/>
        <v>0</v>
      </c>
      <c r="GL57">
        <f t="shared" si="49"/>
        <v>0</v>
      </c>
      <c r="GM57">
        <f t="shared" si="49"/>
        <v>0</v>
      </c>
      <c r="GN57">
        <f t="shared" si="49"/>
        <v>0</v>
      </c>
      <c r="GO57">
        <f t="shared" si="49"/>
        <v>0</v>
      </c>
      <c r="GP57">
        <f t="shared" si="49"/>
        <v>0</v>
      </c>
      <c r="GQ57">
        <f t="shared" si="49"/>
        <v>0</v>
      </c>
      <c r="GR57">
        <f t="shared" si="49"/>
        <v>0</v>
      </c>
      <c r="GS57">
        <f t="shared" si="49"/>
        <v>0</v>
      </c>
      <c r="GT57">
        <f t="shared" si="49"/>
        <v>0</v>
      </c>
      <c r="GU57">
        <f t="shared" si="49"/>
        <v>0</v>
      </c>
      <c r="GV57">
        <f t="shared" si="49"/>
        <v>0</v>
      </c>
      <c r="GW57">
        <f t="shared" si="49"/>
        <v>0</v>
      </c>
      <c r="GX57">
        <f t="shared" si="49"/>
        <v>0</v>
      </c>
      <c r="GY57">
        <f t="shared" si="49"/>
        <v>0</v>
      </c>
      <c r="GZ57">
        <f t="shared" si="49"/>
        <v>0</v>
      </c>
      <c r="HA57">
        <f t="shared" si="49"/>
        <v>0</v>
      </c>
      <c r="HB57">
        <f t="shared" si="49"/>
        <v>0</v>
      </c>
      <c r="HC57">
        <f t="shared" si="49"/>
        <v>0</v>
      </c>
      <c r="HD57">
        <f t="shared" si="49"/>
        <v>0</v>
      </c>
      <c r="HE57">
        <f t="shared" si="49"/>
        <v>0</v>
      </c>
      <c r="HF57">
        <f t="shared" si="49"/>
        <v>0</v>
      </c>
      <c r="HG57">
        <f t="shared" si="49"/>
        <v>0</v>
      </c>
      <c r="HH57">
        <f t="shared" si="49"/>
        <v>0</v>
      </c>
      <c r="HI57">
        <f t="shared" si="49"/>
        <v>0</v>
      </c>
      <c r="HJ57">
        <f t="shared" si="49"/>
        <v>0</v>
      </c>
      <c r="HK57">
        <f t="shared" si="49"/>
        <v>0</v>
      </c>
      <c r="HL57">
        <f t="shared" si="49"/>
        <v>0</v>
      </c>
      <c r="HM57">
        <f t="shared" si="49"/>
        <v>0</v>
      </c>
      <c r="HN57">
        <f t="shared" si="49"/>
        <v>0</v>
      </c>
      <c r="HO57">
        <f t="shared" si="49"/>
        <v>0</v>
      </c>
      <c r="HP57">
        <f t="shared" si="49"/>
        <v>0</v>
      </c>
      <c r="HQ57">
        <f t="shared" si="49"/>
        <v>0</v>
      </c>
      <c r="HR57">
        <f t="shared" si="49"/>
        <v>0</v>
      </c>
      <c r="HS57">
        <f t="shared" si="49"/>
        <v>0</v>
      </c>
      <c r="HT57">
        <f t="shared" si="49"/>
        <v>0</v>
      </c>
      <c r="HU57">
        <f t="shared" si="49"/>
        <v>0</v>
      </c>
      <c r="HV57">
        <f t="shared" si="49"/>
        <v>0</v>
      </c>
      <c r="HW57">
        <f t="shared" si="49"/>
        <v>0</v>
      </c>
      <c r="HX57">
        <f t="shared" si="49"/>
        <v>0</v>
      </c>
      <c r="HY57">
        <f t="shared" si="49"/>
        <v>0</v>
      </c>
      <c r="HZ57">
        <f t="shared" si="49"/>
        <v>0</v>
      </c>
      <c r="IA57">
        <f t="shared" si="49"/>
        <v>0</v>
      </c>
      <c r="IB57">
        <f t="shared" si="49"/>
        <v>0</v>
      </c>
      <c r="IC57">
        <f t="shared" si="49"/>
        <v>0</v>
      </c>
      <c r="ID57">
        <f t="shared" si="49"/>
        <v>0</v>
      </c>
      <c r="IE57">
        <f t="shared" si="49"/>
        <v>0</v>
      </c>
      <c r="IF57">
        <f t="shared" si="49"/>
        <v>0</v>
      </c>
      <c r="IG57">
        <f t="shared" si="49"/>
        <v>0</v>
      </c>
      <c r="IH57">
        <f t="shared" si="49"/>
        <v>0</v>
      </c>
      <c r="II57">
        <f t="shared" si="49"/>
        <v>0</v>
      </c>
      <c r="IJ57">
        <f t="shared" si="49"/>
        <v>0</v>
      </c>
      <c r="IK57">
        <f t="shared" si="49"/>
        <v>0</v>
      </c>
      <c r="IL57">
        <f t="shared" si="49"/>
        <v>0</v>
      </c>
      <c r="IM57">
        <f t="shared" si="49"/>
        <v>0</v>
      </c>
      <c r="IN57">
        <f t="shared" si="49"/>
        <v>0</v>
      </c>
      <c r="IO57">
        <f t="shared" si="49"/>
        <v>0</v>
      </c>
      <c r="IP57">
        <f t="shared" si="49"/>
        <v>0</v>
      </c>
      <c r="IQ57">
        <f t="shared" si="49"/>
        <v>0</v>
      </c>
      <c r="IR57">
        <f t="shared" si="49"/>
        <v>0</v>
      </c>
      <c r="IS57">
        <f t="shared" si="49"/>
        <v>0</v>
      </c>
      <c r="IT57">
        <f t="shared" si="49"/>
        <v>0</v>
      </c>
      <c r="IU57">
        <f t="shared" si="49"/>
        <v>0</v>
      </c>
      <c r="IV57">
        <f t="shared" si="49"/>
        <v>0</v>
      </c>
      <c r="IW57">
        <f t="shared" si="49"/>
        <v>0</v>
      </c>
    </row>
    <row r="58" spans="1:257" x14ac:dyDescent="0.35">
      <c r="A58" t="s">
        <v>145</v>
      </c>
      <c r="B58" t="str">
        <f>"(187)"</f>
        <v>(187)</v>
      </c>
      <c r="D58">
        <f t="shared" si="33"/>
        <v>0</v>
      </c>
      <c r="E58">
        <f t="shared" ref="E58:BP58" si="50">E8-D8</f>
        <v>0</v>
      </c>
      <c r="F58">
        <f t="shared" si="50"/>
        <v>0</v>
      </c>
      <c r="G58">
        <f t="shared" si="50"/>
        <v>0</v>
      </c>
      <c r="H58">
        <f t="shared" si="50"/>
        <v>0</v>
      </c>
      <c r="I58">
        <f t="shared" si="50"/>
        <v>0</v>
      </c>
      <c r="J58">
        <f t="shared" si="50"/>
        <v>0</v>
      </c>
      <c r="K58">
        <f t="shared" si="50"/>
        <v>0</v>
      </c>
      <c r="L58">
        <f t="shared" si="50"/>
        <v>0</v>
      </c>
      <c r="M58">
        <f t="shared" si="50"/>
        <v>0</v>
      </c>
      <c r="N58">
        <f t="shared" si="50"/>
        <v>0</v>
      </c>
      <c r="O58">
        <f t="shared" si="50"/>
        <v>0</v>
      </c>
      <c r="P58">
        <f t="shared" si="50"/>
        <v>0</v>
      </c>
      <c r="Q58">
        <f t="shared" si="50"/>
        <v>0</v>
      </c>
      <c r="R58">
        <f t="shared" si="50"/>
        <v>0</v>
      </c>
      <c r="S58">
        <f t="shared" si="50"/>
        <v>0</v>
      </c>
      <c r="T58">
        <f t="shared" si="50"/>
        <v>0</v>
      </c>
      <c r="U58">
        <f t="shared" si="50"/>
        <v>0</v>
      </c>
      <c r="V58">
        <f t="shared" si="50"/>
        <v>0</v>
      </c>
      <c r="W58">
        <f t="shared" si="50"/>
        <v>0</v>
      </c>
      <c r="X58">
        <f t="shared" si="50"/>
        <v>2</v>
      </c>
      <c r="Y58">
        <f t="shared" si="50"/>
        <v>0</v>
      </c>
      <c r="Z58">
        <f t="shared" si="50"/>
        <v>0</v>
      </c>
      <c r="AA58">
        <f t="shared" si="50"/>
        <v>2</v>
      </c>
      <c r="AB58">
        <f t="shared" si="50"/>
        <v>0</v>
      </c>
      <c r="AC58">
        <f t="shared" si="50"/>
        <v>0</v>
      </c>
      <c r="AD58">
        <f t="shared" si="50"/>
        <v>0</v>
      </c>
      <c r="AE58">
        <f t="shared" si="50"/>
        <v>0</v>
      </c>
      <c r="AF58">
        <f t="shared" si="50"/>
        <v>0</v>
      </c>
      <c r="AG58">
        <f t="shared" si="50"/>
        <v>0</v>
      </c>
      <c r="AH58">
        <f t="shared" si="50"/>
        <v>0</v>
      </c>
      <c r="AI58">
        <f t="shared" si="50"/>
        <v>0</v>
      </c>
      <c r="AJ58">
        <f t="shared" si="50"/>
        <v>0</v>
      </c>
      <c r="AK58">
        <f t="shared" si="50"/>
        <v>7</v>
      </c>
      <c r="AL58">
        <f t="shared" si="50"/>
        <v>0</v>
      </c>
      <c r="AM58">
        <f t="shared" si="50"/>
        <v>0</v>
      </c>
      <c r="AN58">
        <f t="shared" si="50"/>
        <v>0</v>
      </c>
      <c r="AO58">
        <f t="shared" si="50"/>
        <v>1</v>
      </c>
      <c r="AP58">
        <f t="shared" si="50"/>
        <v>0</v>
      </c>
      <c r="AQ58">
        <f t="shared" si="50"/>
        <v>0</v>
      </c>
      <c r="AR58">
        <f t="shared" si="50"/>
        <v>0</v>
      </c>
      <c r="AS58">
        <f t="shared" si="50"/>
        <v>0</v>
      </c>
      <c r="AT58">
        <f t="shared" si="50"/>
        <v>0</v>
      </c>
      <c r="AU58">
        <f t="shared" si="50"/>
        <v>0</v>
      </c>
      <c r="AV58">
        <f t="shared" si="50"/>
        <v>0</v>
      </c>
      <c r="AW58">
        <f t="shared" si="50"/>
        <v>0</v>
      </c>
      <c r="AX58">
        <f t="shared" si="50"/>
        <v>0</v>
      </c>
      <c r="AY58">
        <f t="shared" si="50"/>
        <v>0</v>
      </c>
      <c r="AZ58">
        <f t="shared" si="50"/>
        <v>0</v>
      </c>
      <c r="BA58">
        <f t="shared" si="50"/>
        <v>0</v>
      </c>
      <c r="BB58">
        <f t="shared" si="50"/>
        <v>0</v>
      </c>
      <c r="BC58">
        <f t="shared" si="50"/>
        <v>0</v>
      </c>
      <c r="BD58">
        <f t="shared" si="50"/>
        <v>0</v>
      </c>
      <c r="BE58">
        <f t="shared" si="50"/>
        <v>0</v>
      </c>
      <c r="BF58">
        <f t="shared" si="50"/>
        <v>0</v>
      </c>
      <c r="BG58">
        <f t="shared" si="50"/>
        <v>0</v>
      </c>
      <c r="BH58">
        <f t="shared" si="50"/>
        <v>0</v>
      </c>
      <c r="BI58">
        <f t="shared" si="50"/>
        <v>0</v>
      </c>
      <c r="BJ58">
        <f t="shared" si="50"/>
        <v>0</v>
      </c>
      <c r="BK58">
        <f t="shared" si="50"/>
        <v>2194</v>
      </c>
      <c r="BL58">
        <f t="shared" si="50"/>
        <v>0</v>
      </c>
      <c r="BM58">
        <f t="shared" si="50"/>
        <v>1044</v>
      </c>
      <c r="BN58">
        <f t="shared" si="50"/>
        <v>657</v>
      </c>
      <c r="BO58">
        <f t="shared" si="50"/>
        <v>1048</v>
      </c>
      <c r="BP58">
        <f t="shared" si="50"/>
        <v>752</v>
      </c>
      <c r="BQ58">
        <f t="shared" ref="BQ58:CV58" si="51">BQ8-BP8</f>
        <v>17</v>
      </c>
      <c r="BR58">
        <f t="shared" si="51"/>
        <v>1502</v>
      </c>
      <c r="BS58">
        <f t="shared" si="51"/>
        <v>738</v>
      </c>
      <c r="BT58">
        <f t="shared" si="51"/>
        <v>1549</v>
      </c>
      <c r="BU58">
        <f t="shared" si="51"/>
        <v>1540</v>
      </c>
      <c r="BV58">
        <f t="shared" si="51"/>
        <v>1495</v>
      </c>
      <c r="BW58">
        <f t="shared" si="51"/>
        <v>1587</v>
      </c>
      <c r="BX58">
        <f t="shared" si="51"/>
        <v>1437</v>
      </c>
      <c r="BY58">
        <f t="shared" si="51"/>
        <v>777</v>
      </c>
      <c r="BZ58">
        <f t="shared" si="51"/>
        <v>1079</v>
      </c>
      <c r="CA58">
        <f t="shared" si="51"/>
        <v>2095</v>
      </c>
      <c r="CB58">
        <f t="shared" si="51"/>
        <v>1929</v>
      </c>
      <c r="CC58">
        <f t="shared" si="51"/>
        <v>1961</v>
      </c>
      <c r="CD58">
        <f t="shared" si="51"/>
        <v>1782</v>
      </c>
      <c r="CE58">
        <f t="shared" si="51"/>
        <v>1468</v>
      </c>
      <c r="CF58">
        <f t="shared" si="51"/>
        <v>806</v>
      </c>
      <c r="CG58">
        <f t="shared" si="51"/>
        <v>532</v>
      </c>
      <c r="CH58">
        <f t="shared" si="51"/>
        <v>804</v>
      </c>
      <c r="CI58">
        <f t="shared" si="51"/>
        <v>2150</v>
      </c>
      <c r="CJ58">
        <f t="shared" si="51"/>
        <v>1857</v>
      </c>
      <c r="CK58">
        <f t="shared" si="51"/>
        <v>1608</v>
      </c>
      <c r="CL58">
        <f t="shared" si="51"/>
        <v>1563</v>
      </c>
      <c r="CM58">
        <f t="shared" si="51"/>
        <v>595</v>
      </c>
      <c r="CN58">
        <f t="shared" si="51"/>
        <v>831</v>
      </c>
      <c r="CO58">
        <f t="shared" si="51"/>
        <v>1772</v>
      </c>
      <c r="CP58">
        <f t="shared" si="51"/>
        <v>1476</v>
      </c>
      <c r="CQ58">
        <f t="shared" si="51"/>
        <v>1431</v>
      </c>
      <c r="CR58">
        <f t="shared" si="51"/>
        <v>1405</v>
      </c>
      <c r="CS58">
        <f t="shared" si="51"/>
        <v>1101</v>
      </c>
      <c r="CT58">
        <f t="shared" si="51"/>
        <v>309</v>
      </c>
      <c r="CU58">
        <f t="shared" si="51"/>
        <v>610</v>
      </c>
      <c r="CV58">
        <f t="shared" si="51"/>
        <v>1373</v>
      </c>
      <c r="CW58">
        <f t="shared" ref="CW58:EB58" si="52">CW8-CV8</f>
        <v>1342</v>
      </c>
      <c r="CX58">
        <f t="shared" si="52"/>
        <v>1248</v>
      </c>
      <c r="CY58">
        <f t="shared" si="52"/>
        <v>736</v>
      </c>
      <c r="CZ58">
        <f t="shared" si="52"/>
        <v>451</v>
      </c>
      <c r="DA58">
        <f t="shared" si="52"/>
        <v>222</v>
      </c>
      <c r="DB58">
        <f t="shared" si="52"/>
        <v>591</v>
      </c>
      <c r="DC58">
        <f t="shared" si="52"/>
        <v>1366</v>
      </c>
      <c r="DD58">
        <f t="shared" si="52"/>
        <v>1237</v>
      </c>
      <c r="DE58">
        <f t="shared" si="52"/>
        <v>1112</v>
      </c>
      <c r="DF58">
        <f t="shared" si="52"/>
        <v>701</v>
      </c>
      <c r="DG58">
        <f t="shared" si="52"/>
        <v>256</v>
      </c>
      <c r="DH58">
        <f t="shared" si="52"/>
        <v>179</v>
      </c>
      <c r="DI58">
        <f t="shared" si="52"/>
        <v>508</v>
      </c>
      <c r="DJ58">
        <f t="shared" si="52"/>
        <v>1063</v>
      </c>
      <c r="DK58">
        <f t="shared" si="52"/>
        <v>888</v>
      </c>
      <c r="DL58">
        <f t="shared" si="52"/>
        <v>933</v>
      </c>
      <c r="DM58">
        <f t="shared" si="52"/>
        <v>843</v>
      </c>
      <c r="DN58">
        <f t="shared" si="52"/>
        <v>0</v>
      </c>
      <c r="DO58">
        <f t="shared" si="52"/>
        <v>765</v>
      </c>
      <c r="DP58">
        <f t="shared" si="52"/>
        <v>516</v>
      </c>
      <c r="DQ58">
        <f t="shared" si="52"/>
        <v>835</v>
      </c>
      <c r="DR58">
        <f t="shared" si="52"/>
        <v>794</v>
      </c>
      <c r="DS58">
        <f t="shared" si="52"/>
        <v>504</v>
      </c>
      <c r="DT58">
        <f t="shared" si="52"/>
        <v>351</v>
      </c>
      <c r="DU58">
        <f t="shared" si="52"/>
        <v>338</v>
      </c>
      <c r="DV58">
        <f t="shared" si="52"/>
        <v>70</v>
      </c>
      <c r="DW58">
        <f t="shared" si="52"/>
        <v>582</v>
      </c>
      <c r="DX58">
        <f t="shared" si="52"/>
        <v>680</v>
      </c>
      <c r="DY58">
        <f t="shared" si="52"/>
        <v>705</v>
      </c>
      <c r="DZ58">
        <f t="shared" si="52"/>
        <v>607</v>
      </c>
      <c r="EA58">
        <f t="shared" si="52"/>
        <v>612</v>
      </c>
      <c r="EB58">
        <f t="shared" si="52"/>
        <v>465</v>
      </c>
      <c r="EC58">
        <f t="shared" ref="EC58:FH58" si="53">EC8-EB8</f>
        <v>87</v>
      </c>
      <c r="ED58">
        <f t="shared" si="53"/>
        <v>85</v>
      </c>
      <c r="EE58">
        <f t="shared" si="53"/>
        <v>372</v>
      </c>
      <c r="EF58">
        <f t="shared" si="53"/>
        <v>643</v>
      </c>
      <c r="EG58">
        <f t="shared" si="53"/>
        <v>521</v>
      </c>
      <c r="EH58">
        <f t="shared" si="53"/>
        <v>528</v>
      </c>
      <c r="EI58">
        <f t="shared" si="53"/>
        <v>302</v>
      </c>
      <c r="EJ58">
        <f t="shared" si="53"/>
        <v>37</v>
      </c>
      <c r="EK58">
        <f t="shared" si="53"/>
        <v>221</v>
      </c>
      <c r="EL58">
        <f t="shared" si="53"/>
        <v>444</v>
      </c>
      <c r="EM58">
        <f t="shared" si="53"/>
        <v>326</v>
      </c>
      <c r="EN58">
        <f t="shared" si="53"/>
        <v>317</v>
      </c>
      <c r="EO58">
        <f t="shared" si="53"/>
        <v>426</v>
      </c>
      <c r="EP58">
        <f t="shared" si="53"/>
        <v>236</v>
      </c>
      <c r="EQ58">
        <f t="shared" si="53"/>
        <v>51</v>
      </c>
      <c r="ER58">
        <f t="shared" si="53"/>
        <v>186</v>
      </c>
      <c r="ES58">
        <f t="shared" si="53"/>
        <v>291</v>
      </c>
      <c r="ET58">
        <f t="shared" si="53"/>
        <v>332</v>
      </c>
      <c r="EU58">
        <f t="shared" si="53"/>
        <v>220</v>
      </c>
      <c r="EV58">
        <f t="shared" si="53"/>
        <v>230</v>
      </c>
      <c r="EW58">
        <f t="shared" si="53"/>
        <v>195</v>
      </c>
      <c r="EX58">
        <f t="shared" si="53"/>
        <v>60</v>
      </c>
      <c r="EY58">
        <f t="shared" si="53"/>
        <v>240</v>
      </c>
      <c r="EZ58">
        <f t="shared" si="53"/>
        <v>259</v>
      </c>
      <c r="FA58">
        <f t="shared" si="53"/>
        <v>256</v>
      </c>
      <c r="FB58">
        <f t="shared" si="53"/>
        <v>224</v>
      </c>
      <c r="FC58">
        <f t="shared" si="53"/>
        <v>298</v>
      </c>
      <c r="FD58">
        <f t="shared" si="53"/>
        <v>0</v>
      </c>
      <c r="FE58">
        <f t="shared" si="53"/>
        <v>1</v>
      </c>
      <c r="FF58">
        <f t="shared" si="53"/>
        <v>350</v>
      </c>
      <c r="FG58">
        <f t="shared" si="53"/>
        <v>275</v>
      </c>
      <c r="FH58">
        <f t="shared" si="53"/>
        <v>275</v>
      </c>
      <c r="FI58">
        <f t="shared" ref="FI58:GN58" si="54">FI8-FH8</f>
        <v>253</v>
      </c>
      <c r="FJ58">
        <f t="shared" si="54"/>
        <v>258</v>
      </c>
      <c r="FK58">
        <f t="shared" si="54"/>
        <v>0</v>
      </c>
      <c r="FL58">
        <f t="shared" si="54"/>
        <v>0</v>
      </c>
      <c r="FM58">
        <f t="shared" si="54"/>
        <v>259</v>
      </c>
      <c r="FN58">
        <f t="shared" si="54"/>
        <v>336</v>
      </c>
      <c r="FO58">
        <f t="shared" si="54"/>
        <v>0</v>
      </c>
      <c r="FP58">
        <f t="shared" si="54"/>
        <v>515</v>
      </c>
      <c r="FQ58">
        <f t="shared" si="54"/>
        <v>218</v>
      </c>
      <c r="FR58">
        <f t="shared" si="54"/>
        <v>0</v>
      </c>
      <c r="FS58">
        <f t="shared" si="54"/>
        <v>0</v>
      </c>
      <c r="FT58">
        <f t="shared" si="54"/>
        <v>209</v>
      </c>
      <c r="FU58">
        <f t="shared" si="54"/>
        <v>0</v>
      </c>
      <c r="FV58">
        <f t="shared" si="54"/>
        <v>223</v>
      </c>
      <c r="FW58">
        <f t="shared" si="54"/>
        <v>216</v>
      </c>
      <c r="FX58">
        <f t="shared" si="54"/>
        <v>210</v>
      </c>
      <c r="FY58">
        <f t="shared" si="54"/>
        <v>0</v>
      </c>
      <c r="FZ58">
        <f t="shared" si="54"/>
        <v>0</v>
      </c>
      <c r="GA58">
        <f t="shared" si="54"/>
        <v>297</v>
      </c>
      <c r="GB58">
        <f t="shared" si="54"/>
        <v>193</v>
      </c>
      <c r="GC58">
        <f t="shared" si="54"/>
        <v>223</v>
      </c>
      <c r="GD58">
        <f t="shared" si="54"/>
        <v>516</v>
      </c>
      <c r="GE58">
        <f t="shared" si="54"/>
        <v>343</v>
      </c>
      <c r="GF58">
        <f t="shared" si="54"/>
        <v>2</v>
      </c>
      <c r="GG58">
        <f t="shared" si="54"/>
        <v>0</v>
      </c>
      <c r="GH58">
        <f t="shared" si="54"/>
        <v>267</v>
      </c>
      <c r="GI58">
        <f t="shared" si="54"/>
        <v>229</v>
      </c>
      <c r="GJ58">
        <f t="shared" si="54"/>
        <v>2</v>
      </c>
      <c r="GK58">
        <f t="shared" si="54"/>
        <v>189</v>
      </c>
      <c r="GL58">
        <f t="shared" si="54"/>
        <v>132</v>
      </c>
      <c r="GM58">
        <f t="shared" si="54"/>
        <v>0</v>
      </c>
      <c r="GN58">
        <f t="shared" si="54"/>
        <v>0</v>
      </c>
      <c r="GO58">
        <f t="shared" ref="GO58:HJ58" si="55">GO8-GN8</f>
        <v>0</v>
      </c>
      <c r="GP58">
        <f t="shared" si="55"/>
        <v>0</v>
      </c>
      <c r="GQ58">
        <f t="shared" si="55"/>
        <v>534</v>
      </c>
      <c r="GR58">
        <f t="shared" si="55"/>
        <v>294</v>
      </c>
      <c r="GS58">
        <f t="shared" si="55"/>
        <v>376</v>
      </c>
      <c r="GT58">
        <f t="shared" si="55"/>
        <v>0</v>
      </c>
      <c r="GU58">
        <f t="shared" si="55"/>
        <v>3</v>
      </c>
      <c r="GV58">
        <f t="shared" si="55"/>
        <v>0</v>
      </c>
      <c r="GW58">
        <f t="shared" si="55"/>
        <v>0</v>
      </c>
      <c r="GX58">
        <f t="shared" si="55"/>
        <v>638</v>
      </c>
      <c r="GY58">
        <f t="shared" si="55"/>
        <v>3</v>
      </c>
      <c r="GZ58">
        <f t="shared" si="55"/>
        <v>381</v>
      </c>
      <c r="HA58">
        <f t="shared" si="55"/>
        <v>0</v>
      </c>
      <c r="HB58">
        <f t="shared" si="55"/>
        <v>0</v>
      </c>
      <c r="HC58">
        <f t="shared" si="55"/>
        <v>221</v>
      </c>
      <c r="HD58">
        <f t="shared" si="55"/>
        <v>0</v>
      </c>
      <c r="HE58">
        <f t="shared" si="55"/>
        <v>0</v>
      </c>
      <c r="HF58">
        <f t="shared" si="55"/>
        <v>0</v>
      </c>
      <c r="HG58">
        <f t="shared" si="55"/>
        <v>767</v>
      </c>
      <c r="HH58">
        <f t="shared" si="55"/>
        <v>121</v>
      </c>
      <c r="HI58">
        <f t="shared" si="55"/>
        <v>23</v>
      </c>
      <c r="HJ58">
        <f t="shared" si="55"/>
        <v>227</v>
      </c>
      <c r="HK58">
        <f t="shared" ref="HK58:IW58" si="56">HK8-HJ8</f>
        <v>405</v>
      </c>
      <c r="HL58">
        <f t="shared" si="56"/>
        <v>54</v>
      </c>
      <c r="HM58">
        <f t="shared" si="56"/>
        <v>460</v>
      </c>
      <c r="HN58">
        <f t="shared" si="56"/>
        <v>224</v>
      </c>
      <c r="HO58">
        <f t="shared" si="56"/>
        <v>0</v>
      </c>
      <c r="HP58">
        <f t="shared" si="56"/>
        <v>0</v>
      </c>
      <c r="HQ58">
        <f t="shared" si="56"/>
        <v>295</v>
      </c>
      <c r="HR58">
        <f t="shared" si="56"/>
        <v>246</v>
      </c>
      <c r="HS58">
        <f t="shared" si="56"/>
        <v>382</v>
      </c>
      <c r="HT58">
        <f t="shared" si="56"/>
        <v>243</v>
      </c>
      <c r="HU58">
        <f t="shared" si="56"/>
        <v>266</v>
      </c>
      <c r="HV58">
        <f t="shared" si="56"/>
        <v>0</v>
      </c>
      <c r="HW58">
        <f t="shared" si="56"/>
        <v>0</v>
      </c>
      <c r="HX58">
        <f t="shared" si="56"/>
        <v>557</v>
      </c>
      <c r="HY58">
        <f t="shared" si="56"/>
        <v>392</v>
      </c>
      <c r="HZ58">
        <f t="shared" si="56"/>
        <v>366</v>
      </c>
      <c r="IA58">
        <f t="shared" si="56"/>
        <v>226</v>
      </c>
      <c r="IB58">
        <f t="shared" si="56"/>
        <v>422</v>
      </c>
      <c r="IC58">
        <f t="shared" si="56"/>
        <v>555</v>
      </c>
      <c r="ID58">
        <f t="shared" si="56"/>
        <v>0</v>
      </c>
      <c r="IE58">
        <f t="shared" si="56"/>
        <v>-13</v>
      </c>
      <c r="IF58">
        <f t="shared" si="56"/>
        <v>384</v>
      </c>
      <c r="IG58">
        <f t="shared" si="56"/>
        <v>477</v>
      </c>
      <c r="IH58">
        <f t="shared" si="56"/>
        <v>472</v>
      </c>
      <c r="II58">
        <f t="shared" si="56"/>
        <v>935</v>
      </c>
      <c r="IJ58">
        <f t="shared" si="56"/>
        <v>886</v>
      </c>
      <c r="IK58">
        <f t="shared" si="56"/>
        <v>0</v>
      </c>
      <c r="IL58">
        <f t="shared" si="56"/>
        <v>703</v>
      </c>
      <c r="IM58">
        <f t="shared" si="56"/>
        <v>672</v>
      </c>
      <c r="IN58">
        <f t="shared" si="56"/>
        <v>1537</v>
      </c>
      <c r="IO58">
        <f t="shared" si="56"/>
        <v>-518</v>
      </c>
      <c r="IP58">
        <f t="shared" si="56"/>
        <v>929</v>
      </c>
      <c r="IQ58">
        <f t="shared" si="56"/>
        <v>28</v>
      </c>
      <c r="IR58">
        <f t="shared" si="56"/>
        <v>0</v>
      </c>
      <c r="IS58">
        <f t="shared" si="56"/>
        <v>190</v>
      </c>
      <c r="IT58">
        <f t="shared" si="56"/>
        <v>961</v>
      </c>
      <c r="IU58">
        <f t="shared" si="56"/>
        <v>544</v>
      </c>
      <c r="IV58">
        <f t="shared" si="56"/>
        <v>522</v>
      </c>
      <c r="IW58">
        <f t="shared" si="56"/>
        <v>1099</v>
      </c>
    </row>
    <row r="59" spans="1:257" x14ac:dyDescent="0.35">
      <c r="A59" t="s">
        <v>134</v>
      </c>
      <c r="B59" t="str">
        <f>"(228)"</f>
        <v>(228)</v>
      </c>
      <c r="D59">
        <f t="shared" si="33"/>
        <v>0</v>
      </c>
      <c r="E59">
        <f t="shared" ref="E59:AJ59" si="57">E9-D9</f>
        <v>0</v>
      </c>
      <c r="F59">
        <f t="shared" si="57"/>
        <v>0</v>
      </c>
      <c r="G59">
        <f t="shared" si="57"/>
        <v>0</v>
      </c>
      <c r="H59">
        <f t="shared" si="57"/>
        <v>0</v>
      </c>
      <c r="I59">
        <f t="shared" si="57"/>
        <v>0</v>
      </c>
      <c r="J59">
        <f t="shared" si="57"/>
        <v>0</v>
      </c>
      <c r="K59">
        <f t="shared" si="57"/>
        <v>0</v>
      </c>
      <c r="L59">
        <f t="shared" si="57"/>
        <v>0</v>
      </c>
      <c r="M59">
        <f t="shared" si="57"/>
        <v>0</v>
      </c>
      <c r="N59">
        <f t="shared" si="57"/>
        <v>0</v>
      </c>
      <c r="O59">
        <f t="shared" si="57"/>
        <v>0</v>
      </c>
      <c r="P59">
        <f t="shared" si="57"/>
        <v>0</v>
      </c>
      <c r="Q59">
        <f t="shared" si="57"/>
        <v>0</v>
      </c>
      <c r="R59">
        <f t="shared" si="57"/>
        <v>0</v>
      </c>
      <c r="S59">
        <f t="shared" si="57"/>
        <v>0</v>
      </c>
      <c r="T59">
        <f t="shared" si="57"/>
        <v>0</v>
      </c>
      <c r="U59">
        <f t="shared" si="57"/>
        <v>3</v>
      </c>
      <c r="V59">
        <f t="shared" si="57"/>
        <v>0</v>
      </c>
      <c r="W59">
        <f t="shared" si="57"/>
        <v>0</v>
      </c>
      <c r="X59">
        <f t="shared" si="57"/>
        <v>0</v>
      </c>
      <c r="Y59">
        <f t="shared" si="57"/>
        <v>0</v>
      </c>
      <c r="Z59">
        <f t="shared" si="57"/>
        <v>0</v>
      </c>
      <c r="AA59">
        <f t="shared" si="57"/>
        <v>0</v>
      </c>
      <c r="AB59">
        <f t="shared" si="57"/>
        <v>0</v>
      </c>
      <c r="AC59">
        <f t="shared" si="57"/>
        <v>0</v>
      </c>
      <c r="AD59">
        <f t="shared" si="57"/>
        <v>0</v>
      </c>
      <c r="AE59">
        <f t="shared" si="57"/>
        <v>0</v>
      </c>
      <c r="AF59">
        <f t="shared" si="57"/>
        <v>0</v>
      </c>
      <c r="AG59">
        <f t="shared" si="57"/>
        <v>2</v>
      </c>
      <c r="AH59">
        <f t="shared" si="57"/>
        <v>0</v>
      </c>
      <c r="AI59">
        <f t="shared" si="57"/>
        <v>0</v>
      </c>
      <c r="AJ59">
        <f t="shared" si="57"/>
        <v>0</v>
      </c>
      <c r="AK59">
        <f t="shared" ref="AK59:BP59" si="58">AK9-AJ9</f>
        <v>1</v>
      </c>
      <c r="AL59">
        <f t="shared" si="58"/>
        <v>0</v>
      </c>
      <c r="AM59">
        <f t="shared" si="58"/>
        <v>0</v>
      </c>
      <c r="AN59">
        <f t="shared" si="58"/>
        <v>1</v>
      </c>
      <c r="AO59">
        <f t="shared" si="58"/>
        <v>0</v>
      </c>
      <c r="AP59">
        <f t="shared" si="58"/>
        <v>0</v>
      </c>
      <c r="AQ59">
        <f t="shared" si="58"/>
        <v>0</v>
      </c>
      <c r="AR59">
        <f t="shared" si="58"/>
        <v>0</v>
      </c>
      <c r="AS59">
        <f t="shared" si="58"/>
        <v>0</v>
      </c>
      <c r="AT59">
        <f t="shared" si="58"/>
        <v>0</v>
      </c>
      <c r="AU59">
        <f t="shared" si="58"/>
        <v>0</v>
      </c>
      <c r="AV59">
        <f t="shared" si="58"/>
        <v>0</v>
      </c>
      <c r="AW59">
        <f t="shared" si="58"/>
        <v>0</v>
      </c>
      <c r="AX59">
        <f t="shared" si="58"/>
        <v>0</v>
      </c>
      <c r="AY59">
        <f t="shared" si="58"/>
        <v>1</v>
      </c>
      <c r="AZ59">
        <f t="shared" si="58"/>
        <v>0</v>
      </c>
      <c r="BA59">
        <f t="shared" si="58"/>
        <v>4</v>
      </c>
      <c r="BB59">
        <f t="shared" si="58"/>
        <v>0</v>
      </c>
      <c r="BC59">
        <f t="shared" si="58"/>
        <v>0</v>
      </c>
      <c r="BD59">
        <f t="shared" si="58"/>
        <v>0</v>
      </c>
      <c r="BE59">
        <f t="shared" si="58"/>
        <v>5</v>
      </c>
      <c r="BF59">
        <f t="shared" si="58"/>
        <v>0</v>
      </c>
      <c r="BG59">
        <f t="shared" si="58"/>
        <v>88</v>
      </c>
      <c r="BH59">
        <f t="shared" si="58"/>
        <v>16</v>
      </c>
      <c r="BI59">
        <f t="shared" si="58"/>
        <v>26</v>
      </c>
      <c r="BJ59">
        <f t="shared" si="58"/>
        <v>29</v>
      </c>
      <c r="BK59">
        <f t="shared" si="58"/>
        <v>2</v>
      </c>
      <c r="BL59">
        <f t="shared" si="58"/>
        <v>0</v>
      </c>
      <c r="BM59">
        <f t="shared" si="58"/>
        <v>170</v>
      </c>
      <c r="BN59">
        <f t="shared" si="58"/>
        <v>13</v>
      </c>
      <c r="BO59">
        <f t="shared" si="58"/>
        <v>320</v>
      </c>
      <c r="BP59">
        <f t="shared" si="58"/>
        <v>188</v>
      </c>
      <c r="BQ59">
        <f t="shared" ref="BQ59:CV59" si="59">BQ9-BP9</f>
        <v>203</v>
      </c>
      <c r="BR59">
        <f t="shared" si="59"/>
        <v>1593</v>
      </c>
      <c r="BS59">
        <f t="shared" si="59"/>
        <v>2979</v>
      </c>
      <c r="BT59">
        <f t="shared" si="59"/>
        <v>1380</v>
      </c>
      <c r="BU59">
        <f t="shared" si="59"/>
        <v>1450</v>
      </c>
      <c r="BV59">
        <f t="shared" si="59"/>
        <v>527</v>
      </c>
      <c r="BW59">
        <f t="shared" si="59"/>
        <v>706</v>
      </c>
      <c r="BX59">
        <f t="shared" si="59"/>
        <v>4945</v>
      </c>
      <c r="BY59">
        <f t="shared" si="59"/>
        <v>2796</v>
      </c>
      <c r="BZ59">
        <f t="shared" si="59"/>
        <v>2133</v>
      </c>
      <c r="CA59">
        <f t="shared" si="59"/>
        <v>2182</v>
      </c>
      <c r="CB59">
        <f t="shared" si="59"/>
        <v>1796</v>
      </c>
      <c r="CC59">
        <f t="shared" si="59"/>
        <v>1851</v>
      </c>
      <c r="CD59">
        <f t="shared" si="59"/>
        <v>3380</v>
      </c>
      <c r="CE59">
        <f t="shared" si="59"/>
        <v>2480</v>
      </c>
      <c r="CF59">
        <f t="shared" si="59"/>
        <v>1718</v>
      </c>
      <c r="CG59">
        <f t="shared" si="59"/>
        <v>10494</v>
      </c>
      <c r="CH59">
        <f t="shared" si="59"/>
        <v>4281</v>
      </c>
      <c r="CI59">
        <f t="shared" si="59"/>
        <v>4333</v>
      </c>
      <c r="CJ59">
        <f t="shared" si="59"/>
        <v>2607</v>
      </c>
      <c r="CK59">
        <f t="shared" si="59"/>
        <v>3842</v>
      </c>
      <c r="CL59">
        <f t="shared" si="59"/>
        <v>6295</v>
      </c>
      <c r="CM59">
        <f t="shared" si="59"/>
        <v>5497</v>
      </c>
      <c r="CN59">
        <f t="shared" si="59"/>
        <v>1992</v>
      </c>
      <c r="CO59">
        <f t="shared" si="59"/>
        <v>2875</v>
      </c>
      <c r="CP59">
        <f t="shared" si="59"/>
        <v>2162</v>
      </c>
      <c r="CQ59">
        <f t="shared" si="59"/>
        <v>2837</v>
      </c>
      <c r="CR59">
        <f t="shared" si="59"/>
        <v>18876</v>
      </c>
      <c r="CS59">
        <f t="shared" si="59"/>
        <v>1293</v>
      </c>
      <c r="CT59">
        <f t="shared" si="59"/>
        <v>6616</v>
      </c>
      <c r="CU59">
        <f t="shared" si="59"/>
        <v>4436</v>
      </c>
      <c r="CV59">
        <f t="shared" si="59"/>
        <v>4512</v>
      </c>
      <c r="CW59">
        <f t="shared" ref="CW59:EB59" si="60">CW9-CV9</f>
        <v>4784</v>
      </c>
      <c r="CX59">
        <f t="shared" si="60"/>
        <v>33227</v>
      </c>
      <c r="CY59">
        <f t="shared" si="60"/>
        <v>10068</v>
      </c>
      <c r="CZ59">
        <f t="shared" si="60"/>
        <v>11367</v>
      </c>
      <c r="DA59">
        <f t="shared" si="60"/>
        <v>4770</v>
      </c>
      <c r="DB59">
        <f t="shared" si="60"/>
        <v>7028</v>
      </c>
      <c r="DC59">
        <f t="shared" si="60"/>
        <v>2611</v>
      </c>
      <c r="DD59">
        <f t="shared" si="60"/>
        <v>119</v>
      </c>
      <c r="DE59">
        <f t="shared" si="60"/>
        <v>5126</v>
      </c>
      <c r="DF59">
        <f t="shared" si="60"/>
        <v>3957</v>
      </c>
      <c r="DG59">
        <f t="shared" si="60"/>
        <v>13541</v>
      </c>
      <c r="DH59">
        <f t="shared" si="60"/>
        <v>3635</v>
      </c>
      <c r="DI59">
        <f t="shared" si="60"/>
        <v>16564</v>
      </c>
      <c r="DJ59">
        <f t="shared" si="60"/>
        <v>-2446</v>
      </c>
      <c r="DK59">
        <f t="shared" si="60"/>
        <v>13143</v>
      </c>
      <c r="DL59">
        <f t="shared" si="60"/>
        <v>2984</v>
      </c>
      <c r="DM59">
        <f t="shared" si="60"/>
        <v>4333</v>
      </c>
      <c r="DN59">
        <f t="shared" si="60"/>
        <v>17629</v>
      </c>
      <c r="DO59">
        <f t="shared" si="60"/>
        <v>3889</v>
      </c>
      <c r="DP59">
        <f t="shared" si="60"/>
        <v>10913</v>
      </c>
      <c r="DQ59">
        <f t="shared" si="60"/>
        <v>6214</v>
      </c>
      <c r="DR59">
        <f t="shared" si="60"/>
        <v>4920</v>
      </c>
      <c r="DS59">
        <f t="shared" si="60"/>
        <v>4106</v>
      </c>
      <c r="DT59">
        <f t="shared" si="60"/>
        <v>51717</v>
      </c>
      <c r="DU59">
        <f t="shared" si="60"/>
        <v>11104</v>
      </c>
      <c r="DV59">
        <f t="shared" si="60"/>
        <v>5497</v>
      </c>
      <c r="DW59">
        <f t="shared" si="60"/>
        <v>12421</v>
      </c>
      <c r="DX59">
        <f t="shared" si="60"/>
        <v>5745</v>
      </c>
      <c r="DY59">
        <f t="shared" si="60"/>
        <v>6606</v>
      </c>
      <c r="DZ59">
        <f t="shared" si="60"/>
        <v>8483</v>
      </c>
      <c r="EA59">
        <f t="shared" si="60"/>
        <v>6455</v>
      </c>
      <c r="EB59">
        <f t="shared" si="60"/>
        <v>10015</v>
      </c>
      <c r="EC59">
        <f t="shared" ref="EC59:FH59" si="61">EC9-EB9</f>
        <v>28297</v>
      </c>
      <c r="ED59">
        <f t="shared" si="61"/>
        <v>13473</v>
      </c>
      <c r="EE59">
        <f t="shared" si="61"/>
        <v>5637</v>
      </c>
      <c r="EF59">
        <f t="shared" si="61"/>
        <v>15390</v>
      </c>
      <c r="EG59">
        <f t="shared" si="61"/>
        <v>5744</v>
      </c>
      <c r="EH59">
        <f t="shared" si="61"/>
        <v>6704</v>
      </c>
      <c r="EI59">
        <f t="shared" si="61"/>
        <v>9143</v>
      </c>
      <c r="EJ59">
        <f t="shared" si="61"/>
        <v>5518</v>
      </c>
      <c r="EK59">
        <f t="shared" si="61"/>
        <v>12155</v>
      </c>
      <c r="EL59">
        <f t="shared" si="61"/>
        <v>6333</v>
      </c>
      <c r="EM59">
        <f t="shared" si="61"/>
        <v>8649</v>
      </c>
      <c r="EN59">
        <f t="shared" si="61"/>
        <v>6788</v>
      </c>
      <c r="EO59">
        <f t="shared" si="61"/>
        <v>7094</v>
      </c>
      <c r="EP59">
        <f t="shared" si="61"/>
        <v>9220</v>
      </c>
      <c r="EQ59">
        <f t="shared" si="61"/>
        <v>5210</v>
      </c>
      <c r="ER59">
        <f t="shared" si="61"/>
        <v>14518</v>
      </c>
      <c r="ES59">
        <f t="shared" si="61"/>
        <v>7169</v>
      </c>
      <c r="ET59">
        <f t="shared" si="61"/>
        <v>8688</v>
      </c>
      <c r="EU59">
        <f t="shared" si="61"/>
        <v>6924</v>
      </c>
      <c r="EV59">
        <f t="shared" si="61"/>
        <v>7600</v>
      </c>
      <c r="EW59">
        <f t="shared" si="61"/>
        <v>10745</v>
      </c>
      <c r="EX59">
        <f t="shared" si="61"/>
        <v>4673</v>
      </c>
      <c r="EY59">
        <f t="shared" si="61"/>
        <v>18065</v>
      </c>
      <c r="EZ59">
        <f t="shared" si="61"/>
        <v>7350</v>
      </c>
      <c r="FA59">
        <f t="shared" si="61"/>
        <v>8613</v>
      </c>
      <c r="FB59">
        <f t="shared" si="61"/>
        <v>7401</v>
      </c>
      <c r="FC59">
        <f t="shared" si="61"/>
        <v>7247</v>
      </c>
      <c r="FD59">
        <f t="shared" si="61"/>
        <v>8499</v>
      </c>
      <c r="FE59">
        <f t="shared" si="61"/>
        <v>5856</v>
      </c>
      <c r="FF59">
        <f t="shared" si="61"/>
        <v>20039</v>
      </c>
      <c r="FG59">
        <f t="shared" si="61"/>
        <v>15428</v>
      </c>
      <c r="FH59">
        <f t="shared" si="61"/>
        <v>9363</v>
      </c>
      <c r="FI59">
        <f t="shared" ref="FI59:GN59" si="62">FI9-FH9</f>
        <v>51976</v>
      </c>
      <c r="FJ59">
        <f t="shared" si="62"/>
        <v>8434</v>
      </c>
      <c r="FK59">
        <f t="shared" si="62"/>
        <v>103921</v>
      </c>
      <c r="FL59">
        <f t="shared" si="62"/>
        <v>12438</v>
      </c>
      <c r="FM59">
        <f t="shared" si="62"/>
        <v>17385</v>
      </c>
      <c r="FN59">
        <f t="shared" si="62"/>
        <v>12328</v>
      </c>
      <c r="FO59">
        <f t="shared" si="62"/>
        <v>16986</v>
      </c>
      <c r="FP59">
        <f t="shared" si="62"/>
        <v>15649</v>
      </c>
      <c r="FQ59">
        <f t="shared" si="62"/>
        <v>14074</v>
      </c>
      <c r="FR59">
        <f t="shared" si="62"/>
        <v>12391</v>
      </c>
      <c r="FS59">
        <f t="shared" si="62"/>
        <v>10750</v>
      </c>
      <c r="FT59">
        <f t="shared" si="62"/>
        <v>25613</v>
      </c>
      <c r="FU59">
        <f t="shared" si="62"/>
        <v>17159</v>
      </c>
      <c r="FV59">
        <f t="shared" si="62"/>
        <v>26784</v>
      </c>
      <c r="FW59">
        <f t="shared" si="62"/>
        <v>14763</v>
      </c>
      <c r="FX59">
        <f t="shared" si="62"/>
        <v>16559</v>
      </c>
      <c r="FY59">
        <f t="shared" si="62"/>
        <v>15516</v>
      </c>
      <c r="FZ59">
        <f t="shared" si="62"/>
        <v>8401</v>
      </c>
      <c r="GA59">
        <f t="shared" si="62"/>
        <v>28966</v>
      </c>
      <c r="GB59">
        <f t="shared" si="62"/>
        <v>21931</v>
      </c>
      <c r="GC59">
        <f t="shared" si="62"/>
        <v>28831</v>
      </c>
      <c r="GD59">
        <f t="shared" si="62"/>
        <v>22420</v>
      </c>
      <c r="GE59">
        <f t="shared" si="62"/>
        <v>28355</v>
      </c>
      <c r="GF59">
        <f t="shared" si="62"/>
        <v>17790</v>
      </c>
      <c r="GG59">
        <f t="shared" si="62"/>
        <v>18449</v>
      </c>
      <c r="GH59">
        <f t="shared" si="62"/>
        <v>27941</v>
      </c>
      <c r="GI59">
        <f t="shared" si="62"/>
        <v>29559</v>
      </c>
      <c r="GJ59">
        <f t="shared" si="62"/>
        <v>34062</v>
      </c>
      <c r="GK59">
        <f t="shared" si="62"/>
        <v>24730</v>
      </c>
      <c r="GL59">
        <f t="shared" si="62"/>
        <v>24005</v>
      </c>
      <c r="GM59">
        <f t="shared" si="62"/>
        <v>23725</v>
      </c>
      <c r="GN59">
        <f t="shared" si="62"/>
        <v>6804</v>
      </c>
      <c r="GO59">
        <f t="shared" ref="GO59:HJ59" si="63">GO9-GN9</f>
        <v>44757</v>
      </c>
      <c r="GP59">
        <f t="shared" si="63"/>
        <v>15533</v>
      </c>
      <c r="GQ59">
        <f t="shared" si="63"/>
        <v>48872</v>
      </c>
      <c r="GR59">
        <f t="shared" si="63"/>
        <v>20773</v>
      </c>
      <c r="GS59">
        <f t="shared" si="63"/>
        <v>25246</v>
      </c>
      <c r="GT59">
        <f t="shared" si="63"/>
        <v>19248</v>
      </c>
      <c r="GU59">
        <f t="shared" si="63"/>
        <v>13746</v>
      </c>
      <c r="GV59">
        <f t="shared" si="63"/>
        <v>13891</v>
      </c>
      <c r="GW59">
        <f t="shared" si="63"/>
        <v>44205</v>
      </c>
      <c r="GX59">
        <f t="shared" si="63"/>
        <v>38800</v>
      </c>
      <c r="GY59">
        <f t="shared" si="63"/>
        <v>20888</v>
      </c>
      <c r="GZ59">
        <f t="shared" si="63"/>
        <v>21678</v>
      </c>
      <c r="HA59">
        <f t="shared" si="63"/>
        <v>22201</v>
      </c>
      <c r="HB59">
        <f t="shared" si="63"/>
        <v>14540</v>
      </c>
      <c r="HC59">
        <f t="shared" si="63"/>
        <v>32513</v>
      </c>
      <c r="HD59">
        <f t="shared" si="63"/>
        <v>32579</v>
      </c>
      <c r="HE59">
        <f t="shared" si="63"/>
        <v>26890</v>
      </c>
      <c r="HF59">
        <f t="shared" si="63"/>
        <v>21986</v>
      </c>
      <c r="HG59">
        <f t="shared" si="63"/>
        <v>18021</v>
      </c>
      <c r="HH59">
        <f t="shared" si="63"/>
        <v>20428</v>
      </c>
      <c r="HI59">
        <f t="shared" si="63"/>
        <v>12277</v>
      </c>
      <c r="HJ59">
        <f t="shared" si="63"/>
        <v>23013</v>
      </c>
      <c r="HK59">
        <f t="shared" ref="HK59:IW59" si="64">HK9-HJ9</f>
        <v>32925</v>
      </c>
      <c r="HL59">
        <f t="shared" si="64"/>
        <v>30766</v>
      </c>
      <c r="HM59">
        <f t="shared" si="64"/>
        <v>16861</v>
      </c>
      <c r="HN59">
        <f t="shared" si="64"/>
        <v>17041</v>
      </c>
      <c r="HO59">
        <f t="shared" si="64"/>
        <v>22247</v>
      </c>
      <c r="HP59">
        <f t="shared" si="64"/>
        <v>13325</v>
      </c>
      <c r="HQ59">
        <f t="shared" si="64"/>
        <v>30886</v>
      </c>
      <c r="HR59">
        <f t="shared" si="64"/>
        <v>17838</v>
      </c>
      <c r="HS59">
        <f t="shared" si="64"/>
        <v>29094</v>
      </c>
      <c r="HT59">
        <f t="shared" si="64"/>
        <v>35200</v>
      </c>
      <c r="HU59">
        <f t="shared" si="64"/>
        <v>16497</v>
      </c>
      <c r="HV59">
        <f t="shared" si="64"/>
        <v>18733</v>
      </c>
      <c r="HW59">
        <f t="shared" si="64"/>
        <v>13808</v>
      </c>
      <c r="HX59">
        <f t="shared" si="64"/>
        <v>17556</v>
      </c>
      <c r="HY59">
        <f t="shared" si="64"/>
        <v>25560</v>
      </c>
      <c r="HZ59">
        <f t="shared" si="64"/>
        <v>28368</v>
      </c>
      <c r="IA59">
        <f t="shared" si="64"/>
        <v>16032</v>
      </c>
      <c r="IB59">
        <f t="shared" si="64"/>
        <v>14367</v>
      </c>
      <c r="IC59">
        <f t="shared" si="64"/>
        <v>16780</v>
      </c>
      <c r="ID59">
        <f t="shared" si="64"/>
        <v>16748</v>
      </c>
      <c r="IE59">
        <f t="shared" si="64"/>
        <v>23164</v>
      </c>
      <c r="IF59">
        <f t="shared" si="64"/>
        <v>20557</v>
      </c>
      <c r="IG59">
        <f t="shared" si="64"/>
        <v>30446</v>
      </c>
      <c r="IH59">
        <f t="shared" si="64"/>
        <v>14761</v>
      </c>
      <c r="II59">
        <f t="shared" si="64"/>
        <v>16131</v>
      </c>
      <c r="IJ59">
        <f t="shared" si="64"/>
        <v>20981</v>
      </c>
      <c r="IK59">
        <f t="shared" si="64"/>
        <v>13225</v>
      </c>
      <c r="IL59">
        <f t="shared" si="64"/>
        <v>25278</v>
      </c>
      <c r="IM59">
        <f t="shared" si="64"/>
        <v>31010</v>
      </c>
      <c r="IN59">
        <f t="shared" si="64"/>
        <v>23297</v>
      </c>
      <c r="IO59">
        <f t="shared" si="64"/>
        <v>39927</v>
      </c>
      <c r="IP59">
        <f t="shared" si="64"/>
        <v>17152</v>
      </c>
      <c r="IQ59">
        <f t="shared" si="64"/>
        <v>23124</v>
      </c>
      <c r="IR59">
        <f t="shared" si="64"/>
        <v>15821</v>
      </c>
      <c r="IS59">
        <f t="shared" si="64"/>
        <v>28328</v>
      </c>
      <c r="IT59">
        <f t="shared" si="64"/>
        <v>18697</v>
      </c>
      <c r="IU59">
        <f t="shared" si="64"/>
        <v>27383</v>
      </c>
      <c r="IV59">
        <f t="shared" si="64"/>
        <v>19962</v>
      </c>
      <c r="IW59">
        <f t="shared" si="64"/>
        <v>12719</v>
      </c>
    </row>
    <row r="60" spans="1:257" x14ac:dyDescent="0.35">
      <c r="A60" t="s">
        <v>51</v>
      </c>
      <c r="D60">
        <f t="shared" si="33"/>
        <v>0</v>
      </c>
      <c r="E60">
        <f t="shared" ref="E60:AJ60" si="65">E10-D10</f>
        <v>0</v>
      </c>
      <c r="F60">
        <f t="shared" si="65"/>
        <v>0</v>
      </c>
      <c r="G60">
        <f t="shared" si="65"/>
        <v>0</v>
      </c>
      <c r="H60">
        <f t="shared" si="65"/>
        <v>0</v>
      </c>
      <c r="I60">
        <f t="shared" si="65"/>
        <v>0</v>
      </c>
      <c r="J60">
        <f t="shared" si="65"/>
        <v>0</v>
      </c>
      <c r="K60">
        <f t="shared" si="65"/>
        <v>0</v>
      </c>
      <c r="L60">
        <f t="shared" si="65"/>
        <v>0</v>
      </c>
      <c r="M60">
        <f t="shared" si="65"/>
        <v>0</v>
      </c>
      <c r="N60">
        <f t="shared" si="65"/>
        <v>0</v>
      </c>
      <c r="O60">
        <f t="shared" si="65"/>
        <v>0</v>
      </c>
      <c r="P60">
        <f t="shared" si="65"/>
        <v>0</v>
      </c>
      <c r="Q60">
        <f t="shared" si="65"/>
        <v>0</v>
      </c>
      <c r="R60">
        <f t="shared" si="65"/>
        <v>0</v>
      </c>
      <c r="S60">
        <f t="shared" si="65"/>
        <v>0</v>
      </c>
      <c r="T60">
        <f t="shared" si="65"/>
        <v>0</v>
      </c>
      <c r="U60">
        <f t="shared" si="65"/>
        <v>0</v>
      </c>
      <c r="V60">
        <f t="shared" si="65"/>
        <v>0</v>
      </c>
      <c r="W60">
        <f t="shared" si="65"/>
        <v>0</v>
      </c>
      <c r="X60">
        <f t="shared" si="65"/>
        <v>0</v>
      </c>
      <c r="Y60">
        <f t="shared" si="65"/>
        <v>0</v>
      </c>
      <c r="Z60">
        <f t="shared" si="65"/>
        <v>0</v>
      </c>
      <c r="AA60">
        <f t="shared" si="65"/>
        <v>0</v>
      </c>
      <c r="AB60">
        <f t="shared" si="65"/>
        <v>3</v>
      </c>
      <c r="AC60">
        <f t="shared" si="65"/>
        <v>0</v>
      </c>
      <c r="AD60">
        <f t="shared" si="65"/>
        <v>0</v>
      </c>
      <c r="AE60">
        <f t="shared" si="65"/>
        <v>0</v>
      </c>
      <c r="AF60">
        <f t="shared" si="65"/>
        <v>0</v>
      </c>
      <c r="AG60">
        <f t="shared" si="65"/>
        <v>0</v>
      </c>
      <c r="AH60">
        <f t="shared" si="65"/>
        <v>0</v>
      </c>
      <c r="AI60">
        <f t="shared" si="65"/>
        <v>0</v>
      </c>
      <c r="AJ60">
        <f t="shared" si="65"/>
        <v>0</v>
      </c>
      <c r="AK60">
        <f t="shared" ref="AK60:BP60" si="66">AK10-AJ10</f>
        <v>0</v>
      </c>
      <c r="AL60">
        <f t="shared" si="66"/>
        <v>0</v>
      </c>
      <c r="AM60">
        <f t="shared" si="66"/>
        <v>0</v>
      </c>
      <c r="AN60">
        <f t="shared" si="66"/>
        <v>0</v>
      </c>
      <c r="AO60">
        <f t="shared" si="66"/>
        <v>0</v>
      </c>
      <c r="AP60">
        <f t="shared" si="66"/>
        <v>0</v>
      </c>
      <c r="AQ60">
        <f t="shared" si="66"/>
        <v>0</v>
      </c>
      <c r="AR60">
        <f t="shared" si="66"/>
        <v>0</v>
      </c>
      <c r="AS60">
        <f t="shared" si="66"/>
        <v>0</v>
      </c>
      <c r="AT60">
        <f t="shared" si="66"/>
        <v>0</v>
      </c>
      <c r="AU60">
        <f t="shared" si="66"/>
        <v>0</v>
      </c>
      <c r="AV60">
        <f t="shared" si="66"/>
        <v>0</v>
      </c>
      <c r="AW60">
        <f t="shared" si="66"/>
        <v>0</v>
      </c>
      <c r="AX60">
        <f t="shared" si="66"/>
        <v>0</v>
      </c>
      <c r="AY60">
        <f t="shared" si="66"/>
        <v>1</v>
      </c>
      <c r="AZ60">
        <f t="shared" si="66"/>
        <v>0</v>
      </c>
      <c r="BA60">
        <f t="shared" si="66"/>
        <v>0</v>
      </c>
      <c r="BB60">
        <f t="shared" si="66"/>
        <v>0</v>
      </c>
      <c r="BC60">
        <f t="shared" si="66"/>
        <v>0</v>
      </c>
      <c r="BD60">
        <f t="shared" si="66"/>
        <v>9</v>
      </c>
      <c r="BE60">
        <f t="shared" si="66"/>
        <v>0</v>
      </c>
      <c r="BF60">
        <f t="shared" si="66"/>
        <v>1</v>
      </c>
      <c r="BG60">
        <f t="shared" si="66"/>
        <v>0</v>
      </c>
      <c r="BH60">
        <f t="shared" si="66"/>
        <v>1</v>
      </c>
      <c r="BI60">
        <f t="shared" si="66"/>
        <v>5</v>
      </c>
      <c r="BJ60">
        <f t="shared" si="66"/>
        <v>3</v>
      </c>
      <c r="BK60">
        <f t="shared" si="66"/>
        <v>4</v>
      </c>
      <c r="BL60">
        <f t="shared" si="66"/>
        <v>0</v>
      </c>
      <c r="BM60">
        <f t="shared" si="66"/>
        <v>13</v>
      </c>
      <c r="BN60">
        <f t="shared" si="66"/>
        <v>3</v>
      </c>
      <c r="BO60">
        <f t="shared" si="66"/>
        <v>2</v>
      </c>
      <c r="BP60">
        <f t="shared" si="66"/>
        <v>28</v>
      </c>
      <c r="BQ60">
        <f t="shared" ref="BQ60:CV60" si="67">BQ10-BP10</f>
        <v>11</v>
      </c>
      <c r="BR60">
        <f t="shared" si="67"/>
        <v>11</v>
      </c>
      <c r="BS60">
        <f t="shared" si="67"/>
        <v>7</v>
      </c>
      <c r="BT60">
        <f t="shared" si="67"/>
        <v>21</v>
      </c>
      <c r="BU60">
        <f t="shared" si="67"/>
        <v>25</v>
      </c>
      <c r="BV60">
        <f t="shared" si="67"/>
        <v>43</v>
      </c>
      <c r="BW60">
        <f t="shared" si="67"/>
        <v>1</v>
      </c>
      <c r="BX60">
        <f t="shared" si="67"/>
        <v>37</v>
      </c>
      <c r="BY60">
        <f t="shared" si="67"/>
        <v>0</v>
      </c>
      <c r="BZ60">
        <f t="shared" si="67"/>
        <v>146</v>
      </c>
      <c r="CA60">
        <f t="shared" si="67"/>
        <v>46</v>
      </c>
      <c r="CB60">
        <f t="shared" si="67"/>
        <v>85</v>
      </c>
      <c r="CC60">
        <f t="shared" si="67"/>
        <v>114</v>
      </c>
      <c r="CD60">
        <f t="shared" si="67"/>
        <v>154</v>
      </c>
      <c r="CE60">
        <f t="shared" si="67"/>
        <v>195</v>
      </c>
      <c r="CF60">
        <f t="shared" si="67"/>
        <v>111</v>
      </c>
      <c r="CG60">
        <f t="shared" si="67"/>
        <v>101</v>
      </c>
      <c r="CH60">
        <f t="shared" si="67"/>
        <v>178</v>
      </c>
      <c r="CI60">
        <f t="shared" si="67"/>
        <v>73</v>
      </c>
      <c r="CJ60">
        <f t="shared" si="67"/>
        <v>336</v>
      </c>
      <c r="CK60">
        <f t="shared" si="67"/>
        <v>273</v>
      </c>
      <c r="CL60">
        <f t="shared" si="67"/>
        <v>422</v>
      </c>
      <c r="CM60">
        <f t="shared" si="67"/>
        <v>391</v>
      </c>
      <c r="CN60">
        <f t="shared" si="67"/>
        <v>419</v>
      </c>
      <c r="CO60">
        <f t="shared" si="67"/>
        <v>702</v>
      </c>
      <c r="CP60">
        <f t="shared" si="67"/>
        <v>395</v>
      </c>
      <c r="CQ60">
        <f t="shared" si="67"/>
        <v>642</v>
      </c>
      <c r="CR60">
        <f t="shared" si="67"/>
        <v>486</v>
      </c>
      <c r="CS60">
        <f t="shared" si="67"/>
        <v>441</v>
      </c>
      <c r="CT60">
        <f t="shared" si="67"/>
        <v>584</v>
      </c>
      <c r="CU60">
        <f t="shared" si="67"/>
        <v>614</v>
      </c>
      <c r="CV60">
        <f t="shared" si="67"/>
        <v>610</v>
      </c>
      <c r="CW60">
        <f t="shared" ref="CW60:EB60" si="68">CW10-CV10</f>
        <v>690</v>
      </c>
      <c r="CX60">
        <f t="shared" si="68"/>
        <v>631</v>
      </c>
      <c r="CY60">
        <f t="shared" si="68"/>
        <v>939</v>
      </c>
      <c r="CZ60">
        <f t="shared" si="68"/>
        <v>812</v>
      </c>
      <c r="DA60">
        <f t="shared" si="68"/>
        <v>956</v>
      </c>
      <c r="DB60">
        <f t="shared" si="68"/>
        <v>1072</v>
      </c>
      <c r="DC60">
        <f t="shared" si="68"/>
        <v>1295</v>
      </c>
      <c r="DD60">
        <f t="shared" si="68"/>
        <v>1189</v>
      </c>
      <c r="DE60">
        <f t="shared" si="68"/>
        <v>1445</v>
      </c>
      <c r="DF60">
        <f t="shared" si="68"/>
        <v>1111</v>
      </c>
      <c r="DG60">
        <f t="shared" si="68"/>
        <v>1414</v>
      </c>
      <c r="DH60">
        <f t="shared" si="68"/>
        <v>1668</v>
      </c>
      <c r="DI60">
        <f t="shared" si="68"/>
        <v>1580</v>
      </c>
      <c r="DJ60">
        <f t="shared" si="68"/>
        <v>1871</v>
      </c>
      <c r="DK60">
        <f t="shared" si="68"/>
        <v>1980</v>
      </c>
      <c r="DL60">
        <f t="shared" si="68"/>
        <v>1569</v>
      </c>
      <c r="DM60">
        <f t="shared" si="68"/>
        <v>2289</v>
      </c>
      <c r="DN60">
        <f t="shared" si="68"/>
        <v>3966</v>
      </c>
      <c r="DO60">
        <f t="shared" si="68"/>
        <v>2571</v>
      </c>
      <c r="DP60">
        <f t="shared" si="68"/>
        <v>2438</v>
      </c>
      <c r="DQ60">
        <f t="shared" si="68"/>
        <v>3076</v>
      </c>
      <c r="DR60">
        <f t="shared" si="68"/>
        <v>3113</v>
      </c>
      <c r="DS60">
        <f t="shared" si="68"/>
        <v>3131</v>
      </c>
      <c r="DT60">
        <f t="shared" si="68"/>
        <v>3271</v>
      </c>
      <c r="DU60">
        <f t="shared" si="68"/>
        <v>2561</v>
      </c>
      <c r="DV60">
        <f t="shared" si="68"/>
        <v>3307</v>
      </c>
      <c r="DW60">
        <f t="shared" si="68"/>
        <v>3014</v>
      </c>
      <c r="DX60">
        <f t="shared" si="68"/>
        <v>3571</v>
      </c>
      <c r="DY60">
        <f t="shared" si="68"/>
        <v>3472</v>
      </c>
      <c r="DZ60">
        <f t="shared" si="68"/>
        <v>3171</v>
      </c>
      <c r="EA60">
        <f t="shared" si="68"/>
        <v>11707</v>
      </c>
      <c r="EB60">
        <f t="shared" si="68"/>
        <v>4309</v>
      </c>
      <c r="EC60">
        <f t="shared" ref="EC60:FH60" si="69">EC10-EB10</f>
        <v>4916</v>
      </c>
      <c r="ED60">
        <f t="shared" si="69"/>
        <v>3902</v>
      </c>
      <c r="EE60">
        <f t="shared" si="69"/>
        <v>4531</v>
      </c>
      <c r="EF60">
        <f t="shared" si="69"/>
        <v>3786</v>
      </c>
      <c r="EG60">
        <f t="shared" si="69"/>
        <v>4379</v>
      </c>
      <c r="EH60">
        <f t="shared" si="69"/>
        <v>4783</v>
      </c>
      <c r="EI60">
        <f t="shared" si="69"/>
        <v>5462</v>
      </c>
      <c r="EJ60">
        <f t="shared" si="69"/>
        <v>5153</v>
      </c>
      <c r="EK60">
        <f t="shared" si="69"/>
        <v>5247</v>
      </c>
      <c r="EL60">
        <f t="shared" si="69"/>
        <v>5575</v>
      </c>
      <c r="EM60">
        <f t="shared" si="69"/>
        <v>536</v>
      </c>
      <c r="EN60">
        <f t="shared" si="69"/>
        <v>11989</v>
      </c>
      <c r="EO60">
        <f t="shared" si="69"/>
        <v>7135</v>
      </c>
      <c r="EP60">
        <f t="shared" si="69"/>
        <v>8049</v>
      </c>
      <c r="EQ60">
        <f t="shared" si="69"/>
        <v>7419</v>
      </c>
      <c r="ER60">
        <f t="shared" si="69"/>
        <v>10215</v>
      </c>
      <c r="ES60">
        <f t="shared" si="69"/>
        <v>6922</v>
      </c>
      <c r="ET60">
        <f t="shared" si="69"/>
        <v>7390</v>
      </c>
      <c r="EU60">
        <f t="shared" si="69"/>
        <v>10386</v>
      </c>
      <c r="EV60">
        <f t="shared" si="69"/>
        <v>9120</v>
      </c>
      <c r="EW60">
        <f t="shared" si="69"/>
        <v>13897</v>
      </c>
      <c r="EX60">
        <f t="shared" si="69"/>
        <v>9468</v>
      </c>
      <c r="EY60">
        <f t="shared" si="69"/>
        <v>10994</v>
      </c>
      <c r="EZ60">
        <f t="shared" si="69"/>
        <v>10495</v>
      </c>
      <c r="FA60">
        <f t="shared" si="69"/>
        <v>13012</v>
      </c>
      <c r="FB60">
        <f t="shared" si="69"/>
        <v>13940</v>
      </c>
      <c r="FC60">
        <f t="shared" si="69"/>
        <v>10244</v>
      </c>
      <c r="FD60">
        <f t="shared" si="69"/>
        <v>13832</v>
      </c>
      <c r="FE60">
        <f t="shared" si="69"/>
        <v>12010</v>
      </c>
      <c r="FF60">
        <f t="shared" si="69"/>
        <v>13099</v>
      </c>
      <c r="FG60">
        <f t="shared" si="69"/>
        <v>13090</v>
      </c>
      <c r="FH60">
        <f t="shared" si="69"/>
        <v>11948</v>
      </c>
      <c r="FI60">
        <f t="shared" ref="FI60:GL60" si="70">FI10-FH10</f>
        <v>20032</v>
      </c>
      <c r="FJ60">
        <f t="shared" si="70"/>
        <v>14335</v>
      </c>
      <c r="FK60">
        <f t="shared" si="70"/>
        <v>14856</v>
      </c>
      <c r="FL60">
        <f t="shared" si="70"/>
        <v>15350</v>
      </c>
      <c r="FM60">
        <f t="shared" si="70"/>
        <v>15501</v>
      </c>
      <c r="FN60">
        <f t="shared" si="70"/>
        <v>16897</v>
      </c>
      <c r="FO60">
        <f t="shared" si="70"/>
        <v>19547</v>
      </c>
      <c r="FP60">
        <f t="shared" si="70"/>
        <v>19135</v>
      </c>
      <c r="FQ60">
        <f t="shared" si="70"/>
        <v>19873</v>
      </c>
      <c r="FR60">
        <f t="shared" si="70"/>
        <v>19232</v>
      </c>
      <c r="FS60">
        <f t="shared" si="70"/>
        <v>18853</v>
      </c>
      <c r="FT60">
        <f t="shared" si="70"/>
        <v>17989</v>
      </c>
      <c r="FU60">
        <f t="shared" si="70"/>
        <v>20572</v>
      </c>
      <c r="FV60">
        <f t="shared" si="70"/>
        <v>20736</v>
      </c>
      <c r="FW60">
        <f t="shared" si="70"/>
        <v>22989</v>
      </c>
      <c r="FX60">
        <f t="shared" si="70"/>
        <v>17994</v>
      </c>
      <c r="FY60">
        <f t="shared" si="70"/>
        <v>23672</v>
      </c>
      <c r="FZ60">
        <f t="shared" si="70"/>
        <v>22664</v>
      </c>
      <c r="GA60">
        <f t="shared" si="70"/>
        <v>24491</v>
      </c>
      <c r="GB60">
        <f t="shared" si="70"/>
        <v>28472</v>
      </c>
      <c r="GC60">
        <f t="shared" si="70"/>
        <v>29557</v>
      </c>
      <c r="GD60">
        <f t="shared" si="70"/>
        <v>34602</v>
      </c>
      <c r="GE60">
        <f t="shared" si="70"/>
        <v>32223</v>
      </c>
      <c r="GF60">
        <f t="shared" si="70"/>
        <v>36141</v>
      </c>
      <c r="GG60">
        <f t="shared" si="70"/>
        <v>31995</v>
      </c>
      <c r="GH60">
        <f t="shared" si="70"/>
        <v>33598</v>
      </c>
      <c r="GI60">
        <f t="shared" si="70"/>
        <v>36863</v>
      </c>
      <c r="GJ60">
        <f t="shared" si="70"/>
        <v>31706</v>
      </c>
      <c r="GK60">
        <f t="shared" si="70"/>
        <v>35613</v>
      </c>
      <c r="GL60">
        <f t="shared" si="70"/>
        <v>39026</v>
      </c>
      <c r="GM60">
        <f t="shared" ref="GM60:IW60" si="71">GM10-GL10</f>
        <v>51255</v>
      </c>
      <c r="GN60">
        <f t="shared" si="71"/>
        <v>40574</v>
      </c>
      <c r="GO60">
        <f t="shared" si="71"/>
        <v>44306</v>
      </c>
      <c r="GP60">
        <f t="shared" si="71"/>
        <v>51706</v>
      </c>
      <c r="GQ60">
        <f t="shared" si="71"/>
        <v>46121</v>
      </c>
      <c r="GR60">
        <f t="shared" si="71"/>
        <v>49769</v>
      </c>
      <c r="GS60">
        <f t="shared" si="71"/>
        <v>48900</v>
      </c>
      <c r="GT60">
        <f t="shared" si="71"/>
        <v>53879</v>
      </c>
      <c r="GU60">
        <f t="shared" si="71"/>
        <v>54859</v>
      </c>
      <c r="GV60">
        <f t="shared" si="71"/>
        <v>47746</v>
      </c>
      <c r="GW60">
        <f t="shared" si="71"/>
        <v>56110</v>
      </c>
      <c r="GX60">
        <f t="shared" si="71"/>
        <v>56383</v>
      </c>
      <c r="GY60">
        <f t="shared" si="71"/>
        <v>55573</v>
      </c>
      <c r="GZ60">
        <f t="shared" si="71"/>
        <v>57381</v>
      </c>
      <c r="HA60">
        <f t="shared" si="71"/>
        <v>53322</v>
      </c>
      <c r="HB60">
        <f t="shared" si="71"/>
        <v>57584</v>
      </c>
      <c r="HC60">
        <f t="shared" si="71"/>
        <v>57829</v>
      </c>
      <c r="HD60">
        <f t="shared" si="71"/>
        <v>60145</v>
      </c>
      <c r="HE60">
        <f t="shared" si="71"/>
        <v>58848</v>
      </c>
      <c r="HF60">
        <f t="shared" si="71"/>
        <v>62282</v>
      </c>
      <c r="HG60">
        <f t="shared" si="71"/>
        <v>63631</v>
      </c>
      <c r="HH60">
        <f t="shared" si="71"/>
        <v>57989</v>
      </c>
      <c r="HI60">
        <f t="shared" si="71"/>
        <v>57469</v>
      </c>
      <c r="HJ60">
        <f t="shared" si="71"/>
        <v>66550</v>
      </c>
      <c r="HK60">
        <f t="shared" si="71"/>
        <v>53754</v>
      </c>
      <c r="HL60">
        <f t="shared" si="71"/>
        <v>65432</v>
      </c>
      <c r="HM60">
        <f t="shared" si="71"/>
        <v>60177</v>
      </c>
      <c r="HN60">
        <f t="shared" si="71"/>
        <v>65050</v>
      </c>
      <c r="HO60">
        <f t="shared" si="71"/>
        <v>64935</v>
      </c>
      <c r="HP60">
        <f t="shared" si="71"/>
        <v>60868</v>
      </c>
      <c r="HQ60">
        <f t="shared" si="71"/>
        <v>65081</v>
      </c>
      <c r="HR60">
        <f t="shared" si="71"/>
        <v>62026</v>
      </c>
      <c r="HS60">
        <f t="shared" si="71"/>
        <v>68584</v>
      </c>
      <c r="HT60">
        <f t="shared" si="71"/>
        <v>66659</v>
      </c>
      <c r="HU60">
        <f t="shared" si="71"/>
        <v>70072</v>
      </c>
      <c r="HV60">
        <f t="shared" si="71"/>
        <v>73642</v>
      </c>
      <c r="HW60">
        <f t="shared" si="71"/>
        <v>69564</v>
      </c>
      <c r="HX60">
        <f t="shared" si="71"/>
        <v>73521</v>
      </c>
      <c r="HY60">
        <f t="shared" si="71"/>
        <v>74894</v>
      </c>
      <c r="HZ60">
        <f t="shared" si="71"/>
        <v>72939</v>
      </c>
      <c r="IA60">
        <f t="shared" si="71"/>
        <v>70880</v>
      </c>
      <c r="IB60">
        <f t="shared" si="71"/>
        <v>81533</v>
      </c>
      <c r="IC60">
        <f t="shared" si="71"/>
        <v>78399</v>
      </c>
      <c r="ID60">
        <f t="shared" si="71"/>
        <v>77512</v>
      </c>
      <c r="IE60">
        <f t="shared" si="71"/>
        <v>79292</v>
      </c>
      <c r="IF60">
        <f t="shared" si="71"/>
        <v>82961</v>
      </c>
      <c r="IG60">
        <f t="shared" si="71"/>
        <v>82719</v>
      </c>
      <c r="IH60">
        <f t="shared" si="71"/>
        <v>87472</v>
      </c>
      <c r="II60">
        <f t="shared" si="71"/>
        <v>95880</v>
      </c>
      <c r="IJ60">
        <f t="shared" si="71"/>
        <v>94612</v>
      </c>
      <c r="IK60">
        <f t="shared" si="71"/>
        <v>93356</v>
      </c>
      <c r="IL60">
        <f t="shared" si="71"/>
        <v>101468</v>
      </c>
      <c r="IM60">
        <f t="shared" si="71"/>
        <v>89746</v>
      </c>
      <c r="IN60">
        <f t="shared" si="71"/>
        <v>87374</v>
      </c>
      <c r="IO60">
        <f t="shared" si="71"/>
        <v>81177</v>
      </c>
      <c r="IP60">
        <f t="shared" si="71"/>
        <v>93420</v>
      </c>
      <c r="IQ60">
        <f t="shared" si="71"/>
        <v>92043</v>
      </c>
      <c r="IR60">
        <f t="shared" si="71"/>
        <v>74893</v>
      </c>
      <c r="IS60">
        <f t="shared" si="71"/>
        <v>84877</v>
      </c>
      <c r="IT60">
        <f t="shared" si="71"/>
        <v>86428</v>
      </c>
      <c r="IU60">
        <f t="shared" si="71"/>
        <v>85376</v>
      </c>
      <c r="IV60">
        <f t="shared" si="71"/>
        <v>78877</v>
      </c>
      <c r="IW60">
        <f t="shared" si="71"/>
        <v>75628</v>
      </c>
    </row>
    <row r="61" spans="1:257" x14ac:dyDescent="0.35">
      <c r="A61" t="s">
        <v>47</v>
      </c>
      <c r="D61">
        <f t="shared" si="33"/>
        <v>0</v>
      </c>
      <c r="E61">
        <f t="shared" ref="E61:AJ61" si="72">E11-D11</f>
        <v>0</v>
      </c>
      <c r="F61">
        <f t="shared" si="72"/>
        <v>0</v>
      </c>
      <c r="G61">
        <f t="shared" si="72"/>
        <v>0</v>
      </c>
      <c r="H61">
        <f t="shared" si="72"/>
        <v>0</v>
      </c>
      <c r="I61">
        <f t="shared" si="72"/>
        <v>0</v>
      </c>
      <c r="J61">
        <f t="shared" si="72"/>
        <v>0</v>
      </c>
      <c r="K61">
        <f t="shared" si="72"/>
        <v>0</v>
      </c>
      <c r="L61">
        <f t="shared" si="72"/>
        <v>0</v>
      </c>
      <c r="M61">
        <f t="shared" si="72"/>
        <v>0</v>
      </c>
      <c r="N61">
        <f t="shared" si="72"/>
        <v>0</v>
      </c>
      <c r="O61">
        <f t="shared" si="72"/>
        <v>0</v>
      </c>
      <c r="P61">
        <f t="shared" si="72"/>
        <v>0</v>
      </c>
      <c r="Q61">
        <f t="shared" si="72"/>
        <v>0</v>
      </c>
      <c r="R61">
        <f t="shared" si="72"/>
        <v>0</v>
      </c>
      <c r="S61">
        <f t="shared" si="72"/>
        <v>0</v>
      </c>
      <c r="T61">
        <f t="shared" si="72"/>
        <v>0</v>
      </c>
      <c r="U61">
        <f t="shared" si="72"/>
        <v>0</v>
      </c>
      <c r="V61">
        <f t="shared" si="72"/>
        <v>0</v>
      </c>
      <c r="W61">
        <f t="shared" si="72"/>
        <v>0</v>
      </c>
      <c r="X61">
        <f t="shared" si="72"/>
        <v>0</v>
      </c>
      <c r="Y61">
        <f t="shared" si="72"/>
        <v>1</v>
      </c>
      <c r="Z61">
        <f t="shared" si="72"/>
        <v>0</v>
      </c>
      <c r="AA61">
        <f t="shared" si="72"/>
        <v>0</v>
      </c>
      <c r="AB61">
        <f t="shared" si="72"/>
        <v>0</v>
      </c>
      <c r="AC61">
        <f t="shared" si="72"/>
        <v>0</v>
      </c>
      <c r="AD61">
        <f t="shared" si="72"/>
        <v>11</v>
      </c>
      <c r="AE61">
        <f t="shared" si="72"/>
        <v>0</v>
      </c>
      <c r="AF61">
        <f t="shared" si="72"/>
        <v>0</v>
      </c>
      <c r="AG61">
        <f t="shared" si="72"/>
        <v>2</v>
      </c>
      <c r="AH61">
        <f t="shared" si="72"/>
        <v>0</v>
      </c>
      <c r="AI61">
        <f t="shared" si="72"/>
        <v>0</v>
      </c>
      <c r="AJ61">
        <f t="shared" si="72"/>
        <v>0</v>
      </c>
      <c r="AK61">
        <f t="shared" ref="AK61:BP61" si="73">AK11-AJ11</f>
        <v>0</v>
      </c>
      <c r="AL61">
        <f t="shared" si="73"/>
        <v>1</v>
      </c>
      <c r="AM61">
        <f t="shared" si="73"/>
        <v>1</v>
      </c>
      <c r="AN61">
        <f t="shared" si="73"/>
        <v>0</v>
      </c>
      <c r="AO61">
        <f t="shared" si="73"/>
        <v>0</v>
      </c>
      <c r="AP61">
        <f t="shared" si="73"/>
        <v>0</v>
      </c>
      <c r="AQ61">
        <f t="shared" si="73"/>
        <v>0</v>
      </c>
      <c r="AR61">
        <f t="shared" si="73"/>
        <v>0</v>
      </c>
      <c r="AS61">
        <f t="shared" si="73"/>
        <v>0</v>
      </c>
      <c r="AT61">
        <f t="shared" si="73"/>
        <v>0</v>
      </c>
      <c r="AU61">
        <f t="shared" si="73"/>
        <v>1</v>
      </c>
      <c r="AV61">
        <f t="shared" si="73"/>
        <v>1</v>
      </c>
      <c r="AW61">
        <f t="shared" si="73"/>
        <v>0</v>
      </c>
      <c r="AX61">
        <f t="shared" si="73"/>
        <v>0</v>
      </c>
      <c r="AY61">
        <f t="shared" si="73"/>
        <v>0</v>
      </c>
      <c r="AZ61">
        <f t="shared" si="73"/>
        <v>7</v>
      </c>
      <c r="BA61">
        <f t="shared" si="73"/>
        <v>0</v>
      </c>
      <c r="BB61">
        <f t="shared" si="73"/>
        <v>21</v>
      </c>
      <c r="BC61">
        <f t="shared" si="73"/>
        <v>0</v>
      </c>
      <c r="BD61">
        <f t="shared" si="73"/>
        <v>0</v>
      </c>
      <c r="BE61">
        <f t="shared" si="73"/>
        <v>21</v>
      </c>
      <c r="BF61">
        <f t="shared" si="73"/>
        <v>0</v>
      </c>
      <c r="BG61">
        <f t="shared" si="73"/>
        <v>38</v>
      </c>
      <c r="BH61">
        <f t="shared" si="73"/>
        <v>8</v>
      </c>
      <c r="BI61">
        <f t="shared" si="73"/>
        <v>67</v>
      </c>
      <c r="BJ61">
        <f t="shared" si="73"/>
        <v>53</v>
      </c>
      <c r="BK61">
        <f t="shared" si="73"/>
        <v>33</v>
      </c>
      <c r="BL61">
        <f t="shared" si="73"/>
        <v>0</v>
      </c>
      <c r="BM61">
        <f t="shared" si="73"/>
        <v>2977</v>
      </c>
      <c r="BN61">
        <f t="shared" si="73"/>
        <v>304</v>
      </c>
      <c r="BO61">
        <f t="shared" si="73"/>
        <v>2126</v>
      </c>
      <c r="BP61">
        <f t="shared" si="73"/>
        <v>985</v>
      </c>
      <c r="BQ61">
        <f t="shared" ref="BQ61:CV61" si="74">BQ11-BP11</f>
        <v>1823</v>
      </c>
      <c r="BR61">
        <f t="shared" si="74"/>
        <v>730</v>
      </c>
      <c r="BS61">
        <f t="shared" si="74"/>
        <v>4289</v>
      </c>
      <c r="BT61">
        <f t="shared" si="74"/>
        <v>2600</v>
      </c>
      <c r="BU61">
        <f t="shared" si="74"/>
        <v>2600</v>
      </c>
      <c r="BV61">
        <f t="shared" si="74"/>
        <v>3740</v>
      </c>
      <c r="BW61">
        <f t="shared" si="74"/>
        <v>2135</v>
      </c>
      <c r="BX61">
        <f t="shared" si="74"/>
        <v>1825</v>
      </c>
      <c r="BY61">
        <f t="shared" si="74"/>
        <v>2300</v>
      </c>
      <c r="BZ61">
        <f t="shared" si="74"/>
        <v>0</v>
      </c>
      <c r="CA61">
        <f t="shared" si="74"/>
        <v>7381</v>
      </c>
      <c r="CB61">
        <f t="shared" si="74"/>
        <v>10219</v>
      </c>
      <c r="CC61">
        <f t="shared" si="74"/>
        <v>6107</v>
      </c>
      <c r="CD61">
        <f t="shared" si="74"/>
        <v>1506</v>
      </c>
      <c r="CE61">
        <f t="shared" si="74"/>
        <v>3487</v>
      </c>
      <c r="CF61">
        <f t="shared" si="74"/>
        <v>2900</v>
      </c>
      <c r="CG61">
        <f t="shared" si="74"/>
        <v>4000</v>
      </c>
      <c r="CH61">
        <f t="shared" si="74"/>
        <v>3900</v>
      </c>
      <c r="CI61">
        <f t="shared" si="74"/>
        <v>4400</v>
      </c>
      <c r="CJ61">
        <f t="shared" si="74"/>
        <v>4400</v>
      </c>
      <c r="CK61">
        <f t="shared" si="74"/>
        <v>6114</v>
      </c>
      <c r="CL61">
        <f t="shared" si="74"/>
        <v>2286</v>
      </c>
      <c r="CM61">
        <f t="shared" si="74"/>
        <v>2600</v>
      </c>
      <c r="CN61">
        <f t="shared" si="74"/>
        <v>3500</v>
      </c>
      <c r="CO61">
        <f t="shared" si="74"/>
        <v>3700</v>
      </c>
      <c r="CP61">
        <f t="shared" si="74"/>
        <v>4200</v>
      </c>
      <c r="CQ61">
        <f t="shared" si="74"/>
        <v>3900</v>
      </c>
      <c r="CR61">
        <f t="shared" si="74"/>
        <v>6500</v>
      </c>
      <c r="CS61">
        <f t="shared" si="74"/>
        <v>0</v>
      </c>
      <c r="CT61">
        <f t="shared" si="74"/>
        <v>2200</v>
      </c>
      <c r="CU61">
        <f t="shared" si="74"/>
        <v>2500</v>
      </c>
      <c r="CV61">
        <f t="shared" si="74"/>
        <v>2900</v>
      </c>
      <c r="CW61">
        <f t="shared" ref="CW61:EB61" si="75">CW11-CV11</f>
        <v>3000</v>
      </c>
      <c r="CX61">
        <f t="shared" si="75"/>
        <v>3100</v>
      </c>
      <c r="CY61">
        <f t="shared" si="75"/>
        <v>3400</v>
      </c>
      <c r="CZ61">
        <f t="shared" si="75"/>
        <v>2100</v>
      </c>
      <c r="DA61">
        <f t="shared" si="75"/>
        <v>1600</v>
      </c>
      <c r="DB61">
        <f t="shared" si="75"/>
        <v>2100</v>
      </c>
      <c r="DC61">
        <f t="shared" si="75"/>
        <v>2400</v>
      </c>
      <c r="DD61">
        <f t="shared" si="75"/>
        <v>4800</v>
      </c>
      <c r="DE61">
        <f t="shared" si="75"/>
        <v>1800</v>
      </c>
      <c r="DF61">
        <f t="shared" si="75"/>
        <v>0</v>
      </c>
      <c r="DG61">
        <f t="shared" si="75"/>
        <v>1600</v>
      </c>
      <c r="DH61">
        <f t="shared" si="75"/>
        <v>1100</v>
      </c>
      <c r="DI61">
        <f t="shared" si="75"/>
        <v>1217</v>
      </c>
      <c r="DJ61">
        <f t="shared" si="75"/>
        <v>1583</v>
      </c>
      <c r="DK61">
        <f t="shared" si="75"/>
        <v>1500</v>
      </c>
      <c r="DL61">
        <f t="shared" si="75"/>
        <v>1600</v>
      </c>
      <c r="DM61">
        <f t="shared" si="75"/>
        <v>1297</v>
      </c>
      <c r="DN61">
        <f t="shared" si="75"/>
        <v>1003</v>
      </c>
      <c r="DO61">
        <f t="shared" si="75"/>
        <v>1411</v>
      </c>
      <c r="DP61">
        <f t="shared" si="75"/>
        <v>1030</v>
      </c>
      <c r="DQ61">
        <f t="shared" si="75"/>
        <v>640</v>
      </c>
      <c r="DR61">
        <f t="shared" si="75"/>
        <v>1285</v>
      </c>
      <c r="DS61">
        <f t="shared" si="75"/>
        <v>1121</v>
      </c>
      <c r="DT61">
        <f t="shared" si="75"/>
        <v>977</v>
      </c>
      <c r="DU61">
        <f t="shared" si="75"/>
        <v>652</v>
      </c>
      <c r="DV61">
        <f t="shared" si="75"/>
        <v>565</v>
      </c>
      <c r="DW61">
        <f t="shared" si="75"/>
        <v>918</v>
      </c>
      <c r="DX61">
        <f t="shared" si="75"/>
        <v>768</v>
      </c>
      <c r="DY61">
        <f t="shared" si="75"/>
        <v>853</v>
      </c>
      <c r="DZ61">
        <f t="shared" si="75"/>
        <v>540</v>
      </c>
      <c r="EA61">
        <f t="shared" si="75"/>
        <v>885</v>
      </c>
      <c r="EB61">
        <f t="shared" si="75"/>
        <v>663</v>
      </c>
      <c r="EC61">
        <f t="shared" ref="EC61:FH61" si="76">EC11-EB11</f>
        <v>444</v>
      </c>
      <c r="ED61">
        <f t="shared" si="76"/>
        <v>280</v>
      </c>
      <c r="EE61">
        <f t="shared" si="76"/>
        <v>977</v>
      </c>
      <c r="EF61">
        <f t="shared" si="76"/>
        <v>844</v>
      </c>
      <c r="EG61">
        <f t="shared" si="76"/>
        <v>456</v>
      </c>
      <c r="EH61">
        <f t="shared" si="76"/>
        <v>571</v>
      </c>
      <c r="EI61">
        <f t="shared" si="76"/>
        <v>478</v>
      </c>
      <c r="EJ61">
        <f t="shared" si="76"/>
        <v>266</v>
      </c>
      <c r="EK61">
        <f t="shared" si="76"/>
        <v>332</v>
      </c>
      <c r="EL61">
        <f t="shared" si="76"/>
        <v>573</v>
      </c>
      <c r="EM61">
        <f t="shared" si="76"/>
        <v>501</v>
      </c>
      <c r="EN61">
        <f t="shared" si="76"/>
        <v>331</v>
      </c>
      <c r="EO61">
        <f t="shared" si="76"/>
        <v>574</v>
      </c>
      <c r="EP61">
        <f t="shared" si="76"/>
        <v>435</v>
      </c>
      <c r="EQ61">
        <f t="shared" si="76"/>
        <v>119</v>
      </c>
      <c r="ER61">
        <f t="shared" si="76"/>
        <v>603</v>
      </c>
      <c r="ES61">
        <f t="shared" si="76"/>
        <v>150</v>
      </c>
      <c r="ET61">
        <f t="shared" si="76"/>
        <v>757</v>
      </c>
      <c r="EU61">
        <f t="shared" si="76"/>
        <v>248</v>
      </c>
      <c r="EV61">
        <f t="shared" si="76"/>
        <v>125</v>
      </c>
      <c r="EW61">
        <f t="shared" si="76"/>
        <v>637</v>
      </c>
      <c r="EX61">
        <f t="shared" si="76"/>
        <v>131</v>
      </c>
      <c r="EY61">
        <f t="shared" si="76"/>
        <v>403</v>
      </c>
      <c r="EZ61">
        <f t="shared" si="76"/>
        <v>682</v>
      </c>
      <c r="FA61">
        <f t="shared" si="76"/>
        <v>597</v>
      </c>
      <c r="FB61">
        <f t="shared" si="76"/>
        <v>342</v>
      </c>
      <c r="FC61">
        <f t="shared" si="76"/>
        <v>385</v>
      </c>
      <c r="FD61">
        <f t="shared" si="76"/>
        <v>369</v>
      </c>
      <c r="FE61">
        <f t="shared" si="76"/>
        <v>139</v>
      </c>
      <c r="FF61">
        <f t="shared" si="76"/>
        <v>113</v>
      </c>
      <c r="FG61">
        <f t="shared" si="76"/>
        <v>330</v>
      </c>
      <c r="FH61">
        <f t="shared" si="76"/>
        <v>1000</v>
      </c>
      <c r="FI61">
        <f t="shared" ref="FI61:GL61" si="77">FI11-FH11</f>
        <v>700</v>
      </c>
      <c r="FJ61">
        <f t="shared" si="77"/>
        <v>500</v>
      </c>
      <c r="FK61">
        <f t="shared" si="77"/>
        <v>700</v>
      </c>
      <c r="FL61">
        <f t="shared" si="77"/>
        <v>719</v>
      </c>
      <c r="FM61">
        <f t="shared" si="77"/>
        <v>441</v>
      </c>
      <c r="FN61">
        <f t="shared" si="77"/>
        <v>501</v>
      </c>
      <c r="FO61">
        <f t="shared" si="77"/>
        <v>492</v>
      </c>
      <c r="FP61">
        <f t="shared" si="77"/>
        <v>575</v>
      </c>
      <c r="FQ61">
        <f t="shared" si="77"/>
        <v>300</v>
      </c>
      <c r="FR61">
        <f t="shared" si="77"/>
        <v>238</v>
      </c>
      <c r="FS61">
        <f t="shared" si="77"/>
        <v>148</v>
      </c>
      <c r="FT61">
        <f t="shared" si="77"/>
        <v>686</v>
      </c>
      <c r="FU61">
        <f t="shared" si="77"/>
        <v>0</v>
      </c>
      <c r="FV61">
        <f t="shared" si="77"/>
        <v>900</v>
      </c>
      <c r="FW61">
        <f t="shared" si="77"/>
        <v>400</v>
      </c>
      <c r="FX61">
        <f t="shared" si="77"/>
        <v>500</v>
      </c>
      <c r="FY61">
        <f t="shared" si="77"/>
        <v>300</v>
      </c>
      <c r="FZ61">
        <f t="shared" si="77"/>
        <v>200</v>
      </c>
      <c r="GA61">
        <f t="shared" si="77"/>
        <v>670</v>
      </c>
      <c r="GB61">
        <f t="shared" si="77"/>
        <v>151</v>
      </c>
      <c r="GC61">
        <f t="shared" si="77"/>
        <v>407</v>
      </c>
      <c r="GD61">
        <f t="shared" si="77"/>
        <v>512</v>
      </c>
      <c r="GE61">
        <f t="shared" si="77"/>
        <v>556</v>
      </c>
      <c r="GF61">
        <f t="shared" si="77"/>
        <v>223</v>
      </c>
      <c r="GG61">
        <f t="shared" si="77"/>
        <v>136</v>
      </c>
      <c r="GH61">
        <f t="shared" si="77"/>
        <v>259</v>
      </c>
      <c r="GI61">
        <f t="shared" si="77"/>
        <v>397</v>
      </c>
      <c r="GJ61">
        <f t="shared" si="77"/>
        <v>568</v>
      </c>
      <c r="GK61">
        <f t="shared" si="77"/>
        <v>272</v>
      </c>
      <c r="GL61">
        <f t="shared" si="77"/>
        <v>441</v>
      </c>
      <c r="GM61">
        <f t="shared" ref="GM61" si="78">GM11-GL11</f>
        <v>644</v>
      </c>
      <c r="GN61">
        <f t="shared" ref="GN61" si="79">GN11-GM11</f>
        <v>272</v>
      </c>
      <c r="GO61">
        <f t="shared" ref="GO61" si="80">GO11-GN11</f>
        <v>686</v>
      </c>
      <c r="GP61">
        <f t="shared" ref="GP61" si="81">GP11-GO11</f>
        <v>579</v>
      </c>
      <c r="GQ61">
        <f t="shared" ref="GQ61" si="82">GQ11-GP11</f>
        <v>395</v>
      </c>
      <c r="GR61">
        <f t="shared" ref="GR61" si="83">GR11-GQ11</f>
        <v>713</v>
      </c>
      <c r="GS61">
        <f t="shared" ref="GS61" si="84">GS11-GR11</f>
        <v>654</v>
      </c>
      <c r="GT61">
        <f t="shared" ref="GT61" si="85">GT11-GS11</f>
        <v>615</v>
      </c>
      <c r="GU61">
        <f t="shared" ref="GU61" si="86">GU11-GT11</f>
        <v>233</v>
      </c>
      <c r="GV61">
        <f t="shared" ref="GV61" si="87">GV11-GU11</f>
        <v>599</v>
      </c>
      <c r="GW61">
        <f t="shared" ref="GW61" si="88">GW11-GV11</f>
        <v>965</v>
      </c>
      <c r="GX61">
        <f t="shared" ref="GX61" si="89">GX11-GW11</f>
        <v>644</v>
      </c>
      <c r="GY61">
        <f t="shared" ref="GY61" si="90">GY11-GX11</f>
        <v>663</v>
      </c>
      <c r="GZ61">
        <f t="shared" ref="GZ61" si="91">GZ11-GY11</f>
        <v>786</v>
      </c>
      <c r="HA61">
        <f t="shared" ref="HA61" si="92">HA11-GZ11</f>
        <v>316</v>
      </c>
      <c r="HB61">
        <f t="shared" ref="HB61" si="93">HB11-HA11</f>
        <v>431</v>
      </c>
      <c r="HC61">
        <f t="shared" ref="HC61" si="94">HC11-HB11</f>
        <v>1062</v>
      </c>
      <c r="HD61">
        <f t="shared" ref="HD61" si="95">HD11-HC11</f>
        <v>1428</v>
      </c>
      <c r="HE61">
        <f t="shared" ref="HE61" si="96">HE11-HD11</f>
        <v>777</v>
      </c>
      <c r="HF61">
        <f t="shared" ref="HF61" si="97">HF11-HE11</f>
        <v>905</v>
      </c>
      <c r="HG61">
        <f t="shared" ref="HG61" si="98">HG11-HF11</f>
        <v>1297</v>
      </c>
      <c r="HH61">
        <f t="shared" ref="HH61" si="99">HH11-HG11</f>
        <v>950</v>
      </c>
      <c r="HI61">
        <f t="shared" ref="HI61" si="100">HI11-HH11</f>
        <v>379</v>
      </c>
      <c r="HJ61">
        <f t="shared" ref="HJ61:IW61" si="101">HJ11-HI11</f>
        <v>668</v>
      </c>
      <c r="HK61">
        <f t="shared" si="101"/>
        <v>1680</v>
      </c>
      <c r="HL61">
        <f t="shared" si="101"/>
        <v>1358</v>
      </c>
      <c r="HM61">
        <f t="shared" si="101"/>
        <v>1218</v>
      </c>
      <c r="HN61">
        <f t="shared" si="101"/>
        <v>1277</v>
      </c>
      <c r="HO61">
        <f t="shared" si="101"/>
        <v>604</v>
      </c>
      <c r="HP61">
        <f t="shared" si="101"/>
        <v>493</v>
      </c>
      <c r="HQ61">
        <f t="shared" si="101"/>
        <v>1512</v>
      </c>
      <c r="HR61">
        <f t="shared" si="101"/>
        <v>1608</v>
      </c>
      <c r="HS61">
        <f t="shared" si="101"/>
        <v>1501</v>
      </c>
      <c r="HT61">
        <f t="shared" si="101"/>
        <v>1621</v>
      </c>
      <c r="HU61">
        <f t="shared" si="101"/>
        <v>1277</v>
      </c>
      <c r="HV61">
        <f t="shared" si="101"/>
        <v>768</v>
      </c>
      <c r="HW61">
        <f t="shared" si="101"/>
        <v>645</v>
      </c>
      <c r="HX61">
        <f t="shared" si="101"/>
        <v>1489</v>
      </c>
      <c r="HY61">
        <f t="shared" si="101"/>
        <v>1675</v>
      </c>
      <c r="HZ61">
        <f t="shared" si="101"/>
        <v>1405</v>
      </c>
      <c r="IA61">
        <f t="shared" si="101"/>
        <v>1499</v>
      </c>
      <c r="IB61">
        <f t="shared" si="101"/>
        <v>1066</v>
      </c>
      <c r="IC61">
        <f t="shared" si="101"/>
        <v>604</v>
      </c>
      <c r="ID61">
        <f t="shared" si="101"/>
        <v>588</v>
      </c>
      <c r="IE61">
        <f t="shared" si="101"/>
        <v>1476</v>
      </c>
      <c r="IF61">
        <f t="shared" si="101"/>
        <v>1095</v>
      </c>
      <c r="IG61">
        <f t="shared" si="101"/>
        <v>1511</v>
      </c>
      <c r="IH61">
        <f t="shared" si="101"/>
        <v>1814</v>
      </c>
      <c r="II61">
        <f t="shared" si="101"/>
        <v>1217</v>
      </c>
      <c r="IJ61">
        <f t="shared" si="101"/>
        <v>856</v>
      </c>
      <c r="IK61">
        <f t="shared" si="101"/>
        <v>682</v>
      </c>
      <c r="IL61">
        <f t="shared" si="101"/>
        <v>1464</v>
      </c>
      <c r="IM61">
        <f t="shared" si="101"/>
        <v>2037</v>
      </c>
      <c r="IN61">
        <f t="shared" si="101"/>
        <v>1013</v>
      </c>
      <c r="IO61">
        <f t="shared" si="101"/>
        <v>2060</v>
      </c>
      <c r="IP61">
        <f t="shared" si="101"/>
        <v>1398</v>
      </c>
      <c r="IQ61">
        <f t="shared" si="101"/>
        <v>940</v>
      </c>
      <c r="IR61">
        <f t="shared" si="101"/>
        <v>762</v>
      </c>
      <c r="IS61">
        <f t="shared" si="101"/>
        <v>1827</v>
      </c>
      <c r="IT61">
        <f t="shared" si="101"/>
        <v>2519</v>
      </c>
      <c r="IU61">
        <f t="shared" si="101"/>
        <v>1649</v>
      </c>
      <c r="IV61">
        <f t="shared" si="101"/>
        <v>1359</v>
      </c>
      <c r="IW61">
        <f t="shared" si="101"/>
        <v>1502</v>
      </c>
    </row>
    <row r="62" spans="1:257" x14ac:dyDescent="0.35">
      <c r="A62" t="s">
        <v>70</v>
      </c>
      <c r="B62" t="str">
        <f>"(32)"</f>
        <v>(32)</v>
      </c>
      <c r="D62">
        <f t="shared" ref="D62" si="102">D12-C12</f>
        <v>0</v>
      </c>
      <c r="E62">
        <f t="shared" ref="E62" si="103">E12-D12</f>
        <v>0</v>
      </c>
      <c r="F62">
        <f t="shared" ref="F62" si="104">F12-E12</f>
        <v>0</v>
      </c>
      <c r="G62">
        <f t="shared" ref="G62" si="105">G12-F12</f>
        <v>0</v>
      </c>
      <c r="H62">
        <f t="shared" ref="H62" si="106">H12-G12</f>
        <v>0</v>
      </c>
      <c r="I62">
        <f t="shared" ref="I62" si="107">I12-H12</f>
        <v>0</v>
      </c>
      <c r="J62">
        <f t="shared" ref="J62" si="108">J12-I12</f>
        <v>0</v>
      </c>
      <c r="K62">
        <f t="shared" ref="K62" si="109">K12-J12</f>
        <v>0</v>
      </c>
      <c r="L62">
        <f t="shared" ref="L62" si="110">L12-K12</f>
        <v>0</v>
      </c>
      <c r="M62">
        <f t="shared" ref="M62" si="111">M12-L12</f>
        <v>0</v>
      </c>
      <c r="N62">
        <f t="shared" ref="N62" si="112">N12-M12</f>
        <v>0</v>
      </c>
      <c r="O62">
        <f t="shared" ref="O62" si="113">O12-N12</f>
        <v>0</v>
      </c>
      <c r="P62">
        <f t="shared" ref="P62" si="114">P12-O12</f>
        <v>0</v>
      </c>
      <c r="Q62">
        <f t="shared" ref="Q62" si="115">Q12-P12</f>
        <v>0</v>
      </c>
      <c r="R62">
        <f t="shared" ref="R62" si="116">R12-Q12</f>
        <v>0</v>
      </c>
      <c r="S62">
        <f t="shared" ref="S62" si="117">S12-R12</f>
        <v>0</v>
      </c>
      <c r="T62">
        <f t="shared" ref="T62" si="118">T12-S12</f>
        <v>0</v>
      </c>
      <c r="U62">
        <f t="shared" ref="U62" si="119">U12-T12</f>
        <v>0</v>
      </c>
      <c r="V62">
        <f t="shared" ref="V62" si="120">V12-U12</f>
        <v>0</v>
      </c>
      <c r="W62">
        <f t="shared" ref="W62" si="121">W12-V12</f>
        <v>0</v>
      </c>
      <c r="X62">
        <f t="shared" ref="X62" si="122">X12-W12</f>
        <v>0</v>
      </c>
      <c r="Y62">
        <f t="shared" ref="Y62" si="123">Y12-X12</f>
        <v>0</v>
      </c>
      <c r="Z62">
        <f t="shared" ref="Z62" si="124">Z12-Y12</f>
        <v>0</v>
      </c>
      <c r="AA62">
        <f t="shared" ref="AA62" si="125">AA12-Z12</f>
        <v>0</v>
      </c>
      <c r="AB62">
        <f t="shared" ref="AB62" si="126">AB12-AA12</f>
        <v>0</v>
      </c>
      <c r="AC62">
        <f t="shared" ref="AC62" si="127">AC12-AB12</f>
        <v>0</v>
      </c>
      <c r="AD62">
        <f t="shared" ref="AD62" si="128">AD12-AC12</f>
        <v>0</v>
      </c>
      <c r="AE62">
        <f t="shared" ref="AE62" si="129">AE12-AD12</f>
        <v>0</v>
      </c>
      <c r="AF62">
        <f t="shared" ref="AF62" si="130">AF12-AE12</f>
        <v>0</v>
      </c>
      <c r="AG62">
        <f t="shared" ref="AG62" si="131">AG12-AF12</f>
        <v>0</v>
      </c>
      <c r="AH62">
        <f t="shared" ref="AH62" si="132">AH12-AG12</f>
        <v>0</v>
      </c>
      <c r="AI62">
        <f t="shared" ref="AI62" si="133">AI12-AH12</f>
        <v>0</v>
      </c>
      <c r="AJ62">
        <f t="shared" ref="AJ62" si="134">AJ12-AI12</f>
        <v>0</v>
      </c>
      <c r="AK62">
        <f t="shared" ref="AK62" si="135">AK12-AJ12</f>
        <v>0</v>
      </c>
      <c r="AL62">
        <f t="shared" ref="AL62" si="136">AL12-AK12</f>
        <v>0</v>
      </c>
      <c r="AM62">
        <f t="shared" ref="AM62" si="137">AM12-AL12</f>
        <v>0</v>
      </c>
      <c r="AN62">
        <f t="shared" ref="AN62" si="138">AN12-AM12</f>
        <v>0</v>
      </c>
      <c r="AO62">
        <f t="shared" ref="AO62" si="139">AO12-AN12</f>
        <v>0</v>
      </c>
      <c r="AP62">
        <f t="shared" ref="AP62" si="140">AP12-AO12</f>
        <v>0</v>
      </c>
      <c r="AQ62">
        <f t="shared" ref="AQ62" si="141">AQ12-AP12</f>
        <v>0</v>
      </c>
      <c r="AR62">
        <f t="shared" ref="AR62" si="142">AR12-AQ12</f>
        <v>0</v>
      </c>
      <c r="AS62">
        <f t="shared" ref="AS62" si="143">AS12-AR12</f>
        <v>0</v>
      </c>
      <c r="AT62">
        <f t="shared" ref="AT62" si="144">AT12-AS12</f>
        <v>0</v>
      </c>
      <c r="AU62">
        <f t="shared" ref="AU62" si="145">AU12-AT12</f>
        <v>0</v>
      </c>
      <c r="AV62">
        <f t="shared" ref="AV62" si="146">AV12-AU12</f>
        <v>0</v>
      </c>
      <c r="AW62">
        <f t="shared" ref="AW62" si="147">AW12-AV12</f>
        <v>0</v>
      </c>
      <c r="AX62">
        <f t="shared" ref="AX62" si="148">AX12-AW12</f>
        <v>0</v>
      </c>
      <c r="AY62">
        <f t="shared" ref="AY62" si="149">AY12-AX12</f>
        <v>0</v>
      </c>
      <c r="AZ62">
        <f t="shared" ref="AZ62" si="150">AZ12-AY12</f>
        <v>0</v>
      </c>
      <c r="BA62">
        <f t="shared" ref="BA62" si="151">BA12-AZ12</f>
        <v>0</v>
      </c>
      <c r="BB62">
        <f t="shared" ref="BB62" si="152">BB12-BA12</f>
        <v>0</v>
      </c>
      <c r="BC62">
        <f t="shared" ref="BC62" si="153">BC12-BB12</f>
        <v>0</v>
      </c>
      <c r="BD62">
        <f t="shared" ref="BD62" si="154">BD12-BC12</f>
        <v>0</v>
      </c>
      <c r="BE62">
        <f t="shared" ref="BE62" si="155">BE12-BD12</f>
        <v>1</v>
      </c>
      <c r="BF62">
        <f t="shared" ref="BF62" si="156">BF12-BE12</f>
        <v>1</v>
      </c>
      <c r="BG62">
        <f t="shared" ref="BG62" si="157">BG12-BF12</f>
        <v>0</v>
      </c>
      <c r="BH62">
        <f t="shared" ref="BH62" si="158">BH12-BG12</f>
        <v>0</v>
      </c>
      <c r="BI62">
        <f t="shared" ref="BI62" si="159">BI12-BH12</f>
        <v>0</v>
      </c>
      <c r="BJ62">
        <f t="shared" ref="BJ62" si="160">BJ12-BI12</f>
        <v>0</v>
      </c>
      <c r="BK62">
        <f t="shared" ref="BK62" si="161">BK12-BJ12</f>
        <v>0</v>
      </c>
      <c r="BL62">
        <f t="shared" ref="BL62" si="162">BL12-BK12</f>
        <v>0</v>
      </c>
      <c r="BM62">
        <f t="shared" ref="BM62" si="163">BM12-BL12</f>
        <v>0</v>
      </c>
      <c r="BN62">
        <f t="shared" ref="BN62" si="164">BN12-BM12</f>
        <v>0</v>
      </c>
      <c r="BO62">
        <f t="shared" ref="BO62" si="165">BO12-BN12</f>
        <v>4</v>
      </c>
      <c r="BP62">
        <f t="shared" ref="BP62" si="166">BP12-BO12</f>
        <v>0</v>
      </c>
      <c r="BQ62">
        <f t="shared" ref="BQ62" si="167">BQ12-BP12</f>
        <v>0</v>
      </c>
      <c r="BR62">
        <f t="shared" ref="BR62" si="168">BR12-BQ12</f>
        <v>0</v>
      </c>
      <c r="BS62">
        <f t="shared" ref="BS62" si="169">BS12-BR12</f>
        <v>114</v>
      </c>
      <c r="BT62">
        <f t="shared" ref="BT62" si="170">BT12-BS12</f>
        <v>7</v>
      </c>
      <c r="BU62">
        <f t="shared" ref="BU62" si="171">BU12-BT12</f>
        <v>0</v>
      </c>
      <c r="BV62">
        <f t="shared" ref="BV62" si="172">BV12-BU12</f>
        <v>0</v>
      </c>
      <c r="BW62">
        <f t="shared" ref="BW62" si="173">BW12-BV12</f>
        <v>0</v>
      </c>
      <c r="BX62">
        <f t="shared" ref="BX62" si="174">BX12-BW12</f>
        <v>0</v>
      </c>
      <c r="BY62">
        <f t="shared" ref="BY62" si="175">BY12-BX12</f>
        <v>0</v>
      </c>
      <c r="BZ62">
        <f t="shared" ref="BZ62" si="176">BZ12-BY12</f>
        <v>0</v>
      </c>
      <c r="CA62">
        <f t="shared" ref="CA62" si="177">CA12-BZ12</f>
        <v>0</v>
      </c>
      <c r="CB62">
        <f t="shared" ref="CB62" si="178">CB12-CA12</f>
        <v>0</v>
      </c>
      <c r="CC62">
        <f t="shared" ref="CC62" si="179">CC12-CB12</f>
        <v>46</v>
      </c>
      <c r="CD62">
        <f t="shared" ref="CD62" si="180">CD12-CC12</f>
        <v>0</v>
      </c>
      <c r="CE62">
        <f t="shared" ref="CE62" si="181">CE12-CD12</f>
        <v>0</v>
      </c>
      <c r="CF62">
        <f t="shared" ref="CF62" si="182">CF12-CE12</f>
        <v>0</v>
      </c>
      <c r="CG62">
        <f t="shared" ref="CG62" si="183">CG12-CF12</f>
        <v>0</v>
      </c>
      <c r="CH62">
        <f t="shared" ref="CH62" si="184">CH12-CG12</f>
        <v>2873</v>
      </c>
      <c r="CI62">
        <f t="shared" ref="CI62" si="185">CI12-CH12</f>
        <v>10980</v>
      </c>
      <c r="CJ62">
        <f t="shared" ref="CJ62" si="186">CJ12-CI12</f>
        <v>0</v>
      </c>
      <c r="CK62">
        <f t="shared" ref="CK62" si="187">CK12-CJ12</f>
        <v>0</v>
      </c>
      <c r="CL62">
        <f t="shared" ref="CL62" si="188">CL12-CK12</f>
        <v>0</v>
      </c>
      <c r="CM62">
        <f t="shared" ref="CM62" si="189">CM12-CL12</f>
        <v>8104</v>
      </c>
      <c r="CN62">
        <f t="shared" ref="CN62" si="190">CN12-CM12</f>
        <v>0</v>
      </c>
      <c r="CO62">
        <f t="shared" ref="CO62" si="191">CO12-CN12</f>
        <v>861</v>
      </c>
      <c r="CP62">
        <f t="shared" ref="CP62" si="192">CP12-CO12</f>
        <v>2327</v>
      </c>
      <c r="CQ62">
        <f t="shared" ref="CQ62" si="193">CQ12-CP12</f>
        <v>1255</v>
      </c>
      <c r="CR62">
        <f t="shared" ref="CR62" si="194">CR12-CQ12</f>
        <v>1082</v>
      </c>
      <c r="CS62">
        <f t="shared" ref="CS62" si="195">CS12-CR12</f>
        <v>1505</v>
      </c>
      <c r="CT62">
        <f t="shared" ref="CT62" si="196">CT12-CS12</f>
        <v>992</v>
      </c>
      <c r="CU62">
        <f t="shared" ref="CU62" si="197">CU12-CT12</f>
        <v>990</v>
      </c>
      <c r="CV62">
        <f t="shared" ref="CV62" si="198">CV12-CU12</f>
        <v>1402</v>
      </c>
      <c r="CW62">
        <f t="shared" ref="CW62" si="199">CW12-CV12</f>
        <v>1588</v>
      </c>
      <c r="CX62">
        <f t="shared" ref="CX62" si="200">CX12-CW12</f>
        <v>1803</v>
      </c>
      <c r="CY62">
        <f t="shared" ref="CY62" si="201">CY12-CX12</f>
        <v>2104</v>
      </c>
      <c r="CZ62">
        <f t="shared" ref="CZ62" si="202">CZ12-CY12</f>
        <v>2898</v>
      </c>
      <c r="DA62">
        <f t="shared" ref="DA62" si="203">DA12-CZ12</f>
        <v>2054</v>
      </c>
      <c r="DB62">
        <f t="shared" ref="DB62" si="204">DB12-DA12</f>
        <v>2824</v>
      </c>
      <c r="DC62">
        <f t="shared" ref="DC62" si="205">DC12-DB12</f>
        <v>2406</v>
      </c>
      <c r="DD62">
        <f t="shared" ref="DD62" si="206">DD12-DC12</f>
        <v>3149</v>
      </c>
      <c r="DE62">
        <f t="shared" ref="DE62" si="207">DE12-DD12</f>
        <v>3980</v>
      </c>
      <c r="DF62">
        <f t="shared" ref="DF62" si="208">DF12-DE12</f>
        <v>3947</v>
      </c>
      <c r="DG62">
        <f t="shared" ref="DG62" si="209">DG12-DF12</f>
        <v>2388</v>
      </c>
      <c r="DH62">
        <f t="shared" ref="DH62" si="210">DH12-DG12</f>
        <v>3272</v>
      </c>
      <c r="DI62">
        <f t="shared" ref="DI62" si="211">DI12-DH12</f>
        <v>2427</v>
      </c>
      <c r="DJ62">
        <f t="shared" ref="DJ62" si="212">DJ12-DI12</f>
        <v>5213</v>
      </c>
      <c r="DK62">
        <f t="shared" ref="DK62" si="213">DK12-DJ12</f>
        <v>5827</v>
      </c>
      <c r="DL62">
        <f t="shared" ref="DL62" si="214">DL12-DK12</f>
        <v>1055</v>
      </c>
      <c r="DM62">
        <f t="shared" ref="DM62" si="215">DM12-DL12</f>
        <v>5491</v>
      </c>
      <c r="DN62">
        <f t="shared" ref="DN62" si="216">DN12-DM12</f>
        <v>4702</v>
      </c>
      <c r="DO62">
        <f t="shared" ref="DO62" si="217">DO12-DN12</f>
        <v>4450</v>
      </c>
      <c r="DP62">
        <f t="shared" ref="DP62" si="218">DP12-DO12</f>
        <v>6337</v>
      </c>
      <c r="DQ62">
        <f t="shared" ref="DQ62" si="219">DQ12-DP12</f>
        <v>6335</v>
      </c>
      <c r="DR62">
        <f t="shared" ref="DR62" si="220">DR12-DQ12</f>
        <v>9889</v>
      </c>
      <c r="DS62">
        <f t="shared" ref="DS62:IW62" si="221">DS12-DR12</f>
        <v>9277</v>
      </c>
      <c r="DT62">
        <f t="shared" si="221"/>
        <v>9470</v>
      </c>
      <c r="DU62">
        <f t="shared" si="221"/>
        <v>7157</v>
      </c>
      <c r="DV62">
        <f t="shared" si="221"/>
        <v>7324</v>
      </c>
      <c r="DW62">
        <f t="shared" si="221"/>
        <v>3922</v>
      </c>
      <c r="DX62">
        <f t="shared" si="221"/>
        <v>4760</v>
      </c>
      <c r="DY62">
        <f t="shared" si="221"/>
        <v>8054</v>
      </c>
      <c r="DZ62">
        <f t="shared" si="221"/>
        <v>10957</v>
      </c>
      <c r="EA62">
        <f t="shared" si="221"/>
        <v>11872</v>
      </c>
      <c r="EB62">
        <f t="shared" si="221"/>
        <v>11416</v>
      </c>
      <c r="EC62">
        <f t="shared" si="221"/>
        <v>5663</v>
      </c>
      <c r="ED62">
        <f t="shared" si="221"/>
        <v>4525</v>
      </c>
      <c r="EE62">
        <f t="shared" si="221"/>
        <v>12558</v>
      </c>
      <c r="EF62">
        <f t="shared" si="221"/>
        <v>14979</v>
      </c>
      <c r="EG62">
        <f t="shared" si="221"/>
        <v>16346</v>
      </c>
      <c r="EH62">
        <f t="shared" si="221"/>
        <v>11977</v>
      </c>
      <c r="EI62">
        <f t="shared" si="221"/>
        <v>10209</v>
      </c>
      <c r="EJ62">
        <f t="shared" si="221"/>
        <v>6803</v>
      </c>
      <c r="EK62">
        <f t="shared" si="221"/>
        <v>94305</v>
      </c>
      <c r="EL62">
        <f t="shared" si="221"/>
        <v>18480</v>
      </c>
      <c r="EM62">
        <f t="shared" si="221"/>
        <v>17179</v>
      </c>
      <c r="EN62">
        <f t="shared" si="221"/>
        <v>16049</v>
      </c>
      <c r="EO62">
        <f t="shared" si="221"/>
        <v>15158</v>
      </c>
      <c r="EP62">
        <f t="shared" si="221"/>
        <v>14313</v>
      </c>
      <c r="EQ62">
        <f t="shared" si="221"/>
        <v>9705</v>
      </c>
      <c r="ER62">
        <f t="shared" si="221"/>
        <v>8568</v>
      </c>
      <c r="ES62">
        <f t="shared" si="221"/>
        <v>12296</v>
      </c>
      <c r="ET62">
        <f t="shared" si="221"/>
        <v>31041</v>
      </c>
      <c r="EU62">
        <f t="shared" si="221"/>
        <v>13534</v>
      </c>
      <c r="EV62">
        <f t="shared" si="221"/>
        <v>17051</v>
      </c>
      <c r="EW62">
        <f t="shared" si="221"/>
        <v>25148</v>
      </c>
      <c r="EX62">
        <f t="shared" si="221"/>
        <v>11339</v>
      </c>
      <c r="EY62">
        <f t="shared" si="221"/>
        <v>13618</v>
      </c>
      <c r="EZ62">
        <f t="shared" si="221"/>
        <v>26227</v>
      </c>
      <c r="FA62">
        <f t="shared" si="221"/>
        <v>32506</v>
      </c>
      <c r="FB62">
        <f t="shared" si="221"/>
        <v>19055</v>
      </c>
      <c r="FC62">
        <f t="shared" si="221"/>
        <v>22875</v>
      </c>
      <c r="FD62">
        <f t="shared" si="221"/>
        <v>25316</v>
      </c>
      <c r="FE62">
        <f t="shared" si="221"/>
        <v>18303</v>
      </c>
      <c r="FF62">
        <f t="shared" si="221"/>
        <v>11793</v>
      </c>
      <c r="FG62">
        <f t="shared" si="221"/>
        <v>30507</v>
      </c>
      <c r="FH62">
        <f t="shared" si="221"/>
        <v>29324</v>
      </c>
      <c r="FI62">
        <f t="shared" si="221"/>
        <v>140050</v>
      </c>
      <c r="FJ62">
        <f t="shared" si="221"/>
        <v>26923</v>
      </c>
      <c r="FK62">
        <f t="shared" si="221"/>
        <v>6116</v>
      </c>
      <c r="FL62">
        <f t="shared" si="221"/>
        <v>38314</v>
      </c>
      <c r="FM62">
        <f t="shared" si="221"/>
        <v>33497</v>
      </c>
      <c r="FN62">
        <f t="shared" si="221"/>
        <v>44470</v>
      </c>
      <c r="FO62">
        <f t="shared" si="221"/>
        <v>32832</v>
      </c>
      <c r="FP62">
        <f t="shared" si="221"/>
        <v>31603</v>
      </c>
      <c r="FQ62">
        <f t="shared" si="221"/>
        <v>45914</v>
      </c>
      <c r="FR62">
        <f t="shared" si="221"/>
        <v>26727</v>
      </c>
      <c r="FS62">
        <f t="shared" si="221"/>
        <v>20755</v>
      </c>
      <c r="FT62">
        <f t="shared" si="221"/>
        <v>26408</v>
      </c>
      <c r="FU62">
        <f t="shared" si="221"/>
        <v>32174</v>
      </c>
      <c r="FV62">
        <f t="shared" si="221"/>
        <v>26673</v>
      </c>
      <c r="FW62">
        <f t="shared" si="221"/>
        <v>47433</v>
      </c>
      <c r="FX62">
        <f t="shared" si="221"/>
        <v>30989</v>
      </c>
      <c r="FY62">
        <f t="shared" si="221"/>
        <v>18888</v>
      </c>
      <c r="FZ62">
        <f t="shared" si="221"/>
        <v>11664</v>
      </c>
      <c r="GA62">
        <f t="shared" si="221"/>
        <v>55228</v>
      </c>
      <c r="GB62">
        <f t="shared" si="221"/>
        <v>41039</v>
      </c>
      <c r="GC62">
        <f t="shared" si="221"/>
        <v>36636</v>
      </c>
      <c r="GD62">
        <f t="shared" si="221"/>
        <v>28338</v>
      </c>
      <c r="GE62">
        <f t="shared" si="221"/>
        <v>72901</v>
      </c>
      <c r="GF62">
        <f t="shared" si="221"/>
        <v>92145</v>
      </c>
      <c r="GG62">
        <f t="shared" si="221"/>
        <v>27554</v>
      </c>
      <c r="GH62">
        <f t="shared" si="221"/>
        <v>33728</v>
      </c>
      <c r="GI62">
        <f t="shared" si="221"/>
        <v>22108</v>
      </c>
      <c r="GJ62">
        <f t="shared" si="221"/>
        <v>54053</v>
      </c>
      <c r="GK62">
        <f t="shared" si="221"/>
        <v>34005</v>
      </c>
      <c r="GL62">
        <f t="shared" si="221"/>
        <v>52047</v>
      </c>
      <c r="GM62">
        <f t="shared" si="221"/>
        <v>29128</v>
      </c>
      <c r="GN62">
        <f t="shared" si="221"/>
        <v>24894</v>
      </c>
      <c r="GO62">
        <f t="shared" si="221"/>
        <v>36100</v>
      </c>
      <c r="GP62">
        <f t="shared" si="221"/>
        <v>58508</v>
      </c>
      <c r="GQ62">
        <f t="shared" si="221"/>
        <v>32877</v>
      </c>
      <c r="GR62">
        <f t="shared" si="221"/>
        <v>40181</v>
      </c>
      <c r="GS62">
        <f t="shared" si="221"/>
        <v>41757</v>
      </c>
      <c r="GT62">
        <f t="shared" si="221"/>
        <v>49238</v>
      </c>
      <c r="GU62">
        <f t="shared" si="221"/>
        <v>35446</v>
      </c>
      <c r="GV62">
        <f t="shared" si="221"/>
        <v>33847</v>
      </c>
      <c r="GW62">
        <f t="shared" si="221"/>
        <v>58508</v>
      </c>
      <c r="GX62">
        <f t="shared" si="221"/>
        <v>56890</v>
      </c>
      <c r="GY62">
        <f t="shared" si="221"/>
        <v>14872</v>
      </c>
      <c r="GZ62">
        <f t="shared" si="221"/>
        <v>95881</v>
      </c>
      <c r="HA62">
        <f t="shared" si="221"/>
        <v>5897</v>
      </c>
      <c r="HB62">
        <f t="shared" si="221"/>
        <v>32139</v>
      </c>
      <c r="HC62">
        <f t="shared" si="221"/>
        <v>44063</v>
      </c>
      <c r="HD62">
        <f t="shared" si="221"/>
        <v>52166</v>
      </c>
      <c r="HE62">
        <f t="shared" si="221"/>
        <v>50685</v>
      </c>
      <c r="HF62">
        <f t="shared" si="221"/>
        <v>42387</v>
      </c>
      <c r="HG62">
        <f t="shared" si="221"/>
        <v>11240</v>
      </c>
      <c r="HH62">
        <f t="shared" si="221"/>
        <v>58408</v>
      </c>
      <c r="HI62">
        <f t="shared" si="221"/>
        <v>33818</v>
      </c>
      <c r="HJ62">
        <f t="shared" si="221"/>
        <v>28472</v>
      </c>
      <c r="HK62">
        <f t="shared" si="221"/>
        <v>56295</v>
      </c>
      <c r="HL62">
        <f t="shared" si="221"/>
        <v>49896</v>
      </c>
      <c r="HM62">
        <f t="shared" si="221"/>
        <v>40399</v>
      </c>
      <c r="HN62">
        <f t="shared" si="221"/>
        <v>35937</v>
      </c>
      <c r="HO62">
        <f t="shared" si="221"/>
        <v>43402</v>
      </c>
      <c r="HP62">
        <f t="shared" si="221"/>
        <v>35430</v>
      </c>
      <c r="HQ62">
        <f t="shared" si="221"/>
        <v>30976</v>
      </c>
      <c r="HR62">
        <f t="shared" si="221"/>
        <v>76649</v>
      </c>
      <c r="HS62">
        <f t="shared" si="221"/>
        <v>42069</v>
      </c>
      <c r="HT62">
        <f t="shared" si="221"/>
        <v>42126</v>
      </c>
      <c r="HU62">
        <f t="shared" si="221"/>
        <v>34843</v>
      </c>
      <c r="HV62">
        <f t="shared" si="221"/>
        <v>34721</v>
      </c>
      <c r="HW62">
        <f t="shared" si="221"/>
        <v>23156</v>
      </c>
      <c r="HX62">
        <f t="shared" si="221"/>
        <v>27046</v>
      </c>
      <c r="HY62">
        <f t="shared" si="221"/>
        <v>23220</v>
      </c>
      <c r="HZ62">
        <f t="shared" si="221"/>
        <v>39211</v>
      </c>
      <c r="IA62">
        <f t="shared" si="221"/>
        <v>46069</v>
      </c>
      <c r="IB62">
        <f t="shared" si="221"/>
        <v>37457</v>
      </c>
      <c r="IC62">
        <f t="shared" si="221"/>
        <v>28048</v>
      </c>
      <c r="ID62">
        <f t="shared" si="221"/>
        <v>0</v>
      </c>
      <c r="IE62">
        <f t="shared" si="221"/>
        <v>46932</v>
      </c>
      <c r="IF62">
        <f t="shared" si="221"/>
        <v>41367</v>
      </c>
      <c r="IG62">
        <f t="shared" si="221"/>
        <v>33959</v>
      </c>
      <c r="IH62">
        <f t="shared" si="221"/>
        <v>28470</v>
      </c>
      <c r="II62">
        <f t="shared" si="221"/>
        <v>23605</v>
      </c>
      <c r="IJ62">
        <f t="shared" si="221"/>
        <v>39354</v>
      </c>
      <c r="IK62">
        <f t="shared" si="221"/>
        <v>26553</v>
      </c>
      <c r="IL62">
        <f t="shared" si="221"/>
        <v>29986</v>
      </c>
      <c r="IM62">
        <f t="shared" si="221"/>
        <v>23399</v>
      </c>
      <c r="IN62">
        <f t="shared" si="221"/>
        <v>29996</v>
      </c>
      <c r="IO62">
        <f t="shared" si="221"/>
        <v>56127</v>
      </c>
      <c r="IP62">
        <f t="shared" si="221"/>
        <v>25536</v>
      </c>
      <c r="IQ62">
        <f t="shared" si="221"/>
        <v>24817</v>
      </c>
      <c r="IR62">
        <f t="shared" si="221"/>
        <v>19404</v>
      </c>
      <c r="IS62">
        <f t="shared" si="221"/>
        <v>24661</v>
      </c>
      <c r="IT62">
        <f t="shared" si="221"/>
        <v>39780</v>
      </c>
      <c r="IU62">
        <f t="shared" si="221"/>
        <v>37622</v>
      </c>
      <c r="IV62">
        <f t="shared" si="221"/>
        <v>24885</v>
      </c>
      <c r="IW62">
        <f t="shared" si="221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IW64"/>
  <sheetViews>
    <sheetView topLeftCell="T92" zoomScale="90" zoomScaleNormal="90" workbookViewId="0">
      <selection activeCell="A29" sqref="A29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</cols>
  <sheetData>
    <row r="2" spans="1:257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</row>
    <row r="3" spans="1:257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13180</v>
      </c>
      <c r="BK3" s="2">
        <f>'time_series_19-covid-Deaths'!BM1</f>
        <v>14854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32102</v>
      </c>
      <c r="BR3" s="2">
        <f>'time_series_19-covid-Deaths'!BT1</f>
        <v>35572</v>
      </c>
      <c r="BS3" s="2">
        <f>'time_series_19-covid-Deaths'!BU1</f>
        <v>39620</v>
      </c>
      <c r="BT3" s="2">
        <f>'time_series_19-covid-Deaths'!BV1</f>
        <v>44365</v>
      </c>
      <c r="BU3" s="2">
        <f>'time_series_19-covid-Deaths'!BW1</f>
        <v>49863</v>
      </c>
      <c r="BV3" s="2">
        <f>'time_series_19-covid-Deaths'!BX1</f>
        <v>56101</v>
      </c>
      <c r="BW3" s="2">
        <f>'time_series_19-covid-Deaths'!BY1</f>
        <v>62205</v>
      </c>
      <c r="BX3" s="2">
        <f>'time_series_19-covid-Deaths'!BZ1</f>
        <v>68351</v>
      </c>
      <c r="BY3" s="2">
        <f>'time_series_19-covid-Deaths'!CA1</f>
        <v>73540</v>
      </c>
      <c r="BZ3" s="2">
        <f>'time_series_19-covid-Deaths'!CB1</f>
        <v>79481</v>
      </c>
      <c r="CA3" s="2">
        <f>'time_series_19-covid-Deaths'!CC1</f>
        <v>87712</v>
      </c>
      <c r="CB3" s="2">
        <f>'time_series_19-covid-Deaths'!CD1</f>
        <v>94464</v>
      </c>
      <c r="CC3" s="2">
        <f>'time_series_19-covid-Deaths'!CE1</f>
        <v>102237</v>
      </c>
      <c r="CD3" s="2">
        <f>'time_series_19-covid-Deaths'!CF1</f>
        <v>109629</v>
      </c>
      <c r="CE3" s="2">
        <f>'time_series_19-covid-Deaths'!CG1</f>
        <v>115854</v>
      </c>
      <c r="CF3" s="2">
        <f>'time_series_19-covid-Deaths'!CH1</f>
        <v>121671</v>
      </c>
      <c r="CG3" s="2">
        <f>'time_series_19-covid-Deaths'!CI1</f>
        <v>127587</v>
      </c>
      <c r="CH3" s="2">
        <f>'time_series_19-covid-Deaths'!CJ1</f>
        <v>134567</v>
      </c>
      <c r="CI3" s="2">
        <f>'time_series_19-covid-Deaths'!CK1</f>
        <v>142918</v>
      </c>
      <c r="CJ3" s="2">
        <f>'time_series_19-covid-Deaths'!CL1</f>
        <v>150221</v>
      </c>
      <c r="CK3" s="2">
        <f>'time_series_19-covid-Deaths'!CM1</f>
        <v>158588</v>
      </c>
      <c r="CL3" s="2">
        <f>'time_series_19-covid-Deaths'!CN1</f>
        <v>164601</v>
      </c>
      <c r="CM3" s="2">
        <f>'time_series_19-covid-Deaths'!CO1</f>
        <v>169862</v>
      </c>
      <c r="CN3" s="2">
        <f>'time_series_19-covid-Deaths'!CP1</f>
        <v>175726</v>
      </c>
      <c r="CO3" s="2">
        <f>'time_series_19-covid-Deaths'!CQ1</f>
        <v>182917</v>
      </c>
      <c r="CP3" s="2">
        <f>'time_series_19-covid-Deaths'!CR1</f>
        <v>189644</v>
      </c>
      <c r="CQ3" s="2">
        <f>'time_series_19-covid-Deaths'!CS1</f>
        <v>196485</v>
      </c>
      <c r="CR3" s="2">
        <f>'time_series_19-covid-Deaths'!CT1</f>
        <v>203142</v>
      </c>
      <c r="CS3" s="2">
        <f>'time_series_19-covid-Deaths'!CU1</f>
        <v>208774</v>
      </c>
      <c r="CT3" s="2">
        <f>'time_series_19-covid-Deaths'!CV1</f>
        <v>212708</v>
      </c>
      <c r="CU3" s="2">
        <f>'time_series_19-covid-Deaths'!CW1</f>
        <v>217382</v>
      </c>
      <c r="CV3" s="2">
        <f>'time_series_19-covid-Deaths'!CX1</f>
        <v>223929</v>
      </c>
      <c r="CW3" s="2">
        <f>'time_series_19-covid-Deaths'!CY1</f>
        <v>230657</v>
      </c>
      <c r="CX3" s="2">
        <f>'time_series_19-covid-Deaths'!CZ1</f>
        <v>236559</v>
      </c>
      <c r="CY3" s="2">
        <f>'time_series_19-covid-Deaths'!DA1</f>
        <v>241722</v>
      </c>
      <c r="CZ3" s="2">
        <f>'time_series_19-covid-Deaths'!DB1</f>
        <v>247205</v>
      </c>
      <c r="DA3" s="2">
        <f>'time_series_19-covid-Deaths'!DC1</f>
        <v>250694</v>
      </c>
      <c r="DB3" s="2">
        <f>'time_series_19-covid-Deaths'!DD1</f>
        <v>254808</v>
      </c>
      <c r="DC3" s="2">
        <f>'time_series_19-covid-Deaths'!DE1</f>
        <v>260714</v>
      </c>
      <c r="DD3" s="2">
        <f>'time_series_19-covid-Deaths'!DF1</f>
        <v>267277</v>
      </c>
      <c r="DE3" s="2">
        <f>'time_series_19-covid-Deaths'!DG1</f>
        <v>272579</v>
      </c>
      <c r="DF3" s="2">
        <f>'time_series_19-covid-Deaths'!DH1</f>
        <v>278054</v>
      </c>
      <c r="DG3" s="2">
        <f>'time_series_19-covid-Deaths'!DI1</f>
        <v>282287</v>
      </c>
      <c r="DH3" s="2">
        <f>'time_series_19-covid-Deaths'!DJ1</f>
        <v>285874</v>
      </c>
      <c r="DI3" s="2">
        <f>'time_series_19-covid-Deaths'!DK1</f>
        <v>289354</v>
      </c>
      <c r="DJ3" s="2">
        <f>'time_series_19-covid-Deaths'!DL1</f>
        <v>294889</v>
      </c>
      <c r="DK3" s="2">
        <f>'time_series_19-covid-Deaths'!DM1</f>
        <v>299981</v>
      </c>
      <c r="DL3" s="2">
        <f>'time_series_19-covid-Deaths'!DN1</f>
        <v>305171</v>
      </c>
      <c r="DM3" s="2">
        <f>'time_series_19-covid-Deaths'!DO1</f>
        <v>310304</v>
      </c>
      <c r="DN3" s="2">
        <f>'time_series_19-covid-Deaths'!DP1</f>
        <v>314424</v>
      </c>
      <c r="DO3" s="2">
        <f>'time_series_19-covid-Deaths'!DQ1</f>
        <v>317712</v>
      </c>
      <c r="DP3" s="2">
        <f>'time_series_19-covid-Deaths'!DR1</f>
        <v>321412</v>
      </c>
      <c r="DQ3" s="2">
        <f>'time_series_19-covid-Deaths'!DS1</f>
        <v>326158</v>
      </c>
      <c r="DR3" s="2">
        <f>'time_series_19-covid-Deaths'!DT1</f>
        <v>330926</v>
      </c>
      <c r="DS3" s="2">
        <f>'time_series_19-covid-Deaths'!DU1</f>
        <v>335657</v>
      </c>
      <c r="DT3" s="2">
        <f>'time_series_19-covid-Deaths'!DV1</f>
        <v>340851</v>
      </c>
      <c r="DU3" s="2">
        <f>'time_series_19-covid-Deaths'!DW1</f>
        <v>344742</v>
      </c>
      <c r="DV3" s="2">
        <f>'time_series_19-covid-Deaths'!DX1</f>
        <v>347870</v>
      </c>
      <c r="DW3" s="2">
        <f>'time_series_19-covid-Deaths'!DY1</f>
        <v>349062</v>
      </c>
      <c r="DX3" s="2">
        <f>'time_series_19-covid-Deaths'!DZ1</f>
        <v>353180</v>
      </c>
      <c r="DY3" s="2">
        <f>'time_series_19-covid-Deaths'!EA1</f>
        <v>358326</v>
      </c>
      <c r="DZ3" s="2">
        <f>'time_series_19-covid-Deaths'!EB1</f>
        <v>362944</v>
      </c>
      <c r="EA3" s="2">
        <f>'time_series_19-covid-Deaths'!EC1</f>
        <v>367536</v>
      </c>
      <c r="EB3" s="2">
        <f>'time_series_19-covid-Deaths'!ED1</f>
        <v>371610</v>
      </c>
      <c r="EC3" s="2">
        <f>'time_series_19-covid-Deaths'!EE1</f>
        <v>374478</v>
      </c>
      <c r="ED3" s="2">
        <f>'time_series_19-covid-Deaths'!EF1</f>
        <v>377554</v>
      </c>
      <c r="EE3" s="2">
        <f>'time_series_19-covid-Deaths'!EG1</f>
        <v>382296</v>
      </c>
      <c r="EF3" s="2">
        <f>'time_series_19-covid-Deaths'!EH1</f>
        <v>387745</v>
      </c>
      <c r="EG3" s="2">
        <f>'time_series_19-covid-Deaths'!EI1</f>
        <v>392879</v>
      </c>
      <c r="EH3" s="2">
        <f>'time_series_19-covid-Deaths'!EJ1</f>
        <v>397453</v>
      </c>
      <c r="EI3" s="2">
        <f>'time_series_19-covid-Deaths'!EK1</f>
        <v>401265</v>
      </c>
      <c r="EJ3" s="2">
        <f>'time_series_19-covid-Deaths'!EL1</f>
        <v>404006</v>
      </c>
      <c r="EK3" s="2">
        <f>'time_series_19-covid-Deaths'!EM1</f>
        <v>407707</v>
      </c>
      <c r="EL3" s="2">
        <f>'time_series_19-covid-Deaths'!EN1</f>
        <v>412562</v>
      </c>
      <c r="EM3" s="2">
        <f>'time_series_19-covid-Deaths'!EO1</f>
        <v>417623</v>
      </c>
      <c r="EN3" s="2">
        <f>'time_series_19-covid-Deaths'!EP1</f>
        <v>422322</v>
      </c>
      <c r="EO3" s="2">
        <f>'time_series_19-covid-Deaths'!EQ1</f>
        <v>426545</v>
      </c>
      <c r="EP3" s="2">
        <f>'time_series_19-covid-Deaths'!ER1</f>
        <v>430722</v>
      </c>
      <c r="EQ3" s="2">
        <f>'time_series_19-covid-Deaths'!ES1</f>
        <v>434129</v>
      </c>
      <c r="ER3" s="2">
        <f>'time_series_19-covid-Deaths'!ET1</f>
        <v>437559</v>
      </c>
      <c r="ES3" s="2">
        <f>'time_series_19-covid-Deaths'!EU1</f>
        <v>444294</v>
      </c>
      <c r="ET3" s="2">
        <f>'time_series_19-covid-Deaths'!EV1</f>
        <v>449396</v>
      </c>
      <c r="EU3" s="2">
        <f>'time_series_19-covid-Deaths'!EW1</f>
        <v>454386</v>
      </c>
      <c r="EV3" s="2">
        <f>'time_series_19-covid-Deaths'!EX1</f>
        <v>460545</v>
      </c>
      <c r="EW3" s="2">
        <f>'time_series_19-covid-Deaths'!EY1</f>
        <v>464746</v>
      </c>
      <c r="EX3" s="2">
        <f>'time_series_19-covid-Deaths'!EZ1</f>
        <v>468747</v>
      </c>
      <c r="EY3" s="2">
        <f>'time_series_19-covid-Deaths'!FA1</f>
        <v>472311</v>
      </c>
      <c r="EZ3" s="2">
        <f>'time_series_19-covid-Deaths'!FB1</f>
        <v>477539</v>
      </c>
      <c r="FA3" s="2">
        <f>'time_series_19-covid-Deaths'!FC1</f>
        <v>482712</v>
      </c>
      <c r="FB3" s="2">
        <f>'time_series_19-covid-Deaths'!FD1</f>
        <v>487411</v>
      </c>
      <c r="FC3" s="2">
        <f>'time_series_19-covid-Deaths'!FE1</f>
        <v>492109</v>
      </c>
      <c r="FD3" s="2">
        <f>'time_series_19-covid-Deaths'!FF1</f>
        <v>496574</v>
      </c>
      <c r="FE3" s="2">
        <f>'time_series_19-covid-Deaths'!FG1</f>
        <v>499712</v>
      </c>
      <c r="FF3" s="2">
        <f>'time_series_19-covid-Deaths'!FH1</f>
        <v>503435</v>
      </c>
      <c r="FG3" s="2">
        <f>'time_series_19-covid-Deaths'!FI1</f>
        <v>508361</v>
      </c>
      <c r="FH3" s="2">
        <f>'time_series_19-covid-Deaths'!FJ1</f>
        <v>513291</v>
      </c>
      <c r="FI3" s="2">
        <f>'time_series_19-covid-Deaths'!FK1</f>
        <v>518361</v>
      </c>
      <c r="FJ3" s="2">
        <f>'time_series_19-covid-Deaths'!FL1</f>
        <v>523297</v>
      </c>
      <c r="FK3" s="2">
        <f>'time_series_19-covid-Deaths'!FM1</f>
        <v>527661</v>
      </c>
      <c r="FL3" s="2">
        <f>'time_series_19-covid-Deaths'!FN1</f>
        <v>531133</v>
      </c>
      <c r="FM3" s="2">
        <f>'time_series_19-covid-Deaths'!FO1</f>
        <v>534954</v>
      </c>
      <c r="FN3" s="2">
        <f>'time_series_19-covid-Deaths'!FP1</f>
        <v>540984</v>
      </c>
      <c r="FO3" s="2">
        <f>'time_series_19-covid-Deaths'!FQ1</f>
        <v>546257</v>
      </c>
      <c r="FP3" s="2">
        <f>'time_series_19-covid-Deaths'!FR1</f>
        <v>551670</v>
      </c>
      <c r="FQ3" s="2">
        <f>'time_series_19-covid-Deaths'!FS1</f>
        <v>556965</v>
      </c>
      <c r="FR3" s="2">
        <f>'time_series_19-covid-Deaths'!FT1</f>
        <v>561750</v>
      </c>
      <c r="FS3" s="2">
        <f>'time_series_19-covid-Deaths'!FU1</f>
        <v>565740</v>
      </c>
      <c r="FT3" s="2">
        <f>'time_series_19-covid-Deaths'!FV1</f>
        <v>569553</v>
      </c>
      <c r="FU3" s="2">
        <f>'time_series_19-covid-Deaths'!FW1</f>
        <v>575148</v>
      </c>
      <c r="FV3" s="2">
        <f>'time_series_19-covid-Deaths'!FX1</f>
        <v>580582</v>
      </c>
      <c r="FW3" s="2">
        <f>'time_series_19-covid-Deaths'!FY1</f>
        <v>586332</v>
      </c>
      <c r="FX3" s="2">
        <f>'time_series_19-covid-Deaths'!FZ1</f>
        <v>592988</v>
      </c>
      <c r="FY3" s="2">
        <f>'time_series_19-covid-Deaths'!GA1</f>
        <v>598609</v>
      </c>
      <c r="FZ3" s="2">
        <f>'time_series_19-covid-Deaths'!GB1</f>
        <v>602661</v>
      </c>
      <c r="GA3" s="2">
        <f>'time_series_19-covid-Deaths'!GC1</f>
        <v>606829</v>
      </c>
      <c r="GB3" s="2">
        <f>'time_series_19-covid-Deaths'!GD1</f>
        <v>612998</v>
      </c>
      <c r="GC3" s="2">
        <f>'time_series_19-covid-Deaths'!GE1</f>
        <v>619920</v>
      </c>
      <c r="GD3" s="2">
        <f>'time_series_19-covid-Deaths'!GF1</f>
        <v>629817</v>
      </c>
      <c r="GE3" s="2">
        <f>'time_series_19-covid-Deaths'!GG1</f>
        <v>635852</v>
      </c>
      <c r="GF3" s="2">
        <f>'time_series_19-covid-Deaths'!GH1</f>
        <v>641398</v>
      </c>
      <c r="GG3" s="2">
        <f>'time_series_19-covid-Deaths'!GI1</f>
        <v>645058</v>
      </c>
      <c r="GH3" s="2">
        <f>'time_series_19-covid-Deaths'!GJ1</f>
        <v>650233</v>
      </c>
      <c r="GI3" s="2">
        <f>'time_series_19-covid-Deaths'!GK1</f>
        <v>656545</v>
      </c>
      <c r="GJ3" s="2">
        <f>'time_series_19-covid-Deaths'!GL1</f>
        <v>663118</v>
      </c>
      <c r="GK3" s="2">
        <f>'time_series_19-covid-Deaths'!GM1</f>
        <v>669124</v>
      </c>
      <c r="GL3" s="2">
        <f>'time_series_19-covid-Deaths'!GN1</f>
        <v>675313</v>
      </c>
      <c r="GM3" s="2">
        <f>'time_series_19-covid-Deaths'!GO1</f>
        <v>680796</v>
      </c>
      <c r="GN3" s="2">
        <f>'time_series_19-covid-Deaths'!GP1</f>
        <v>685087</v>
      </c>
      <c r="GO3" s="2">
        <f>'time_series_19-covid-Deaths'!GQ1</f>
        <v>689402</v>
      </c>
      <c r="GP3" s="2">
        <f>'time_series_19-covid-Deaths'!GR1</f>
        <v>696350</v>
      </c>
      <c r="GQ3" s="2">
        <f>'time_series_19-covid-Deaths'!GS1</f>
        <v>703302</v>
      </c>
      <c r="GR3" s="2">
        <f>'time_series_19-covid-Deaths'!GT1</f>
        <v>709787</v>
      </c>
      <c r="GS3" s="2">
        <f>'time_series_19-covid-Deaths'!GU1</f>
        <v>716089</v>
      </c>
      <c r="GT3" s="2">
        <f>'time_series_19-covid-Deaths'!GV1</f>
        <v>721499</v>
      </c>
      <c r="GU3" s="2">
        <f>'time_series_19-covid-Deaths'!GW1</f>
        <v>726039</v>
      </c>
      <c r="GV3" s="2">
        <f>'time_series_19-covid-Deaths'!GX1</f>
        <v>730973</v>
      </c>
      <c r="GW3" s="2">
        <f>'time_series_19-covid-Deaths'!GY1</f>
        <v>737391</v>
      </c>
      <c r="GX3" s="2">
        <f>'time_series_19-covid-Deaths'!GZ1</f>
        <v>743999</v>
      </c>
      <c r="GY3" s="2">
        <f>'time_series_19-covid-Deaths'!HA1</f>
        <v>750232</v>
      </c>
      <c r="GZ3" s="2">
        <f>'time_series_19-covid-Deaths'!HB1</f>
        <v>760366</v>
      </c>
      <c r="HA3" s="2">
        <f>'time_series_19-covid-Deaths'!HC1</f>
        <v>765715</v>
      </c>
      <c r="HB3" s="2">
        <f>'time_series_19-covid-Deaths'!HD1</f>
        <v>769903</v>
      </c>
      <c r="HC3" s="2">
        <f>'time_series_19-covid-Deaths'!HE1</f>
        <v>774036</v>
      </c>
      <c r="HD3" s="2">
        <f>'time_series_19-covid-Deaths'!HF1</f>
        <v>780909</v>
      </c>
      <c r="HE3" s="2">
        <f>'time_series_19-covid-Deaths'!HG1</f>
        <v>787659</v>
      </c>
      <c r="HF3" s="2">
        <f>'time_series_19-covid-Deaths'!HH1</f>
        <v>793684</v>
      </c>
      <c r="HG3" s="2">
        <f>'time_series_19-covid-Deaths'!HI1</f>
        <v>799224</v>
      </c>
      <c r="HH3" s="2">
        <f>'time_series_19-covid-Deaths'!HJ1</f>
        <v>804787</v>
      </c>
      <c r="HI3" s="2">
        <f>'time_series_19-covid-Deaths'!HK1</f>
        <v>808648</v>
      </c>
      <c r="HJ3" s="2">
        <f>'time_series_19-covid-Deaths'!HL1</f>
        <v>812998</v>
      </c>
      <c r="HK3" s="2">
        <f>'time_series_19-covid-Deaths'!HM1</f>
        <v>819396</v>
      </c>
      <c r="HL3" s="2">
        <f>'time_series_19-covid-Deaths'!HN1</f>
        <v>825680</v>
      </c>
      <c r="HM3" s="2">
        <f>'time_series_19-covid-Deaths'!HO1</f>
        <v>831566</v>
      </c>
      <c r="HN3" s="2">
        <f>'time_series_19-covid-Deaths'!HP1</f>
        <v>837080</v>
      </c>
      <c r="HO3" s="2">
        <f>'time_series_19-covid-Deaths'!HQ1</f>
        <v>842452</v>
      </c>
      <c r="HP3" s="2">
        <f>'time_series_19-covid-Deaths'!HR1</f>
        <v>846353</v>
      </c>
      <c r="HQ3" s="2">
        <f>'time_series_19-covid-Deaths'!HS1</f>
        <v>850535</v>
      </c>
      <c r="HR3" s="2">
        <f>'time_series_19-covid-Deaths'!HT1</f>
        <v>857015</v>
      </c>
      <c r="HS3" s="2">
        <f>'time_series_19-covid-Deaths'!HU1</f>
        <v>863028</v>
      </c>
      <c r="HT3" s="2">
        <f>'time_series_19-covid-Deaths'!HV1</f>
        <v>868733</v>
      </c>
      <c r="HU3" s="2">
        <f>'time_series_19-covid-Deaths'!HW1</f>
        <v>874639</v>
      </c>
      <c r="HV3" s="2">
        <f>'time_series_19-covid-Deaths'!HX1</f>
        <v>879577</v>
      </c>
      <c r="HW3" s="2">
        <f>'time_series_19-covid-Deaths'!HY1</f>
        <v>883339</v>
      </c>
      <c r="HX3" s="2">
        <f>'time_series_19-covid-Deaths'!HZ1</f>
        <v>892646</v>
      </c>
      <c r="HY3" s="2">
        <f>'time_series_19-covid-Deaths'!IA1</f>
        <v>897383</v>
      </c>
      <c r="HZ3" s="2">
        <f>'time_series_19-covid-Deaths'!IB1</f>
        <v>903673</v>
      </c>
      <c r="IA3" s="2">
        <f>'time_series_19-covid-Deaths'!IC1</f>
        <v>909479</v>
      </c>
      <c r="IB3" s="2">
        <f>'time_series_19-covid-Deaths'!ID1</f>
        <v>915356</v>
      </c>
      <c r="IC3" s="2">
        <f>'time_series_19-covid-Deaths'!IE1</f>
        <v>920231</v>
      </c>
      <c r="ID3" s="2">
        <f>'time_series_19-covid-Deaths'!IF1</f>
        <v>923873</v>
      </c>
      <c r="IE3" s="2">
        <f>'time_series_19-covid-Deaths'!IG1</f>
        <v>928303</v>
      </c>
      <c r="IF3" s="2">
        <f>'time_series_19-covid-Deaths'!IH1</f>
        <v>934852</v>
      </c>
      <c r="IG3" s="2">
        <f>'time_series_19-covid-Deaths'!II1</f>
        <v>940606</v>
      </c>
      <c r="IH3" s="2">
        <f>'time_series_19-covid-Deaths'!IJ1</f>
        <v>946062</v>
      </c>
      <c r="II3" s="2">
        <f>'time_series_19-covid-Deaths'!IK1</f>
        <v>951767</v>
      </c>
      <c r="IJ3" s="2">
        <f>'time_series_19-covid-Deaths'!IL1</f>
        <v>956999</v>
      </c>
      <c r="IK3" s="2">
        <f>'time_series_19-covid-Deaths'!IM1</f>
        <v>960695</v>
      </c>
      <c r="IL3" s="2">
        <f>'time_series_19-covid-Deaths'!IN1</f>
        <v>964746</v>
      </c>
      <c r="IM3" s="2">
        <f>'time_series_19-covid-Deaths'!IO1</f>
        <v>970626</v>
      </c>
      <c r="IN3" s="2">
        <f>'time_series_19-covid-Deaths'!IP1</f>
        <v>976233</v>
      </c>
      <c r="IO3" s="2">
        <f>'time_series_19-covid-Deaths'!IQ1</f>
        <v>982949</v>
      </c>
      <c r="IP3" s="2">
        <f>'time_series_19-covid-Deaths'!IR1</f>
        <v>988864</v>
      </c>
      <c r="IQ3" s="2">
        <f>'time_series_19-covid-Deaths'!IS1</f>
        <v>994143</v>
      </c>
      <c r="IR3" s="2">
        <f>'time_series_19-covid-Deaths'!IT1</f>
        <v>997734</v>
      </c>
      <c r="IS3" s="2">
        <f>'time_series_19-covid-Deaths'!IU1</f>
        <v>1001646</v>
      </c>
      <c r="IT3" s="2">
        <f>'time_series_19-covid-Deaths'!IV1</f>
        <v>1007755</v>
      </c>
      <c r="IU3" s="2">
        <f>'time_series_19-covid-Deaths'!IW1</f>
        <v>1014161</v>
      </c>
      <c r="IV3" s="2">
        <f>'time_series_19-covid-Deaths'!IX1</f>
        <v>1022858</v>
      </c>
      <c r="IW3" s="2">
        <f>'time_series_19-covid-Deaths'!IY1</f>
        <v>1027825</v>
      </c>
    </row>
    <row r="4" spans="1:257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29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83</v>
      </c>
      <c r="BG4" s="2">
        <f>SUM('time_series_19-covid-Deaths'!BI249:BI259)</f>
        <v>117</v>
      </c>
      <c r="BH4" s="2">
        <f>SUM('time_series_19-covid-Deaths'!BJ249:BJ259)</f>
        <v>163</v>
      </c>
      <c r="BI4" s="2">
        <f>SUM('time_series_19-covid-Deaths'!BK249:BK259)</f>
        <v>195</v>
      </c>
      <c r="BJ4" s="2">
        <f>SUM('time_series_19-covid-Deaths'!BL249:BL259)</f>
        <v>253</v>
      </c>
      <c r="BK4" s="2">
        <f>SUM('time_series_19-covid-Deaths'!BM249:BM259)</f>
        <v>289</v>
      </c>
      <c r="BL4" s="2">
        <f>SUM('time_series_19-covid-Deaths'!BN249:BN259)</f>
        <v>365</v>
      </c>
      <c r="BM4" s="2">
        <f>SUM('time_series_19-covid-Deaths'!BO249:BO259)</f>
        <v>513</v>
      </c>
      <c r="BN4" s="2">
        <f>SUM('time_series_19-covid-Deaths'!BP249:BP259)</f>
        <v>704</v>
      </c>
      <c r="BO4" s="2">
        <f>SUM('time_series_19-covid-Deaths'!BQ249:BQ259)</f>
        <v>886</v>
      </c>
      <c r="BP4" s="2">
        <f>SUM('time_series_19-covid-Deaths'!BR249:BR259)</f>
        <v>1174</v>
      </c>
      <c r="BQ4" s="2">
        <f>SUM('time_series_19-covid-Deaths'!BS249:BS259)</f>
        <v>1466</v>
      </c>
      <c r="BR4" s="2">
        <f>SUM('time_series_19-covid-Deaths'!BT249:BT259)</f>
        <v>1679</v>
      </c>
      <c r="BS4" s="2">
        <f>SUM('time_series_19-covid-Deaths'!BU249:BU259)</f>
        <v>2053</v>
      </c>
      <c r="BT4" s="2">
        <f>SUM('time_series_19-covid-Deaths'!BV249:BV259)</f>
        <v>2457</v>
      </c>
      <c r="BU4" s="2">
        <f>SUM('time_series_19-covid-Deaths'!BW249:BW259)</f>
        <v>3130</v>
      </c>
      <c r="BV4" s="2">
        <f>SUM('time_series_19-covid-Deaths'!BX249:BX259)</f>
        <v>3787</v>
      </c>
      <c r="BW4" s="2">
        <f>SUM('time_series_19-covid-Deaths'!BY249:BY259)</f>
        <v>4524</v>
      </c>
      <c r="BX4" s="2">
        <f>SUM('time_series_19-covid-Deaths'!BZ249:BZ259)</f>
        <v>5281</v>
      </c>
      <c r="BY4" s="2">
        <f>SUM('time_series_19-covid-Deaths'!CA249:CA259)</f>
        <v>5882</v>
      </c>
      <c r="BZ4" s="2">
        <f>SUM('time_series_19-covid-Deaths'!CB249:CB259)</f>
        <v>6452</v>
      </c>
      <c r="CA4" s="2">
        <f>SUM('time_series_19-covid-Deaths'!CC249:CC259)</f>
        <v>7557</v>
      </c>
      <c r="CB4" s="2">
        <f>SUM('time_series_19-covid-Deaths'!CD249:CD259)</f>
        <v>8589</v>
      </c>
      <c r="CC4" s="2">
        <f>SUM('time_series_19-covid-Deaths'!CE249:CE259)</f>
        <v>9706</v>
      </c>
      <c r="CD4" s="2">
        <f>SUM('time_series_19-covid-Deaths'!CF249:CF259)</f>
        <v>10829</v>
      </c>
      <c r="CE4" s="2">
        <f>SUM('time_series_19-covid-Deaths'!CG249:CG259)</f>
        <v>11673</v>
      </c>
      <c r="CF4" s="2">
        <f>SUM('time_series_19-covid-Deaths'!CH249:CH259)</f>
        <v>12330</v>
      </c>
      <c r="CG4" s="2">
        <f>SUM('time_series_19-covid-Deaths'!CI249:CI259)</f>
        <v>13055</v>
      </c>
      <c r="CH4" s="2">
        <f>SUM('time_series_19-covid-Deaths'!CJ249:CJ259)</f>
        <v>14135</v>
      </c>
      <c r="CI4" s="2">
        <f>SUM('time_series_19-covid-Deaths'!CK249:CK259)</f>
        <v>15019</v>
      </c>
      <c r="CJ4" s="2">
        <f>SUM('time_series_19-covid-Deaths'!CL249:CL259)</f>
        <v>16059</v>
      </c>
      <c r="CK4" s="2">
        <f>SUM('time_series_19-covid-Deaths'!CM249:CM259)</f>
        <v>16973</v>
      </c>
      <c r="CL4" s="2">
        <f>SUM('time_series_19-covid-Deaths'!CN249:CN259)</f>
        <v>18081</v>
      </c>
      <c r="CM4" s="2">
        <f>SUM('time_series_19-covid-Deaths'!CO249:CO259)</f>
        <v>18514</v>
      </c>
      <c r="CN4" s="2">
        <f>SUM('time_series_19-covid-Deaths'!CP249:CP259)</f>
        <v>19090</v>
      </c>
      <c r="CO4" s="2">
        <f>SUM('time_series_19-covid-Deaths'!CQ249:CQ259)</f>
        <v>20314</v>
      </c>
      <c r="CP4" s="2">
        <f>SUM('time_series_19-covid-Deaths'!CR249:CR259)</f>
        <v>21171</v>
      </c>
      <c r="CQ4" s="2">
        <f>SUM('time_series_19-covid-Deaths'!CS249:CS259)</f>
        <v>21855</v>
      </c>
      <c r="CR4" s="2">
        <f>SUM('time_series_19-covid-Deaths'!CT249:CT259)</f>
        <v>22873</v>
      </c>
      <c r="CS4" s="2">
        <f>SUM('time_series_19-covid-Deaths'!CU249:CU259)</f>
        <v>23689</v>
      </c>
      <c r="CT4" s="2">
        <f>SUM('time_series_19-covid-Deaths'!CV249:CV259)</f>
        <v>24053</v>
      </c>
      <c r="CU4" s="2">
        <f>SUM('time_series_19-covid-Deaths'!CW249:CW259)</f>
        <v>24376</v>
      </c>
      <c r="CV4" s="2">
        <f>SUM('time_series_19-covid-Deaths'!CX249:CX259)</f>
        <v>25347</v>
      </c>
      <c r="CW4" s="2">
        <f>SUM('time_series_19-covid-Deaths'!CY249:CY259)</f>
        <v>26118</v>
      </c>
      <c r="CX4" s="2">
        <f>SUM('time_series_19-covid-Deaths'!CZ249:CZ259)</f>
        <v>26754</v>
      </c>
      <c r="CY4" s="2">
        <f>SUM('time_series_19-covid-Deaths'!DA249:DA259)</f>
        <v>27454</v>
      </c>
      <c r="CZ4" s="2">
        <f>SUM('time_series_19-covid-Deaths'!DB249:DB259)</f>
        <v>28039</v>
      </c>
      <c r="DA4" s="2">
        <f>SUM('time_series_19-covid-Deaths'!DC249:DC259)</f>
        <v>28292</v>
      </c>
      <c r="DB4" s="2">
        <f>SUM('time_series_19-covid-Deaths'!DD249:DD259)</f>
        <v>28565</v>
      </c>
      <c r="DC4" s="2">
        <f>SUM('time_series_19-covid-Deaths'!DE249:DE259)</f>
        <v>29290</v>
      </c>
      <c r="DD4" s="2">
        <f>SUM('time_series_19-covid-Deaths'!DF249:DF259)</f>
        <v>29937</v>
      </c>
      <c r="DE4" s="2">
        <f>SUM('time_series_19-covid-Deaths'!DG249:DG259)</f>
        <v>30395</v>
      </c>
      <c r="DF4" s="2">
        <f>SUM('time_series_19-covid-Deaths'!DH249:DH259)</f>
        <v>30975</v>
      </c>
      <c r="DG4" s="2">
        <f>SUM('time_series_19-covid-Deaths'!DI249:DI259)</f>
        <v>31250</v>
      </c>
      <c r="DH4" s="2">
        <f>SUM('time_series_19-covid-Deaths'!DJ249:DJ259)</f>
        <v>31467</v>
      </c>
      <c r="DI4" s="2">
        <f>SUM('time_series_19-covid-Deaths'!DK249:DK259)</f>
        <v>31655</v>
      </c>
      <c r="DJ4" s="2">
        <f>SUM('time_series_19-covid-Deaths'!DL249:DL259)</f>
        <v>32270</v>
      </c>
      <c r="DK4" s="2">
        <f>SUM('time_series_19-covid-Deaths'!DM249:DM259)</f>
        <v>32718</v>
      </c>
      <c r="DL4" s="2">
        <f>SUM('time_series_19-covid-Deaths'!DN249:DN259)</f>
        <v>33071</v>
      </c>
      <c r="DM4" s="2">
        <f>SUM('time_series_19-covid-Deaths'!DO249:DO259)</f>
        <v>33422</v>
      </c>
      <c r="DN4" s="2">
        <f>SUM('time_series_19-covid-Deaths'!DP249:DP259)</f>
        <v>33833</v>
      </c>
      <c r="DO4" s="2">
        <f>SUM('time_series_19-covid-Deaths'!DQ249:DQ259)</f>
        <v>33900</v>
      </c>
      <c r="DP4" s="2">
        <f>SUM('time_series_19-covid-Deaths'!DR249:DR259)</f>
        <v>34046</v>
      </c>
      <c r="DQ4" s="2">
        <f>SUM('time_series_19-covid-Deaths'!DS249:DS259)</f>
        <v>34547</v>
      </c>
      <c r="DR4" s="2">
        <f>SUM('time_series_19-covid-Deaths'!DT249:DT259)</f>
        <v>34876</v>
      </c>
      <c r="DS4" s="2">
        <f>SUM('time_series_19-covid-Deaths'!DU249:DU259)</f>
        <v>35149</v>
      </c>
      <c r="DT4" s="2">
        <f>SUM('time_series_19-covid-Deaths'!DV249:DV259)</f>
        <v>35440</v>
      </c>
      <c r="DU4" s="2">
        <f>SUM('time_series_19-covid-Deaths'!DW249:DW259)</f>
        <v>35660</v>
      </c>
      <c r="DV4" s="2">
        <f>SUM('time_series_19-covid-Deaths'!DX249:DX259)</f>
        <v>36039</v>
      </c>
      <c r="DW4" s="2">
        <f>SUM('time_series_19-covid-Deaths'!DY249:DY259)</f>
        <v>36143</v>
      </c>
      <c r="DX4" s="2">
        <f>SUM('time_series_19-covid-Deaths'!DZ249:DZ259)</f>
        <v>36274</v>
      </c>
      <c r="DY4" s="2">
        <f>SUM('time_series_19-covid-Deaths'!EA249:EA259)</f>
        <v>36696</v>
      </c>
      <c r="DZ4" s="2">
        <f>SUM('time_series_19-covid-Deaths'!EB249:EB259)</f>
        <v>37039</v>
      </c>
      <c r="EA4" s="2">
        <f>SUM('time_series_19-covid-Deaths'!EC249:EC259)</f>
        <v>37313</v>
      </c>
      <c r="EB4" s="2">
        <f>SUM('time_series_19-covid-Deaths'!ED249:ED259)</f>
        <v>37467</v>
      </c>
      <c r="EC4" s="2">
        <f>SUM('time_series_19-covid-Deaths'!EE249:EE259)</f>
        <v>37527</v>
      </c>
      <c r="ED4" s="2">
        <f>SUM('time_series_19-covid-Deaths'!EF249:EF259)</f>
        <v>37613</v>
      </c>
      <c r="EE4" s="2">
        <f>SUM('time_series_19-covid-Deaths'!EG249:EG259)</f>
        <v>37863</v>
      </c>
      <c r="EF4" s="2">
        <f>SUM('time_series_19-covid-Deaths'!EH249:EH259)</f>
        <v>38117</v>
      </c>
      <c r="EG4" s="2">
        <f>SUM('time_series_19-covid-Deaths'!EI249:EI259)</f>
        <v>38247</v>
      </c>
      <c r="EH4" s="2">
        <f>SUM('time_series_19-covid-Deaths'!EJ249:EJ259)</f>
        <v>38505</v>
      </c>
      <c r="EI4" s="2">
        <f>SUM('time_series_19-covid-Deaths'!EK249:EK259)</f>
        <v>38648</v>
      </c>
      <c r="EJ4" s="2">
        <f>SUM('time_series_19-covid-Deaths'!EL249:EL259)</f>
        <v>38702</v>
      </c>
      <c r="EK4" s="2">
        <f>SUM('time_series_19-covid-Deaths'!EM249:EM259)</f>
        <v>38749</v>
      </c>
      <c r="EL4" s="2">
        <f>SUM('time_series_19-covid-Deaths'!EN249:EN259)</f>
        <v>38946</v>
      </c>
      <c r="EM4" s="2">
        <f>SUM('time_series_19-covid-Deaths'!EO249:EO259)</f>
        <v>39110</v>
      </c>
      <c r="EN4" s="2">
        <f>SUM('time_series_19-covid-Deaths'!EP249:EP259)</f>
        <v>39186</v>
      </c>
      <c r="EO4" s="2">
        <f>SUM('time_series_19-covid-Deaths'!EQ249:EQ259)</f>
        <v>39317</v>
      </c>
      <c r="EP4" s="2">
        <f>SUM('time_series_19-covid-Deaths'!ER249:ER259)</f>
        <v>39424</v>
      </c>
      <c r="EQ4" s="2">
        <f>SUM('time_series_19-covid-Deaths'!ES249:ES259)</f>
        <v>39451</v>
      </c>
      <c r="ER4" s="2">
        <f>SUM('time_series_19-covid-Deaths'!ET249:ET259)</f>
        <v>39480</v>
      </c>
      <c r="ES4" s="2">
        <f>SUM('time_series_19-covid-Deaths'!EU249:EU259)</f>
        <v>39600</v>
      </c>
      <c r="ET4" s="2">
        <f>SUM('time_series_19-covid-Deaths'!EV249:EV259)</f>
        <v>39710</v>
      </c>
      <c r="EU4" s="2">
        <f>SUM('time_series_19-covid-Deaths'!EW249:EW259)</f>
        <v>39777</v>
      </c>
      <c r="EV4" s="2">
        <f>SUM('time_series_19-covid-Deaths'!EX249:EX259)</f>
        <v>39861</v>
      </c>
      <c r="EW4" s="2">
        <f>SUM('time_series_19-covid-Deaths'!EY249:EY259)</f>
        <v>39932</v>
      </c>
      <c r="EX4" s="2">
        <f>SUM('time_series_19-covid-Deaths'!EZ249:EZ259)</f>
        <v>39963</v>
      </c>
      <c r="EY4" s="2">
        <f>SUM('time_series_19-covid-Deaths'!FA249:FA259)</f>
        <v>39976</v>
      </c>
      <c r="EZ4" s="2">
        <f>SUM('time_series_19-covid-Deaths'!FB249:FB259)</f>
        <v>40070</v>
      </c>
      <c r="FA4" s="2">
        <f>SUM('time_series_19-covid-Deaths'!FC249:FC259)</f>
        <v>40157</v>
      </c>
      <c r="FB4" s="2">
        <f>SUM('time_series_19-covid-Deaths'!FD249:FD259)</f>
        <v>40256</v>
      </c>
      <c r="FC4" s="2">
        <f>SUM('time_series_19-covid-Deaths'!FE249:FE259)</f>
        <v>40333</v>
      </c>
      <c r="FD4" s="2">
        <f>SUM('time_series_19-covid-Deaths'!FF249:FF259)</f>
        <v>40373</v>
      </c>
      <c r="FE4" s="2">
        <f>SUM('time_series_19-covid-Deaths'!FG249:FG259)</f>
        <v>40404</v>
      </c>
      <c r="FF4" s="2">
        <f>SUM('time_series_19-covid-Deaths'!FH249:FH259)</f>
        <v>40425</v>
      </c>
      <c r="FG4" s="2">
        <f>SUM('time_series_19-covid-Deaths'!FI249:FI259)</f>
        <v>40479</v>
      </c>
      <c r="FH4" s="2">
        <f>SUM('time_series_19-covid-Deaths'!FJ249:FJ259)</f>
        <v>40576</v>
      </c>
      <c r="FI4" s="2">
        <f>SUM('time_series_19-covid-Deaths'!FK249:FK259)</f>
        <v>40617</v>
      </c>
      <c r="FJ4" s="2">
        <f>SUM('time_series_19-covid-Deaths'!FL249:FL259)</f>
        <v>40666</v>
      </c>
      <c r="FK4" s="2">
        <f>SUM('time_series_19-covid-Deaths'!FM249:FM259)</f>
        <v>40698</v>
      </c>
      <c r="FL4" s="2">
        <f>SUM('time_series_19-covid-Deaths'!FN249:FN259)</f>
        <v>40717</v>
      </c>
      <c r="FM4" s="2">
        <f>SUM('time_series_19-covid-Deaths'!FO249:FO259)</f>
        <v>40728</v>
      </c>
      <c r="FN4" s="2">
        <f>SUM('time_series_19-covid-Deaths'!FP249:FP259)</f>
        <v>40782</v>
      </c>
      <c r="FO4" s="2">
        <f>SUM('time_series_19-covid-Deaths'!FQ249:FQ259)</f>
        <v>40839</v>
      </c>
      <c r="FP4" s="2">
        <f>SUM('time_series_19-covid-Deaths'!FR249:FR259)</f>
        <v>40870</v>
      </c>
      <c r="FQ4" s="2">
        <f>SUM('time_series_19-covid-Deaths'!FS249:FS259)</f>
        <v>40904</v>
      </c>
      <c r="FR4" s="2">
        <f>SUM('time_series_19-covid-Deaths'!FT249:FT259)</f>
        <v>40921</v>
      </c>
      <c r="FS4" s="2">
        <f>SUM('time_series_19-covid-Deaths'!FU249:FU259)</f>
        <v>40930</v>
      </c>
      <c r="FT4" s="2">
        <f>SUM('time_series_19-covid-Deaths'!FV249:FV259)</f>
        <v>40940</v>
      </c>
      <c r="FU4" s="2">
        <f>SUM('time_series_19-covid-Deaths'!FW249:FW259)</f>
        <v>40984</v>
      </c>
      <c r="FV4" s="2">
        <f>SUM('time_series_19-covid-Deaths'!FX249:FX259)</f>
        <v>41010</v>
      </c>
      <c r="FW4" s="2">
        <f>SUM('time_series_19-covid-Deaths'!FY249:FY259)</f>
        <v>41034</v>
      </c>
      <c r="FX4" s="2">
        <f>SUM('time_series_19-covid-Deaths'!FZ249:FZ259)</f>
        <v>41060</v>
      </c>
      <c r="FY4" s="2">
        <f>SUM('time_series_19-covid-Deaths'!GA249:GA259)</f>
        <v>41069</v>
      </c>
      <c r="FZ4" s="2">
        <f>SUM('time_series_19-covid-Deaths'!GB249:GB259)</f>
        <v>41080</v>
      </c>
      <c r="GA4" s="2">
        <f>SUM('time_series_19-covid-Deaths'!GC249:GC259)</f>
        <v>41090</v>
      </c>
      <c r="GB4" s="2">
        <f>SUM('time_series_19-covid-Deaths'!GD249:GD259)</f>
        <v>41115</v>
      </c>
      <c r="GC4" s="2">
        <f>SUM('time_series_19-covid-Deaths'!GE249:GE259)</f>
        <v>41132</v>
      </c>
      <c r="GD4" s="2">
        <f>SUM('time_series_19-covid-Deaths'!GF249:GF259)</f>
        <v>41141</v>
      </c>
      <c r="GE4" s="2">
        <f>SUM('time_series_19-covid-Deaths'!GG249:GG259)</f>
        <v>41173</v>
      </c>
      <c r="GF4" s="2">
        <f>SUM('time_series_19-covid-Deaths'!GH249:GH259)</f>
        <v>41188</v>
      </c>
      <c r="GG4" s="2">
        <f>SUM('time_series_19-covid-Deaths'!GI249:GI259)</f>
        <v>41196</v>
      </c>
      <c r="GH4" s="2">
        <f>SUM('time_series_19-covid-Deaths'!GJ249:GJ259)</f>
        <v>41199</v>
      </c>
      <c r="GI4" s="2">
        <f>SUM('time_series_19-covid-Deaths'!GK249:GK259)</f>
        <v>41220</v>
      </c>
      <c r="GJ4" s="2">
        <f>SUM('time_series_19-covid-Deaths'!GL249:GL259)</f>
        <v>41254</v>
      </c>
      <c r="GK4" s="2">
        <f>SUM('time_series_19-covid-Deaths'!GM249:GM259)</f>
        <v>41254</v>
      </c>
      <c r="GL4" s="2">
        <f>SUM('time_series_19-covid-Deaths'!GN249:GN259)</f>
        <v>41274</v>
      </c>
      <c r="GM4" s="2">
        <f>SUM('time_series_19-covid-Deaths'!GO249:GO259)</f>
        <v>41287</v>
      </c>
      <c r="GN4" s="2">
        <f>SUM('time_series_19-covid-Deaths'!GP249:GP259)</f>
        <v>41292</v>
      </c>
      <c r="GO4" s="2">
        <f>SUM('time_series_19-covid-Deaths'!GQ249:GQ259)</f>
        <v>41293</v>
      </c>
      <c r="GP4" s="2">
        <f>SUM('time_series_19-covid-Deaths'!GR249:GR259)</f>
        <v>41311</v>
      </c>
      <c r="GQ4" s="2">
        <f>SUM('time_series_19-covid-Deaths'!GS249:GS259)</f>
        <v>41325</v>
      </c>
      <c r="GR4" s="2">
        <f>SUM('time_series_19-covid-Deaths'!GT249:GT259)</f>
        <v>41343</v>
      </c>
      <c r="GS4" s="2">
        <f>SUM('time_series_19-covid-Deaths'!GU249:GU259)</f>
        <v>41355</v>
      </c>
      <c r="GT4" s="2">
        <f>SUM('time_series_19-covid-Deaths'!GV249:GV259)</f>
        <v>41358</v>
      </c>
      <c r="GU4" s="2">
        <f>SUM('time_series_19-covid-Deaths'!GW249:GW259)</f>
        <v>41363</v>
      </c>
      <c r="GV4" s="2">
        <f>SUM('time_series_19-covid-Deaths'!GX249:GX259)</f>
        <v>41381</v>
      </c>
      <c r="GW4" s="2">
        <f>SUM('time_series_19-covid-Deaths'!GY249:GY259)</f>
        <v>41394</v>
      </c>
      <c r="GX4" s="2">
        <f>SUM('time_series_19-covid-Deaths'!GZ249:GZ259)</f>
        <v>41414</v>
      </c>
      <c r="GY4" s="2">
        <f>SUM('time_series_19-covid-Deaths'!HA249:HA259)</f>
        <v>41432</v>
      </c>
      <c r="GZ4" s="2">
        <f>SUM('time_series_19-covid-Deaths'!HB249:HB259)</f>
        <v>41443</v>
      </c>
      <c r="HA4" s="2">
        <f>SUM('time_series_19-covid-Deaths'!HC249:HC259)</f>
        <v>41446</v>
      </c>
      <c r="HB4" s="2">
        <f>SUM('time_series_19-covid-Deaths'!HD249:HD259)</f>
        <v>41451</v>
      </c>
      <c r="HC4" s="2">
        <f>SUM('time_series_19-covid-Deaths'!HE249:HE259)</f>
        <v>41454</v>
      </c>
      <c r="HD4" s="2">
        <f>SUM('time_series_19-covid-Deaths'!HF249:HF259)</f>
        <v>41466</v>
      </c>
      <c r="HE4" s="2">
        <f>SUM('time_series_19-covid-Deaths'!HG249:HG259)</f>
        <v>41483</v>
      </c>
      <c r="HF4" s="2">
        <f>SUM('time_series_19-covid-Deaths'!HH249:HH259)</f>
        <v>41489</v>
      </c>
      <c r="HG4" s="2">
        <f>SUM('time_series_19-covid-Deaths'!HI249:HI259)</f>
        <v>41491</v>
      </c>
      <c r="HH4" s="2">
        <f>SUM('time_series_19-covid-Deaths'!HJ249:HJ259)</f>
        <v>41509</v>
      </c>
      <c r="HI4" s="2">
        <f>SUM('time_series_19-covid-Deaths'!HK249:HK259)</f>
        <v>41515</v>
      </c>
      <c r="HJ4" s="2">
        <f>SUM('time_series_19-covid-Deaths'!HL249:HL259)</f>
        <v>41519</v>
      </c>
      <c r="HK4" s="2">
        <f>SUM('time_series_19-covid-Deaths'!HM249:HM259)</f>
        <v>41535</v>
      </c>
      <c r="HL4" s="2">
        <f>SUM('time_series_19-covid-Deaths'!HN249:HN259)</f>
        <v>41552</v>
      </c>
      <c r="HM4" s="2">
        <f>SUM('time_series_19-covid-Deaths'!HO249:HO259)</f>
        <v>41564</v>
      </c>
      <c r="HN4" s="2">
        <f>SUM('time_series_19-covid-Deaths'!HP249:HP259)</f>
        <v>41573</v>
      </c>
      <c r="HO4" s="2">
        <f>SUM('time_series_19-covid-Deaths'!HQ249:HQ259)</f>
        <v>41585</v>
      </c>
      <c r="HP4" s="2">
        <f>SUM('time_series_19-covid-Deaths'!HR249:HR259)</f>
        <v>41586</v>
      </c>
      <c r="HQ4" s="2">
        <f>SUM('time_series_19-covid-Deaths'!HS249:HS259)</f>
        <v>41589</v>
      </c>
      <c r="HR4" s="2">
        <f>SUM('time_series_19-covid-Deaths'!HT249:HT259)</f>
        <v>41592</v>
      </c>
      <c r="HS4" s="2">
        <f>SUM('time_series_19-covid-Deaths'!HU249:HU259)</f>
        <v>41602</v>
      </c>
      <c r="HT4" s="2">
        <f>SUM('time_series_19-covid-Deaths'!HV249:HV259)</f>
        <v>41616</v>
      </c>
      <c r="HU4" s="2">
        <f>SUM('time_series_19-covid-Deaths'!HW249:HW259)</f>
        <v>41626</v>
      </c>
      <c r="HV4" s="2">
        <f>SUM('time_series_19-covid-Deaths'!HX249:HX259)</f>
        <v>41638</v>
      </c>
      <c r="HW4" s="2">
        <f>SUM('time_series_19-covid-Deaths'!HY249:HY259)</f>
        <v>41640</v>
      </c>
      <c r="HX4" s="2">
        <f>SUM('time_series_19-covid-Deaths'!HZ249:HZ259)</f>
        <v>41643</v>
      </c>
      <c r="HY4" s="2">
        <f>SUM('time_series_19-covid-Deaths'!IA249:IA259)</f>
        <v>41675</v>
      </c>
      <c r="HZ4" s="2">
        <f>SUM('time_series_19-covid-Deaths'!IB249:IB259)</f>
        <v>41683</v>
      </c>
      <c r="IA4" s="2">
        <f>SUM('time_series_19-covid-Deaths'!IC249:IC259)</f>
        <v>41697</v>
      </c>
      <c r="IB4" s="2">
        <f>SUM('time_series_19-covid-Deaths'!ID249:ID259)</f>
        <v>41703</v>
      </c>
      <c r="IC4" s="2">
        <f>SUM('time_series_19-covid-Deaths'!IE249:IE259)</f>
        <v>41712</v>
      </c>
      <c r="ID4" s="2">
        <f>SUM('time_series_19-covid-Deaths'!IF249:IF259)</f>
        <v>41717</v>
      </c>
      <c r="IE4" s="2">
        <f>SUM('time_series_19-covid-Deaths'!IG249:IG259)</f>
        <v>41726</v>
      </c>
      <c r="IF4" s="2">
        <f>SUM('time_series_19-covid-Deaths'!IH249:IH259)</f>
        <v>41753</v>
      </c>
      <c r="IG4" s="2">
        <f>SUM('time_series_19-covid-Deaths'!II249:II259)</f>
        <v>41773</v>
      </c>
      <c r="IH4" s="2">
        <f>SUM('time_series_19-covid-Deaths'!IJ249:IJ259)</f>
        <v>41794</v>
      </c>
      <c r="II4" s="2">
        <f>SUM('time_series_19-covid-Deaths'!IK249:IK259)</f>
        <v>41821</v>
      </c>
      <c r="IJ4" s="2">
        <f>SUM('time_series_19-covid-Deaths'!IL249:IL259)</f>
        <v>41848</v>
      </c>
      <c r="IK4" s="2">
        <f>SUM('time_series_19-covid-Deaths'!IM249:IM259)</f>
        <v>41866</v>
      </c>
      <c r="IL4" s="2">
        <f>SUM('time_series_19-covid-Deaths'!IN249:IN259)</f>
        <v>41877</v>
      </c>
      <c r="IM4" s="2">
        <f>SUM('time_series_19-covid-Deaths'!IO249:IO259)</f>
        <v>41914</v>
      </c>
      <c r="IN4" s="2">
        <f>SUM('time_series_19-covid-Deaths'!IP249:IP259)</f>
        <v>41951</v>
      </c>
      <c r="IO4" s="2">
        <f>SUM('time_series_19-covid-Deaths'!IQ249:IQ259)</f>
        <v>41991</v>
      </c>
      <c r="IP4" s="2">
        <f>SUM('time_series_19-covid-Deaths'!IR249:IR259)</f>
        <v>42025</v>
      </c>
      <c r="IQ4" s="2">
        <f>SUM('time_series_19-covid-Deaths'!IS249:IS259)</f>
        <v>42060</v>
      </c>
      <c r="IR4" s="2">
        <f>SUM('time_series_19-covid-Deaths'!IT249:IT259)</f>
        <v>42077</v>
      </c>
      <c r="IS4" s="2">
        <f>SUM('time_series_19-covid-Deaths'!IU249:IU259)</f>
        <v>42090</v>
      </c>
      <c r="IT4" s="2">
        <f>SUM('time_series_19-covid-Deaths'!IV249:IV259)</f>
        <v>42162</v>
      </c>
      <c r="IU4" s="2">
        <f>SUM('time_series_19-covid-Deaths'!IW249:IW259)</f>
        <v>42233</v>
      </c>
      <c r="IV4" s="2">
        <f>SUM('time_series_19-covid-Deaths'!IX249:IX259)</f>
        <v>42292</v>
      </c>
      <c r="IW4" s="2">
        <f>SUM('time_series_19-covid-Deaths'!IY249:IY259)</f>
        <v>42358</v>
      </c>
    </row>
    <row r="5" spans="1:257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  <c r="IH5" s="2">
        <f>'time_series_19-covid-Deaths'!IJ152</f>
        <v>35658</v>
      </c>
      <c r="II5" s="2">
        <f>'time_series_19-covid-Deaths'!IK152</f>
        <v>35668</v>
      </c>
      <c r="IJ5" s="2">
        <f>'time_series_19-covid-Deaths'!IL152</f>
        <v>35692</v>
      </c>
      <c r="IK5" s="2">
        <f>'time_series_19-covid-Deaths'!IM152</f>
        <v>35707</v>
      </c>
      <c r="IL5" s="2">
        <f>'time_series_19-covid-Deaths'!IN152</f>
        <v>35724</v>
      </c>
      <c r="IM5" s="2">
        <f>'time_series_19-covid-Deaths'!IO152</f>
        <v>35738</v>
      </c>
      <c r="IN5" s="2">
        <f>'time_series_19-covid-Deaths'!IP152</f>
        <v>35758</v>
      </c>
      <c r="IO5" s="2">
        <f>'time_series_19-covid-Deaths'!IQ152</f>
        <v>35781</v>
      </c>
      <c r="IP5" s="2">
        <f>'time_series_19-covid-Deaths'!IR152</f>
        <v>35801</v>
      </c>
      <c r="IQ5" s="2">
        <f>'time_series_19-covid-Deaths'!IS152</f>
        <v>35818</v>
      </c>
      <c r="IR5" s="2">
        <f>'time_series_19-covid-Deaths'!IT152</f>
        <v>35835</v>
      </c>
      <c r="IS5" s="2">
        <f>'time_series_19-covid-Deaths'!IU152</f>
        <v>35851</v>
      </c>
      <c r="IT5" s="2">
        <f>'time_series_19-covid-Deaths'!IV152</f>
        <v>35875</v>
      </c>
      <c r="IU5" s="2">
        <f>'time_series_19-covid-Deaths'!IW152</f>
        <v>35894</v>
      </c>
      <c r="IV5" s="2">
        <f>'time_series_19-covid-Deaths'!IX152</f>
        <v>35918</v>
      </c>
      <c r="IW5" s="2">
        <f>'time_series_19-covid-Deaths'!IY152</f>
        <v>35941</v>
      </c>
    </row>
    <row r="6" spans="1:257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  <c r="HA6" s="2">
        <f>'time_series_19-covid-Deaths'!HC227</f>
        <v>11677</v>
      </c>
      <c r="HB6" s="2">
        <f>'time_series_19-covid-Deaths'!HD227</f>
        <v>11839</v>
      </c>
      <c r="HC6" s="2">
        <f>'time_series_19-covid-Deaths'!HE227</f>
        <v>11982</v>
      </c>
      <c r="HD6" s="2">
        <f>'time_series_19-covid-Deaths'!HF227</f>
        <v>12264</v>
      </c>
      <c r="HE6" s="2">
        <f>'time_series_19-covid-Deaths'!HG227</f>
        <v>12423</v>
      </c>
      <c r="HF6" s="2">
        <f>'time_series_19-covid-Deaths'!HH227</f>
        <v>12618</v>
      </c>
      <c r="HG6" s="2">
        <f>'time_series_19-covid-Deaths'!HI227</f>
        <v>12843</v>
      </c>
      <c r="HH6" s="2">
        <f>'time_series_19-covid-Deaths'!HJ227</f>
        <v>12987</v>
      </c>
      <c r="HI6" s="2">
        <f>'time_series_19-covid-Deaths'!HK227</f>
        <v>13059</v>
      </c>
      <c r="HJ6" s="2">
        <f>'time_series_19-covid-Deaths'!HL227</f>
        <v>13159</v>
      </c>
      <c r="HK6" s="2">
        <f>'time_series_19-covid-Deaths'!HM227</f>
        <v>13308</v>
      </c>
      <c r="HL6" s="2">
        <f>'time_series_19-covid-Deaths'!HN227</f>
        <v>13502</v>
      </c>
      <c r="HM6" s="2">
        <f>'time_series_19-covid-Deaths'!HO227</f>
        <v>13628</v>
      </c>
      <c r="HN6" s="2">
        <f>'time_series_19-covid-Deaths'!HP227</f>
        <v>13743</v>
      </c>
      <c r="HO6" s="2">
        <f>'time_series_19-covid-Deaths'!HQ227</f>
        <v>13981</v>
      </c>
      <c r="HP6" s="2">
        <f>'time_series_19-covid-Deaths'!HR227</f>
        <v>14028</v>
      </c>
      <c r="HQ6" s="2">
        <f>'time_series_19-covid-Deaths'!HS227</f>
        <v>14149</v>
      </c>
      <c r="HR6" s="2">
        <f>'time_series_19-covid-Deaths'!HT227</f>
        <v>14263</v>
      </c>
      <c r="HS6" s="2">
        <f>'time_series_19-covid-Deaths'!HU227</f>
        <v>14389</v>
      </c>
      <c r="HT6" s="2">
        <f>'time_series_19-covid-Deaths'!HV227</f>
        <v>14563</v>
      </c>
      <c r="HU6" s="2">
        <f>'time_series_19-covid-Deaths'!HW227</f>
        <v>14678</v>
      </c>
      <c r="HV6" s="2">
        <f>'time_series_19-covid-Deaths'!HX227</f>
        <v>14779</v>
      </c>
      <c r="HW6" s="2">
        <f>'time_series_19-covid-Deaths'!HY227</f>
        <v>14889</v>
      </c>
      <c r="HX6" s="2">
        <f>'time_series_19-covid-Deaths'!HZ227</f>
        <v>15004</v>
      </c>
      <c r="HY6" s="2">
        <f>'time_series_19-covid-Deaths'!IA227</f>
        <v>15086</v>
      </c>
      <c r="HZ6" s="2">
        <f>'time_series_19-covid-Deaths'!IB227</f>
        <v>15168</v>
      </c>
      <c r="IA6" s="2">
        <f>'time_series_19-covid-Deaths'!IC227</f>
        <v>15265</v>
      </c>
      <c r="IB6" s="2">
        <f>'time_series_19-covid-Deaths'!ID227</f>
        <v>15378</v>
      </c>
      <c r="IC6" s="2">
        <f>'time_series_19-covid-Deaths'!IE227</f>
        <v>15427</v>
      </c>
      <c r="ID6" s="2">
        <f>'time_series_19-covid-Deaths'!IF227</f>
        <v>15447</v>
      </c>
      <c r="IE6" s="2">
        <f>'time_series_19-covid-Deaths'!IG227</f>
        <v>15499</v>
      </c>
      <c r="IF6" s="2">
        <f>'time_series_19-covid-Deaths'!IH227</f>
        <v>15641</v>
      </c>
      <c r="IG6" s="2">
        <f>'time_series_19-covid-Deaths'!II227</f>
        <v>15705</v>
      </c>
      <c r="IH6" s="2">
        <f>'time_series_19-covid-Deaths'!IJ227</f>
        <v>15772</v>
      </c>
      <c r="II6" s="2">
        <f>'time_series_19-covid-Deaths'!IK227</f>
        <v>15857</v>
      </c>
      <c r="IJ6" s="2">
        <f>'time_series_19-covid-Deaths'!IL227</f>
        <v>15940</v>
      </c>
      <c r="IK6" s="2">
        <f>'time_series_19-covid-Deaths'!IM227</f>
        <v>15953</v>
      </c>
      <c r="IL6" s="2">
        <f>'time_series_19-covid-Deaths'!IN227</f>
        <v>15992</v>
      </c>
      <c r="IM6" s="2">
        <f>'time_series_19-covid-Deaths'!IO227</f>
        <v>16118</v>
      </c>
      <c r="IN6" s="2">
        <f>'time_series_19-covid-Deaths'!IP227</f>
        <v>16206</v>
      </c>
      <c r="IO6" s="2">
        <f>'time_series_19-covid-Deaths'!IQ227</f>
        <v>16283</v>
      </c>
      <c r="IP6" s="2">
        <f>'time_series_19-covid-Deaths'!IR227</f>
        <v>16312</v>
      </c>
      <c r="IQ6" s="2">
        <f>'time_series_19-covid-Deaths'!IS227</f>
        <v>16376</v>
      </c>
      <c r="IR6" s="2">
        <f>'time_series_19-covid-Deaths'!IT227</f>
        <v>16398</v>
      </c>
      <c r="IS6" s="2">
        <f>'time_series_19-covid-Deaths'!IU227</f>
        <v>16586</v>
      </c>
      <c r="IT6" s="2">
        <f>'time_series_19-covid-Deaths'!IV227</f>
        <v>16667</v>
      </c>
      <c r="IU6" s="2">
        <f>'time_series_19-covid-Deaths'!IW227</f>
        <v>16734</v>
      </c>
      <c r="IV6" s="2">
        <f>'time_series_19-covid-Deaths'!IX227</f>
        <v>16866</v>
      </c>
      <c r="IW6" s="2">
        <f>'time_series_19-covid-Deaths'!IY227</f>
        <v>16909</v>
      </c>
    </row>
    <row r="7" spans="1:257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  <c r="HA7" s="2">
        <f>'time_series_19-covid-Deaths'!HC229</f>
        <v>28617</v>
      </c>
      <c r="HB7" s="2">
        <f>'time_series_19-covid-Deaths'!HD229</f>
        <v>28617</v>
      </c>
      <c r="HC7" s="2">
        <f>'time_series_19-covid-Deaths'!HE229</f>
        <v>28646</v>
      </c>
      <c r="HD7" s="2">
        <f>'time_series_19-covid-Deaths'!HF229</f>
        <v>28670</v>
      </c>
      <c r="HE7" s="2">
        <f>'time_series_19-covid-Deaths'!HG229</f>
        <v>28797</v>
      </c>
      <c r="HF7" s="2">
        <f>'time_series_19-covid-Deaths'!HH229</f>
        <v>28813</v>
      </c>
      <c r="HG7" s="2">
        <f>'time_series_19-covid-Deaths'!HI229</f>
        <v>28838</v>
      </c>
      <c r="HH7" s="2">
        <f>'time_series_19-covid-Deaths'!HJ229</f>
        <v>28838</v>
      </c>
      <c r="HI7" s="2">
        <f>'time_series_19-covid-Deaths'!HK229</f>
        <v>28838</v>
      </c>
      <c r="HJ7" s="2">
        <f>'time_series_19-covid-Deaths'!HL229</f>
        <v>28872</v>
      </c>
      <c r="HK7" s="2">
        <f>'time_series_19-covid-Deaths'!HM229</f>
        <v>28924</v>
      </c>
      <c r="HL7" s="2">
        <f>'time_series_19-covid-Deaths'!HN229</f>
        <v>28971</v>
      </c>
      <c r="HM7" s="2">
        <f>'time_series_19-covid-Deaths'!HO229</f>
        <v>28996</v>
      </c>
      <c r="HN7" s="2">
        <f>'time_series_19-covid-Deaths'!HP229</f>
        <v>29011</v>
      </c>
      <c r="HO7" s="2">
        <f>'time_series_19-covid-Deaths'!HQ229</f>
        <v>29011</v>
      </c>
      <c r="HP7" s="2">
        <f>'time_series_19-covid-Deaths'!HR229</f>
        <v>29011</v>
      </c>
      <c r="HQ7" s="2">
        <f>'time_series_19-covid-Deaths'!HS229</f>
        <v>29094</v>
      </c>
      <c r="HR7" s="2">
        <f>'time_series_19-covid-Deaths'!HT229</f>
        <v>29152</v>
      </c>
      <c r="HS7" s="2">
        <f>'time_series_19-covid-Deaths'!HU229</f>
        <v>29194</v>
      </c>
      <c r="HT7" s="2">
        <f>'time_series_19-covid-Deaths'!HV229</f>
        <v>29234</v>
      </c>
      <c r="HU7" s="2">
        <f>'time_series_19-covid-Deaths'!HW229</f>
        <v>29418</v>
      </c>
      <c r="HV7" s="2">
        <f>'time_series_19-covid-Deaths'!HX229</f>
        <v>29418</v>
      </c>
      <c r="HW7" s="2">
        <f>'time_series_19-covid-Deaths'!HY229</f>
        <v>29418</v>
      </c>
      <c r="HX7" s="2">
        <f>'time_series_19-covid-Deaths'!HZ229</f>
        <v>29516</v>
      </c>
      <c r="HY7" s="2">
        <f>'time_series_19-covid-Deaths'!IA229</f>
        <v>29594</v>
      </c>
      <c r="HZ7" s="2">
        <f>'time_series_19-covid-Deaths'!IB229</f>
        <v>29628</v>
      </c>
      <c r="IA7" s="2">
        <f>'time_series_19-covid-Deaths'!IC229</f>
        <v>29699</v>
      </c>
      <c r="IB7" s="2">
        <f>'time_series_19-covid-Deaths'!ID229</f>
        <v>29747</v>
      </c>
      <c r="IC7" s="2">
        <f>'time_series_19-covid-Deaths'!IE229</f>
        <v>29747</v>
      </c>
      <c r="ID7" s="2">
        <f>'time_series_19-covid-Deaths'!IF229</f>
        <v>29747</v>
      </c>
      <c r="IE7" s="2">
        <f>'time_series_19-covid-Deaths'!IG229</f>
        <v>29848</v>
      </c>
      <c r="IF7" s="2">
        <f>'time_series_19-covid-Deaths'!IH229</f>
        <v>30004</v>
      </c>
      <c r="IG7" s="2">
        <f>'time_series_19-covid-Deaths'!II229</f>
        <v>30243</v>
      </c>
      <c r="IH7" s="2">
        <f>'time_series_19-covid-Deaths'!IJ229</f>
        <v>30405</v>
      </c>
      <c r="II7" s="2">
        <f>'time_series_19-covid-Deaths'!IK229</f>
        <v>30495</v>
      </c>
      <c r="IJ7" s="2">
        <f>'time_series_19-covid-Deaths'!IL229</f>
        <v>30495</v>
      </c>
      <c r="IK7" s="2">
        <f>'time_series_19-covid-Deaths'!IM229</f>
        <v>30495</v>
      </c>
      <c r="IL7" s="2">
        <f>'time_series_19-covid-Deaths'!IN229</f>
        <v>30663</v>
      </c>
      <c r="IM7" s="2">
        <f>'time_series_19-covid-Deaths'!IO229</f>
        <v>30904</v>
      </c>
      <c r="IN7" s="2">
        <f>'time_series_19-covid-Deaths'!IP229</f>
        <v>31034</v>
      </c>
      <c r="IO7" s="2">
        <f>'time_series_19-covid-Deaths'!IQ229</f>
        <v>31118</v>
      </c>
      <c r="IP7" s="2">
        <f>'time_series_19-covid-Deaths'!IR229</f>
        <v>31232</v>
      </c>
      <c r="IQ7" s="2">
        <f>'time_series_19-covid-Deaths'!IS229</f>
        <v>31232</v>
      </c>
      <c r="IR7" s="2">
        <f>'time_series_19-covid-Deaths'!IT229</f>
        <v>31232</v>
      </c>
      <c r="IS7" s="2">
        <f>'time_series_19-covid-Deaths'!IU229</f>
        <v>31411</v>
      </c>
      <c r="IT7" s="2">
        <f>'time_series_19-covid-Deaths'!IV229</f>
        <v>31411</v>
      </c>
      <c r="IU7" s="2">
        <f>'time_series_19-covid-Deaths'!IW229</f>
        <v>31791</v>
      </c>
      <c r="IV7" s="2">
        <f>'time_series_19-covid-Deaths'!IX229</f>
        <v>31973</v>
      </c>
      <c r="IW7" s="2">
        <f>'time_series_19-covid-Deaths'!IY229</f>
        <v>32086</v>
      </c>
    </row>
    <row r="8" spans="1:257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  <c r="IH8" s="2">
        <f>SUM('time_series_19-covid-Deaths'!IJ119:IJ129)</f>
        <v>31103</v>
      </c>
      <c r="II8" s="2">
        <f>SUM('time_series_19-covid-Deaths'!IK119:IK129)</f>
        <v>31257</v>
      </c>
      <c r="IJ8" s="2">
        <f>SUM('time_series_19-covid-Deaths'!IL119:IL129)</f>
        <v>31257</v>
      </c>
      <c r="IK8" s="2">
        <f>SUM('time_series_19-covid-Deaths'!IM119:IM129)</f>
        <v>31257</v>
      </c>
      <c r="IL8" s="2">
        <f>SUM('time_series_19-covid-Deaths'!IN119:IN129)</f>
        <v>31346</v>
      </c>
      <c r="IM8" s="2">
        <f>SUM('time_series_19-covid-Deaths'!IO119:IO129)</f>
        <v>31426</v>
      </c>
      <c r="IN8" s="2">
        <f>SUM('time_series_19-covid-Deaths'!IP119:IP129)</f>
        <v>31447</v>
      </c>
      <c r="IO8" s="2">
        <f>SUM('time_series_19-covid-Deaths'!IQ119:IQ129)</f>
        <v>31524</v>
      </c>
      <c r="IP8" s="2">
        <f>SUM('time_series_19-covid-Deaths'!IR119:IR129)</f>
        <v>31675</v>
      </c>
      <c r="IQ8" s="2">
        <f>SUM('time_series_19-covid-Deaths'!IS119:IS129)</f>
        <v>31675</v>
      </c>
      <c r="IR8" s="2">
        <f>SUM('time_series_19-covid-Deaths'!IT119:IT129)</f>
        <v>31675</v>
      </c>
      <c r="IS8" s="2">
        <f>SUM('time_series_19-covid-Deaths'!IU119:IU129)</f>
        <v>31744</v>
      </c>
      <c r="IT8" s="2">
        <f>SUM('time_series_19-covid-Deaths'!IV119:IV129)</f>
        <v>31908</v>
      </c>
      <c r="IU8" s="2">
        <f>SUM('time_series_19-covid-Deaths'!IW119:IW129)</f>
        <v>31986</v>
      </c>
      <c r="IV8" s="2">
        <f>SUM('time_series_19-covid-Deaths'!IX119:IX129)</f>
        <v>32034</v>
      </c>
      <c r="IW8" s="2">
        <f>SUM('time_series_19-covid-Deaths'!IY119:IY129)</f>
        <v>32171</v>
      </c>
    </row>
    <row r="9" spans="1:257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51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265</v>
      </c>
      <c r="BI9" s="2">
        <f>'time_series_19-covid-Deaths'!BK245</f>
        <v>364</v>
      </c>
      <c r="BJ9" s="2">
        <f>'time_series_19-covid-Deaths'!BL245</f>
        <v>463</v>
      </c>
      <c r="BK9" s="2">
        <f>'time_series_19-covid-Deaths'!BM245</f>
        <v>573</v>
      </c>
      <c r="BL9" s="2">
        <f>'time_series_19-covid-Deaths'!BN245</f>
        <v>762</v>
      </c>
      <c r="BM9" s="2">
        <f>'time_series_19-covid-Deaths'!BO245</f>
        <v>1001</v>
      </c>
      <c r="BN9" s="2">
        <f>'time_series_19-covid-Deaths'!BP245</f>
        <v>1325</v>
      </c>
      <c r="BO9" s="2">
        <f>'time_series_19-covid-Deaths'!BQ245</f>
        <v>1733</v>
      </c>
      <c r="BP9" s="2">
        <f>'time_series_19-covid-Deaths'!BR245</f>
        <v>2253</v>
      </c>
      <c r="BQ9" s="2">
        <f>'time_series_19-covid-Deaths'!BS245</f>
        <v>2886</v>
      </c>
      <c r="BR9" s="2">
        <f>'time_series_19-covid-Deaths'!BT245</f>
        <v>3472</v>
      </c>
      <c r="BS9" s="2">
        <f>'time_series_19-covid-Deaths'!BU245</f>
        <v>4164</v>
      </c>
      <c r="BT9" s="2">
        <f>'time_series_19-covid-Deaths'!BV245</f>
        <v>5249</v>
      </c>
      <c r="BU9" s="2">
        <f>'time_series_19-covid-Deaths'!BW245</f>
        <v>6421</v>
      </c>
      <c r="BV9" s="2">
        <f>'time_series_19-covid-Deaths'!BX245</f>
        <v>7924</v>
      </c>
      <c r="BW9" s="2">
        <f>'time_series_19-covid-Deaths'!BY245</f>
        <v>9316</v>
      </c>
      <c r="BX9" s="2">
        <f>'time_series_19-covid-Deaths'!BZ245</f>
        <v>10839</v>
      </c>
      <c r="BY9" s="2">
        <f>'time_series_19-covid-Deaths'!CA245</f>
        <v>12429</v>
      </c>
      <c r="BZ9" s="2">
        <f>'time_series_19-covid-Deaths'!CB245</f>
        <v>14199</v>
      </c>
      <c r="CA9" s="2">
        <f>'time_series_19-covid-Deaths'!CC245</f>
        <v>16770</v>
      </c>
      <c r="CB9" s="2">
        <f>'time_series_19-covid-Deaths'!CD245</f>
        <v>18916</v>
      </c>
      <c r="CC9" s="2">
        <f>'time_series_19-covid-Deaths'!CE245</f>
        <v>21144</v>
      </c>
      <c r="CD9" s="2">
        <f>'time_series_19-covid-Deaths'!CF245</f>
        <v>23362</v>
      </c>
      <c r="CE9" s="2">
        <f>'time_series_19-covid-Deaths'!CG245</f>
        <v>25481</v>
      </c>
      <c r="CF9" s="2">
        <f>'time_series_19-covid-Deaths'!CH245</f>
        <v>27294</v>
      </c>
      <c r="CG9" s="2">
        <f>'time_series_19-covid-Deaths'!CI245</f>
        <v>29240</v>
      </c>
      <c r="CH9" s="2">
        <f>'time_series_19-covid-Deaths'!CJ245</f>
        <v>31695</v>
      </c>
      <c r="CI9" s="2">
        <f>'time_series_19-covid-Deaths'!CK245</f>
        <v>34304</v>
      </c>
      <c r="CJ9" s="2">
        <f>'time_series_19-covid-Deaths'!CL245</f>
        <v>36480</v>
      </c>
      <c r="CK9" s="2">
        <f>'time_series_19-covid-Deaths'!CM245</f>
        <v>38573</v>
      </c>
      <c r="CL9" s="2">
        <f>'time_series_19-covid-Deaths'!CN245</f>
        <v>40533</v>
      </c>
      <c r="CM9" s="2">
        <f>'time_series_19-covid-Deaths'!CO245</f>
        <v>42464</v>
      </c>
      <c r="CN9" s="2">
        <f>'time_series_19-covid-Deaths'!CP245</f>
        <v>44650</v>
      </c>
      <c r="CO9" s="2">
        <f>'time_series_19-covid-Deaths'!CQ245</f>
        <v>47198</v>
      </c>
      <c r="CP9" s="2">
        <f>'time_series_19-covid-Deaths'!CR245</f>
        <v>49632</v>
      </c>
      <c r="CQ9" s="2">
        <f>'time_series_19-covid-Deaths'!CS245</f>
        <v>52101</v>
      </c>
      <c r="CR9" s="2">
        <f>'time_series_19-covid-Deaths'!CT245</f>
        <v>54255</v>
      </c>
      <c r="CS9" s="2">
        <f>'time_series_19-covid-Deaths'!CU245</f>
        <v>55953</v>
      </c>
      <c r="CT9" s="2">
        <f>'time_series_19-covid-Deaths'!CV245</f>
        <v>57282</v>
      </c>
      <c r="CU9" s="2">
        <f>'time_series_19-covid-Deaths'!CW245</f>
        <v>58748</v>
      </c>
      <c r="CV9" s="2">
        <f>'time_series_19-covid-Deaths'!CX245</f>
        <v>60989</v>
      </c>
      <c r="CW9" s="2">
        <f>'time_series_19-covid-Deaths'!CY245</f>
        <v>63510</v>
      </c>
      <c r="CX9" s="2">
        <f>'time_series_19-covid-Deaths'!CZ245</f>
        <v>65832</v>
      </c>
      <c r="CY9" s="2">
        <f>'time_series_19-covid-Deaths'!DA245</f>
        <v>67723</v>
      </c>
      <c r="CZ9" s="2">
        <f>'time_series_19-covid-Deaths'!DB245</f>
        <v>69415</v>
      </c>
      <c r="DA9" s="2">
        <f>'time_series_19-covid-Deaths'!DC245</f>
        <v>70535</v>
      </c>
      <c r="DB9" s="2">
        <f>'time_series_19-covid-Deaths'!DD245</f>
        <v>71868</v>
      </c>
      <c r="DC9" s="2">
        <f>'time_series_19-covid-Deaths'!DE245</f>
        <v>74186</v>
      </c>
      <c r="DD9" s="2">
        <f>'time_series_19-covid-Deaths'!DF245</f>
        <v>76550</v>
      </c>
      <c r="DE9" s="2">
        <f>'time_series_19-covid-Deaths'!DG245</f>
        <v>78484</v>
      </c>
      <c r="DF9" s="2">
        <f>'time_series_19-covid-Deaths'!DH245</f>
        <v>80231</v>
      </c>
      <c r="DG9" s="2">
        <f>'time_series_19-covid-Deaths'!DI245</f>
        <v>81719</v>
      </c>
      <c r="DH9" s="2">
        <f>'time_series_19-covid-Deaths'!DJ245</f>
        <v>82612</v>
      </c>
      <c r="DI9" s="2">
        <f>'time_series_19-covid-Deaths'!DK245</f>
        <v>83626</v>
      </c>
      <c r="DJ9" s="2">
        <f>'time_series_19-covid-Deaths'!DL245</f>
        <v>85253</v>
      </c>
      <c r="DK9" s="2">
        <f>'time_series_19-covid-Deaths'!DM245</f>
        <v>87017</v>
      </c>
      <c r="DL9" s="2">
        <f>'time_series_19-covid-Deaths'!DN245</f>
        <v>88800</v>
      </c>
      <c r="DM9" s="2">
        <f>'time_series_19-covid-Deaths'!DO245</f>
        <v>90481</v>
      </c>
      <c r="DN9" s="2">
        <f>'time_series_19-covid-Deaths'!DP245</f>
        <v>91697</v>
      </c>
      <c r="DO9" s="2">
        <f>'time_series_19-covid-Deaths'!DQ245</f>
        <v>92455</v>
      </c>
      <c r="DP9" s="2">
        <f>'time_series_19-covid-Deaths'!DR245</f>
        <v>93627</v>
      </c>
      <c r="DQ9" s="2">
        <f>'time_series_19-covid-Deaths'!DS245</f>
        <v>95179</v>
      </c>
      <c r="DR9" s="2">
        <f>'time_series_19-covid-Deaths'!DT245</f>
        <v>96705</v>
      </c>
      <c r="DS9" s="2">
        <f>'time_series_19-covid-Deaths'!DU245</f>
        <v>97922</v>
      </c>
      <c r="DT9" s="2">
        <f>'time_series_19-covid-Deaths'!DV245</f>
        <v>99166</v>
      </c>
      <c r="DU9" s="2">
        <f>'time_series_19-covid-Deaths'!DW245</f>
        <v>100275</v>
      </c>
      <c r="DV9" s="2">
        <f>'time_series_19-covid-Deaths'!DX245</f>
        <v>100897</v>
      </c>
      <c r="DW9" s="2">
        <f>'time_series_19-covid-Deaths'!DY245</f>
        <v>101445</v>
      </c>
      <c r="DX9" s="2">
        <f>'time_series_19-covid-Deaths'!DZ245</f>
        <v>102107</v>
      </c>
      <c r="DY9" s="2">
        <f>'time_series_19-covid-Deaths'!EA245</f>
        <v>103625</v>
      </c>
      <c r="DZ9" s="2">
        <f>'time_series_19-covid-Deaths'!EB245</f>
        <v>104803</v>
      </c>
      <c r="EA9" s="2">
        <f>'time_series_19-covid-Deaths'!EC245</f>
        <v>105963</v>
      </c>
      <c r="EB9" s="2">
        <f>'time_series_19-covid-Deaths'!ED245</f>
        <v>106926</v>
      </c>
      <c r="EC9" s="2">
        <f>'time_series_19-covid-Deaths'!EE245</f>
        <v>107507</v>
      </c>
      <c r="ED9" s="2">
        <f>'time_series_19-covid-Deaths'!EF245</f>
        <v>108283</v>
      </c>
      <c r="EE9" s="2">
        <f>'time_series_19-covid-Deaths'!EG245</f>
        <v>109351</v>
      </c>
      <c r="EF9" s="2">
        <f>'time_series_19-covid-Deaths'!EH245</f>
        <v>110358</v>
      </c>
      <c r="EG9" s="2">
        <f>'time_series_19-covid-Deaths'!EI245</f>
        <v>111381</v>
      </c>
      <c r="EH9" s="2">
        <f>'time_series_19-covid-Deaths'!EJ245</f>
        <v>112295</v>
      </c>
      <c r="EI9" s="2">
        <f>'time_series_19-covid-Deaths'!EK245</f>
        <v>112954</v>
      </c>
      <c r="EJ9" s="2">
        <f>'time_series_19-covid-Deaths'!EL245</f>
        <v>113392</v>
      </c>
      <c r="EK9" s="2">
        <f>'time_series_19-covid-Deaths'!EM245</f>
        <v>113911</v>
      </c>
      <c r="EL9" s="2">
        <f>'time_series_19-covid-Deaths'!EN245</f>
        <v>114861</v>
      </c>
      <c r="EM9" s="2">
        <f>'time_series_19-covid-Deaths'!EO245</f>
        <v>115762</v>
      </c>
      <c r="EN9" s="2">
        <f>'time_series_19-covid-Deaths'!EP245</f>
        <v>116633</v>
      </c>
      <c r="EO9" s="2">
        <f>'time_series_19-covid-Deaths'!EQ245</f>
        <v>117461</v>
      </c>
      <c r="EP9" s="2">
        <f>'time_series_19-covid-Deaths'!ER245</f>
        <v>118220</v>
      </c>
      <c r="EQ9" s="2">
        <f>'time_series_19-covid-Deaths'!ES245</f>
        <v>118528</v>
      </c>
      <c r="ER9" s="2">
        <f>'time_series_19-covid-Deaths'!ET245</f>
        <v>118922</v>
      </c>
      <c r="ES9" s="2">
        <f>'time_series_19-covid-Deaths'!EU245</f>
        <v>119760</v>
      </c>
      <c r="ET9" s="2">
        <f>'time_series_19-covid-Deaths'!EV245</f>
        <v>120504</v>
      </c>
      <c r="EU9" s="2">
        <f>'time_series_19-covid-Deaths'!EW245</f>
        <v>121222</v>
      </c>
      <c r="EV9" s="2">
        <f>'time_series_19-covid-Deaths'!EX245</f>
        <v>121892</v>
      </c>
      <c r="EW9" s="2">
        <f>'time_series_19-covid-Deaths'!EY245</f>
        <v>122496</v>
      </c>
      <c r="EX9" s="2">
        <f>'time_series_19-covid-Deaths'!EZ245</f>
        <v>122781</v>
      </c>
      <c r="EY9" s="2">
        <f>'time_series_19-covid-Deaths'!FA245</f>
        <v>123170</v>
      </c>
      <c r="EZ9" s="2">
        <f>'time_series_19-covid-Deaths'!FB245</f>
        <v>124017</v>
      </c>
      <c r="FA9" s="2">
        <f>'time_series_19-covid-Deaths'!FC245</f>
        <v>124776</v>
      </c>
      <c r="FB9" s="2">
        <f>'time_series_19-covid-Deaths'!FD245</f>
        <v>125327</v>
      </c>
      <c r="FC9" s="2">
        <f>'time_series_19-covid-Deaths'!FE245</f>
        <v>125944</v>
      </c>
      <c r="FD9" s="2">
        <f>'time_series_19-covid-Deaths'!FF245</f>
        <v>126448</v>
      </c>
      <c r="FE9" s="2">
        <f>'time_series_19-covid-Deaths'!FG245</f>
        <v>126721</v>
      </c>
      <c r="FF9" s="2">
        <f>'time_series_19-covid-Deaths'!FH245</f>
        <v>127098</v>
      </c>
      <c r="FG9" s="2">
        <f>'time_series_19-covid-Deaths'!FI245</f>
        <v>127723</v>
      </c>
      <c r="FH9" s="2">
        <f>'time_series_19-covid-Deaths'!FJ245</f>
        <v>128417</v>
      </c>
      <c r="FI9" s="2">
        <f>'time_series_19-covid-Deaths'!FK245</f>
        <v>129144</v>
      </c>
      <c r="FJ9" s="2">
        <f>'time_series_19-covid-Deaths'!FL245</f>
        <v>129804</v>
      </c>
      <c r="FK9" s="2">
        <f>'time_series_19-covid-Deaths'!FM245</f>
        <v>130069</v>
      </c>
      <c r="FL9" s="2">
        <f>'time_series_19-covid-Deaths'!FN245</f>
        <v>130357</v>
      </c>
      <c r="FM9" s="2">
        <f>'time_series_19-covid-Deaths'!FO245</f>
        <v>130712</v>
      </c>
      <c r="FN9" s="2">
        <f>'time_series_19-covid-Deaths'!FP245</f>
        <v>131934</v>
      </c>
      <c r="FO9" s="2">
        <f>'time_series_19-covid-Deaths'!FQ245</f>
        <v>132797</v>
      </c>
      <c r="FP9" s="2">
        <f>'time_series_19-covid-Deaths'!FR245</f>
        <v>133800</v>
      </c>
      <c r="FQ9" s="2">
        <f>'time_series_19-covid-Deaths'!FS245</f>
        <v>134624</v>
      </c>
      <c r="FR9" s="2">
        <f>'time_series_19-covid-Deaths'!FT245</f>
        <v>135314</v>
      </c>
      <c r="FS9" s="2">
        <f>'time_series_19-covid-Deaths'!FU245</f>
        <v>135773</v>
      </c>
      <c r="FT9" s="2">
        <f>'time_series_19-covid-Deaths'!FV245</f>
        <v>136140</v>
      </c>
      <c r="FU9" s="2">
        <f>'time_series_19-covid-Deaths'!FW245</f>
        <v>137066</v>
      </c>
      <c r="FV9" s="2">
        <f>'time_series_19-covid-Deaths'!FX245</f>
        <v>138034</v>
      </c>
      <c r="FW9" s="2">
        <f>'time_series_19-covid-Deaths'!FY245</f>
        <v>138977</v>
      </c>
      <c r="FX9" s="2">
        <f>'time_series_19-covid-Deaths'!FZ245</f>
        <v>139907</v>
      </c>
      <c r="FY9" s="2">
        <f>'time_series_19-covid-Deaths'!GA245</f>
        <v>140775</v>
      </c>
      <c r="FZ9" s="2">
        <f>'time_series_19-covid-Deaths'!GB245</f>
        <v>141222</v>
      </c>
      <c r="GA9" s="2">
        <f>'time_series_19-covid-Deaths'!GC245</f>
        <v>141736</v>
      </c>
      <c r="GB9" s="2">
        <f>'time_series_19-covid-Deaths'!GD245</f>
        <v>142843</v>
      </c>
      <c r="GC9" s="2">
        <f>'time_series_19-covid-Deaths'!GE245</f>
        <v>144059</v>
      </c>
      <c r="GD9" s="2">
        <f>'time_series_19-covid-Deaths'!GF245</f>
        <v>145153</v>
      </c>
      <c r="GE9" s="2">
        <f>'time_series_19-covid-Deaths'!GG245</f>
        <v>146285</v>
      </c>
      <c r="GF9" s="2">
        <f>'time_series_19-covid-Deaths'!GH245</f>
        <v>147184</v>
      </c>
      <c r="GG9" s="2">
        <f>'time_series_19-covid-Deaths'!GI245</f>
        <v>147656</v>
      </c>
      <c r="GH9" s="2">
        <f>'time_series_19-covid-Deaths'!GJ245</f>
        <v>148776</v>
      </c>
      <c r="GI9" s="2">
        <f>'time_series_19-covid-Deaths'!GK245</f>
        <v>150150</v>
      </c>
      <c r="GJ9" s="2">
        <f>'time_series_19-covid-Deaths'!GL245</f>
        <v>151582</v>
      </c>
      <c r="GK9" s="2">
        <f>'time_series_19-covid-Deaths'!GM245</f>
        <v>152791</v>
      </c>
      <c r="GL9" s="2">
        <f>'time_series_19-covid-Deaths'!GN245</f>
        <v>154034</v>
      </c>
      <c r="GM9" s="2">
        <f>'time_series_19-covid-Deaths'!GO245</f>
        <v>155149</v>
      </c>
      <c r="GN9" s="2">
        <f>'time_series_19-covid-Deaths'!GP245</f>
        <v>155552</v>
      </c>
      <c r="GO9" s="2">
        <f>'time_series_19-covid-Deaths'!GQ245</f>
        <v>156082</v>
      </c>
      <c r="GP9" s="2">
        <f>'time_series_19-covid-Deaths'!GR245</f>
        <v>157460</v>
      </c>
      <c r="GQ9" s="2">
        <f>'time_series_19-covid-Deaths'!GS245</f>
        <v>158836</v>
      </c>
      <c r="GR9" s="2">
        <f>'time_series_19-covid-Deaths'!GT245</f>
        <v>160089</v>
      </c>
      <c r="GS9" s="2">
        <f>'time_series_19-covid-Deaths'!GU245</f>
        <v>161331</v>
      </c>
      <c r="GT9" s="2">
        <f>'time_series_19-covid-Deaths'!GV245</f>
        <v>162408</v>
      </c>
      <c r="GU9" s="2">
        <f>'time_series_19-covid-Deaths'!GW245</f>
        <v>162919</v>
      </c>
      <c r="GV9" s="2">
        <f>'time_series_19-covid-Deaths'!GX245</f>
        <v>163446</v>
      </c>
      <c r="GW9" s="2">
        <f>'time_series_19-covid-Deaths'!GY245</f>
        <v>164510</v>
      </c>
      <c r="GX9" s="2">
        <f>'time_series_19-covid-Deaths'!GZ245</f>
        <v>166015</v>
      </c>
      <c r="GY9" s="2">
        <f>'time_series_19-covid-Deaths'!HA245</f>
        <v>167085</v>
      </c>
      <c r="GZ9" s="2">
        <f>'time_series_19-covid-Deaths'!HB245</f>
        <v>168423</v>
      </c>
      <c r="HA9" s="2">
        <f>'time_series_19-covid-Deaths'!HC245</f>
        <v>169457</v>
      </c>
      <c r="HB9" s="2">
        <f>'time_series_19-covid-Deaths'!HD245</f>
        <v>170028</v>
      </c>
      <c r="HC9" s="2">
        <f>'time_series_19-covid-Deaths'!HE245</f>
        <v>170474</v>
      </c>
      <c r="HD9" s="2">
        <f>'time_series_19-covid-Deaths'!HF245</f>
        <v>171799</v>
      </c>
      <c r="HE9" s="2">
        <f>'time_series_19-covid-Deaths'!HG245</f>
        <v>173152</v>
      </c>
      <c r="HF9" s="2">
        <f>'time_series_19-covid-Deaths'!HH245</f>
        <v>174231</v>
      </c>
      <c r="HG9" s="2">
        <f>'time_series_19-covid-Deaths'!HI245</f>
        <v>175336</v>
      </c>
      <c r="HH9" s="2">
        <f>'time_series_19-covid-Deaths'!HJ245</f>
        <v>176318</v>
      </c>
      <c r="HI9" s="2">
        <f>'time_series_19-covid-Deaths'!HK245</f>
        <v>176768</v>
      </c>
      <c r="HJ9" s="2">
        <f>'time_series_19-covid-Deaths'!HL245</f>
        <v>177210</v>
      </c>
      <c r="HK9" s="2">
        <f>'time_series_19-covid-Deaths'!HM245</f>
        <v>178449</v>
      </c>
      <c r="HL9" s="2">
        <f>'time_series_19-covid-Deaths'!HN245</f>
        <v>179674</v>
      </c>
      <c r="HM9" s="2">
        <f>'time_series_19-covid-Deaths'!HO245</f>
        <v>180785</v>
      </c>
      <c r="HN9" s="2">
        <f>'time_series_19-covid-Deaths'!HP245</f>
        <v>181756</v>
      </c>
      <c r="HO9" s="2">
        <f>'time_series_19-covid-Deaths'!HQ245</f>
        <v>182714</v>
      </c>
      <c r="HP9" s="2">
        <f>'time_series_19-covid-Deaths'!HR245</f>
        <v>183024</v>
      </c>
      <c r="HQ9" s="2">
        <f>'time_series_19-covid-Deaths'!HS245</f>
        <v>183597</v>
      </c>
      <c r="HR9" s="2">
        <f>'time_series_19-covid-Deaths'!HT245</f>
        <v>184664</v>
      </c>
      <c r="HS9" s="2">
        <f>'time_series_19-covid-Deaths'!HU245</f>
        <v>185720</v>
      </c>
      <c r="HT9" s="2">
        <f>'time_series_19-covid-Deaths'!HV245</f>
        <v>186790</v>
      </c>
      <c r="HU9" s="2">
        <f>'time_series_19-covid-Deaths'!HW245</f>
        <v>187755</v>
      </c>
      <c r="HV9" s="2">
        <f>'time_series_19-covid-Deaths'!HX245</f>
        <v>188538</v>
      </c>
      <c r="HW9" s="2">
        <f>'time_series_19-covid-Deaths'!HY245</f>
        <v>188941</v>
      </c>
      <c r="HX9" s="2">
        <f>'time_series_19-covid-Deaths'!HZ245</f>
        <v>189208</v>
      </c>
      <c r="HY9" s="2">
        <f>'time_series_19-covid-Deaths'!IA245</f>
        <v>189653</v>
      </c>
      <c r="HZ9" s="2">
        <f>'time_series_19-covid-Deaths'!IB245</f>
        <v>190846</v>
      </c>
      <c r="IA9" s="2">
        <f>'time_series_19-covid-Deaths'!IC245</f>
        <v>191766</v>
      </c>
      <c r="IB9" s="2">
        <f>'time_series_19-covid-Deaths'!ID245</f>
        <v>192979</v>
      </c>
      <c r="IC9" s="2">
        <f>'time_series_19-covid-Deaths'!IE245</f>
        <v>193693</v>
      </c>
      <c r="ID9" s="2">
        <f>'time_series_19-covid-Deaths'!IF245</f>
        <v>194071</v>
      </c>
      <c r="IE9" s="2">
        <f>'time_series_19-covid-Deaths'!IG245</f>
        <v>194493</v>
      </c>
      <c r="IF9" s="2">
        <f>'time_series_19-covid-Deaths'!IH245</f>
        <v>195781</v>
      </c>
      <c r="IG9" s="2">
        <f>'time_series_19-covid-Deaths'!II245</f>
        <v>196764</v>
      </c>
      <c r="IH9" s="2">
        <f>'time_series_19-covid-Deaths'!IJ245</f>
        <v>197634</v>
      </c>
      <c r="II9" s="2">
        <f>'time_series_19-covid-Deaths'!IK245</f>
        <v>198570</v>
      </c>
      <c r="IJ9" s="2">
        <f>'time_series_19-covid-Deaths'!IL245</f>
        <v>199282</v>
      </c>
      <c r="IK9" s="2">
        <f>'time_series_19-covid-Deaths'!IM245</f>
        <v>199509</v>
      </c>
      <c r="IL9" s="2">
        <f>'time_series_19-covid-Deaths'!IN245</f>
        <v>199865</v>
      </c>
      <c r="IM9" s="2">
        <f>'time_series_19-covid-Deaths'!IO245</f>
        <v>200786</v>
      </c>
      <c r="IN9" s="2">
        <f>'time_series_19-covid-Deaths'!IP245</f>
        <v>201884</v>
      </c>
      <c r="IO9" s="2">
        <f>'time_series_19-covid-Deaths'!IQ245</f>
        <v>202798</v>
      </c>
      <c r="IP9" s="2">
        <f>'time_series_19-covid-Deaths'!IR245</f>
        <v>203750</v>
      </c>
      <c r="IQ9" s="2">
        <f>'time_series_19-covid-Deaths'!IS245</f>
        <v>204490</v>
      </c>
      <c r="IR9" s="2">
        <f>'time_series_19-covid-Deaths'!IT245</f>
        <v>204756</v>
      </c>
      <c r="IS9" s="2">
        <f>'time_series_19-covid-Deaths'!IU245</f>
        <v>205072</v>
      </c>
      <c r="IT9" s="2">
        <f>'time_series_19-covid-Deaths'!IV245</f>
        <v>205986</v>
      </c>
      <c r="IU9" s="2">
        <f>'time_series_19-covid-Deaths'!IW245</f>
        <v>206932</v>
      </c>
      <c r="IV9" s="2">
        <f>'time_series_19-covid-Deaths'!IX245</f>
        <v>207789</v>
      </c>
      <c r="IW9" s="2">
        <f>'time_series_19-covid-Deaths'!IY245</f>
        <v>208695</v>
      </c>
    </row>
    <row r="10" spans="1:257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  <c r="HK10" s="2">
        <f>'time_series_19-covid-Deaths'!HM146</f>
        <v>59357</v>
      </c>
      <c r="HL10" s="2">
        <f>'time_series_19-covid-Deaths'!HN146</f>
        <v>60472</v>
      </c>
      <c r="HM10" s="2">
        <f>'time_series_19-covid-Deaths'!HO146</f>
        <v>61529</v>
      </c>
      <c r="HN10" s="2">
        <f>'time_series_19-covid-Deaths'!HP146</f>
        <v>62550</v>
      </c>
      <c r="HO10" s="2">
        <f>'time_series_19-covid-Deaths'!HQ146</f>
        <v>63498</v>
      </c>
      <c r="HP10" s="2">
        <f>'time_series_19-covid-Deaths'!HR146</f>
        <v>64469</v>
      </c>
      <c r="HQ10" s="2">
        <f>'time_series_19-covid-Deaths'!HS146</f>
        <v>65288</v>
      </c>
      <c r="HR10" s="2">
        <f>'time_series_19-covid-Deaths'!HT146</f>
        <v>66333</v>
      </c>
      <c r="HS10" s="2">
        <f>'time_series_19-covid-Deaths'!HU146</f>
        <v>67376</v>
      </c>
      <c r="HT10" s="2">
        <f>'time_series_19-covid-Deaths'!HV146</f>
        <v>68472</v>
      </c>
      <c r="HU10" s="2">
        <f>'time_series_19-covid-Deaths'!HW146</f>
        <v>69561</v>
      </c>
      <c r="HV10" s="2">
        <f>'time_series_19-covid-Deaths'!HX146</f>
        <v>70626</v>
      </c>
      <c r="HW10" s="2">
        <f>'time_series_19-covid-Deaths'!HY146</f>
        <v>71642</v>
      </c>
      <c r="HX10" s="2">
        <f>'time_series_19-covid-Deaths'!HZ146</f>
        <v>72775</v>
      </c>
      <c r="HY10" s="2">
        <f>'time_series_19-covid-Deaths'!IA146</f>
        <v>73890</v>
      </c>
      <c r="HZ10" s="2">
        <f>'time_series_19-covid-Deaths'!IB146</f>
        <v>75062</v>
      </c>
      <c r="IA10" s="2">
        <f>'time_series_19-covid-Deaths'!IC146</f>
        <v>76271</v>
      </c>
      <c r="IB10" s="2">
        <f>'time_series_19-covid-Deaths'!ID146</f>
        <v>77472</v>
      </c>
      <c r="IC10" s="2">
        <f>'time_series_19-covid-Deaths'!IE146</f>
        <v>78586</v>
      </c>
      <c r="ID10" s="2">
        <f>'time_series_19-covid-Deaths'!IF146</f>
        <v>79722</v>
      </c>
      <c r="IE10" s="2">
        <f>'time_series_19-covid-Deaths'!IG146</f>
        <v>80776</v>
      </c>
      <c r="IF10" s="2">
        <f>'time_series_19-covid-Deaths'!IH146</f>
        <v>82066</v>
      </c>
      <c r="IG10" s="2">
        <f>'time_series_19-covid-Deaths'!II146</f>
        <v>83198</v>
      </c>
      <c r="IH10" s="2">
        <f>'time_series_19-covid-Deaths'!IJ146</f>
        <v>84372</v>
      </c>
      <c r="II10" s="2">
        <f>'time_series_19-covid-Deaths'!IK146</f>
        <v>85619</v>
      </c>
      <c r="IJ10" s="2">
        <f>'time_series_19-covid-Deaths'!IL146</f>
        <v>86752</v>
      </c>
      <c r="IK10" s="2">
        <f>'time_series_19-covid-Deaths'!IM146</f>
        <v>87882</v>
      </c>
      <c r="IL10" s="2">
        <f>'time_series_19-covid-Deaths'!IN146</f>
        <v>88935</v>
      </c>
      <c r="IM10" s="2">
        <f>'time_series_19-covid-Deaths'!IO146</f>
        <v>90020</v>
      </c>
      <c r="IN10" s="2">
        <f>'time_series_19-covid-Deaths'!IP146</f>
        <v>91149</v>
      </c>
      <c r="IO10" s="2">
        <f>'time_series_19-covid-Deaths'!IQ146</f>
        <v>92290</v>
      </c>
      <c r="IP10" s="2">
        <f>'time_series_19-covid-Deaths'!IR146</f>
        <v>93379</v>
      </c>
      <c r="IQ10" s="2">
        <f>'time_series_19-covid-Deaths'!IS146</f>
        <v>94503</v>
      </c>
      <c r="IR10" s="2">
        <f>'time_series_19-covid-Deaths'!IT146</f>
        <v>95542</v>
      </c>
      <c r="IS10" s="2">
        <f>'time_series_19-covid-Deaths'!IU146</f>
        <v>96318</v>
      </c>
      <c r="IT10" s="2">
        <f>'time_series_19-covid-Deaths'!IV146</f>
        <v>97497</v>
      </c>
      <c r="IU10" s="2">
        <f>'time_series_19-covid-Deaths'!IW146</f>
        <v>98678</v>
      </c>
      <c r="IV10" s="2">
        <f>'time_series_19-covid-Deaths'!IX146</f>
        <v>99773</v>
      </c>
      <c r="IW10" s="2">
        <f>'time_series_19-covid-Deaths'!IY146</f>
        <v>100842</v>
      </c>
    </row>
    <row r="11" spans="1:257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  <c r="HK11" s="2">
        <f>'time_series_19-covid-Deaths'!HM133</f>
        <v>9281</v>
      </c>
      <c r="HL11" s="2">
        <f>'time_series_19-covid-Deaths'!HN133</f>
        <v>9285</v>
      </c>
      <c r="HM11" s="2">
        <f>'time_series_19-covid-Deaths'!HO133</f>
        <v>9290</v>
      </c>
      <c r="HN11" s="2">
        <f>'time_series_19-covid-Deaths'!HP133</f>
        <v>9290</v>
      </c>
      <c r="HO11" s="2">
        <f>'time_series_19-covid-Deaths'!HQ133</f>
        <v>9299</v>
      </c>
      <c r="HP11" s="2">
        <f>'time_series_19-covid-Deaths'!HR133</f>
        <v>9300</v>
      </c>
      <c r="HQ11" s="2">
        <f>'time_series_19-covid-Deaths'!HS133</f>
        <v>9303</v>
      </c>
      <c r="HR11" s="2">
        <f>'time_series_19-covid-Deaths'!HT133</f>
        <v>9307</v>
      </c>
      <c r="HS11" s="2">
        <f>'time_series_19-covid-Deaths'!HU133</f>
        <v>9322</v>
      </c>
      <c r="HT11" s="2">
        <f>'time_series_19-covid-Deaths'!HV133</f>
        <v>9322</v>
      </c>
      <c r="HU11" s="2">
        <f>'time_series_19-covid-Deaths'!HW133</f>
        <v>9327</v>
      </c>
      <c r="HV11" s="2">
        <f>'time_series_19-covid-Deaths'!HX133</f>
        <v>9329</v>
      </c>
      <c r="HW11" s="2">
        <f>'time_series_19-covid-Deaths'!HY133</f>
        <v>9330</v>
      </c>
      <c r="HX11" s="2">
        <f>'time_series_19-covid-Deaths'!HZ133</f>
        <v>9331</v>
      </c>
      <c r="HY11" s="2">
        <f>'time_series_19-covid-Deaths'!IA133</f>
        <v>9336</v>
      </c>
      <c r="HZ11" s="2">
        <f>'time_series_19-covid-Deaths'!IB133</f>
        <v>9342</v>
      </c>
      <c r="IA11" s="2">
        <f>'time_series_19-covid-Deaths'!IC133</f>
        <v>9345</v>
      </c>
      <c r="IB11" s="2">
        <f>'time_series_19-covid-Deaths'!ID133</f>
        <v>9348</v>
      </c>
      <c r="IC11" s="2">
        <f>'time_series_19-covid-Deaths'!IE133</f>
        <v>9352</v>
      </c>
      <c r="ID11" s="2">
        <f>'time_series_19-covid-Deaths'!IF133</f>
        <v>9354</v>
      </c>
      <c r="IE11" s="2">
        <f>'time_series_19-covid-Deaths'!IG133</f>
        <v>9356</v>
      </c>
      <c r="IF11" s="2">
        <f>'time_series_19-covid-Deaths'!IH133</f>
        <v>9367</v>
      </c>
      <c r="IG11" s="2">
        <f>'time_series_19-covid-Deaths'!II133</f>
        <v>9373</v>
      </c>
      <c r="IH11" s="2">
        <f>'time_series_19-covid-Deaths'!IJ133</f>
        <v>9376</v>
      </c>
      <c r="II11" s="2">
        <f>'time_series_19-covid-Deaths'!IK133</f>
        <v>9386</v>
      </c>
      <c r="IJ11" s="2">
        <f>'time_series_19-covid-Deaths'!IL133</f>
        <v>9388</v>
      </c>
      <c r="IK11" s="2">
        <f>'time_series_19-covid-Deaths'!IM133</f>
        <v>9390</v>
      </c>
      <c r="IL11" s="2">
        <f>'time_series_19-covid-Deaths'!IN133</f>
        <v>9390</v>
      </c>
      <c r="IM11" s="2">
        <f>'time_series_19-covid-Deaths'!IO133</f>
        <v>9405</v>
      </c>
      <c r="IN11" s="2">
        <f>'time_series_19-covid-Deaths'!IP133</f>
        <v>9423</v>
      </c>
      <c r="IO11" s="2">
        <f>'time_series_19-covid-Deaths'!IQ133</f>
        <v>9436</v>
      </c>
      <c r="IP11" s="2">
        <f>'time_series_19-covid-Deaths'!IR133</f>
        <v>9451</v>
      </c>
      <c r="IQ11" s="2">
        <f>'time_series_19-covid-Deaths'!IS133</f>
        <v>9459</v>
      </c>
      <c r="IR11" s="2">
        <f>'time_series_19-covid-Deaths'!IT133</f>
        <v>9464</v>
      </c>
      <c r="IS11" s="2">
        <f>'time_series_19-covid-Deaths'!IU133</f>
        <v>9468</v>
      </c>
      <c r="IT11" s="2">
        <f>'time_series_19-covid-Deaths'!IV133</f>
        <v>9483</v>
      </c>
      <c r="IU11" s="2">
        <f>'time_series_19-covid-Deaths'!IW133</f>
        <v>9495</v>
      </c>
      <c r="IV11" s="2">
        <f>'time_series_19-covid-Deaths'!IX133</f>
        <v>9509</v>
      </c>
      <c r="IW11" s="2">
        <f>'time_series_19-covid-Deaths'!IY133</f>
        <v>9518</v>
      </c>
    </row>
    <row r="12" spans="1:257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  <c r="HK12" s="2">
        <f>'time_series_19-covid-Deaths'!HM33</f>
        <v>116580</v>
      </c>
      <c r="HL12" s="2">
        <f>'time_series_19-covid-Deaths'!HN33</f>
        <v>117665</v>
      </c>
      <c r="HM12" s="2">
        <f>'time_series_19-covid-Deaths'!HO33</f>
        <v>118649</v>
      </c>
      <c r="HN12" s="2">
        <f>'time_series_19-covid-Deaths'!HP33</f>
        <v>119504</v>
      </c>
      <c r="HO12" s="2">
        <f>'time_series_19-covid-Deaths'!HQ33</f>
        <v>120262</v>
      </c>
      <c r="HP12" s="2">
        <f>'time_series_19-covid-Deaths'!HR33</f>
        <v>120828</v>
      </c>
      <c r="HQ12" s="2">
        <f>'time_series_19-covid-Deaths'!HS33</f>
        <v>121381</v>
      </c>
      <c r="HR12" s="2">
        <f>'time_series_19-covid-Deaths'!HT33</f>
        <v>122596</v>
      </c>
      <c r="HS12" s="2">
        <f>'time_series_19-covid-Deaths'!HU33</f>
        <v>123780</v>
      </c>
      <c r="HT12" s="2">
        <f>'time_series_19-covid-Deaths'!HV33</f>
        <v>124614</v>
      </c>
      <c r="HU12" s="2">
        <f>'time_series_19-covid-Deaths'!HW33</f>
        <v>125502</v>
      </c>
      <c r="HV12" s="2">
        <f>'time_series_19-covid-Deaths'!HX33</f>
        <v>126203</v>
      </c>
      <c r="HW12" s="2">
        <f>'time_series_19-covid-Deaths'!HY33</f>
        <v>126650</v>
      </c>
      <c r="HX12" s="2">
        <f>'time_series_19-covid-Deaths'!HZ33</f>
        <v>126960</v>
      </c>
      <c r="HY12" s="2">
        <f>'time_series_19-covid-Deaths'!IA33</f>
        <v>127464</v>
      </c>
      <c r="HZ12" s="2">
        <f>'time_series_19-covid-Deaths'!IB33</f>
        <v>128539</v>
      </c>
      <c r="IA12" s="2">
        <f>'time_series_19-covid-Deaths'!IC33</f>
        <v>129522</v>
      </c>
      <c r="IB12" s="2">
        <f>'time_series_19-covid-Deaths'!ID33</f>
        <v>130396</v>
      </c>
      <c r="IC12" s="2">
        <f>'time_series_19-covid-Deaths'!IE33</f>
        <v>131210</v>
      </c>
      <c r="ID12" s="2">
        <f>'time_series_19-covid-Deaths'!IF33</f>
        <v>131625</v>
      </c>
      <c r="IE12" s="2">
        <f>'time_series_19-covid-Deaths'!IG33</f>
        <v>132006</v>
      </c>
      <c r="IF12" s="2">
        <f>'time_series_19-covid-Deaths'!IH33</f>
        <v>133119</v>
      </c>
      <c r="IG12" s="2">
        <f>'time_series_19-covid-Deaths'!II33</f>
        <v>134106</v>
      </c>
      <c r="IH12" s="2">
        <f>'time_series_19-covid-Deaths'!IJ33</f>
        <v>134935</v>
      </c>
      <c r="II12" s="2">
        <f>'time_series_19-covid-Deaths'!IK33</f>
        <v>135793</v>
      </c>
      <c r="IJ12" s="2">
        <f>'time_series_19-covid-Deaths'!IL33</f>
        <v>136532</v>
      </c>
      <c r="IK12" s="2">
        <f>'time_series_19-covid-Deaths'!IM33</f>
        <v>136895</v>
      </c>
      <c r="IL12" s="2">
        <f>'time_series_19-covid-Deaths'!IN33</f>
        <v>137272</v>
      </c>
      <c r="IM12" s="2">
        <f>'time_series_19-covid-Deaths'!IO33</f>
        <v>138105</v>
      </c>
      <c r="IN12" s="2">
        <f>'time_series_19-covid-Deaths'!IP33</f>
        <v>138105</v>
      </c>
      <c r="IO12" s="2">
        <f>'time_series_19-covid-Deaths'!IQ33</f>
        <v>139808</v>
      </c>
      <c r="IP12" s="2">
        <f>'time_series_19-covid-Deaths'!IR33</f>
        <v>140537</v>
      </c>
      <c r="IQ12" s="2">
        <f>'time_series_19-covid-Deaths'!IS33</f>
        <v>141406</v>
      </c>
      <c r="IR12" s="2">
        <f>'time_series_19-covid-Deaths'!IT33</f>
        <v>141741</v>
      </c>
      <c r="IS12" s="2">
        <f>'time_series_19-covid-Deaths'!IU33</f>
        <v>142058</v>
      </c>
      <c r="IT12" s="2">
        <f>'time_series_19-covid-Deaths'!IV33</f>
        <v>142921</v>
      </c>
      <c r="IU12" s="2">
        <f>'time_series_19-covid-Deaths'!IW33</f>
        <v>143952</v>
      </c>
      <c r="IV12" s="2">
        <f>'time_series_19-covid-Deaths'!IX33</f>
        <v>144680</v>
      </c>
      <c r="IW12" s="2">
        <f>'time_series_19-covid-Deaths'!IY33</f>
        <v>144680</v>
      </c>
    </row>
    <row r="13" spans="1:257" x14ac:dyDescent="0.35">
      <c r="A13" s="4"/>
      <c r="B13" s="4"/>
    </row>
    <row r="54" spans="1:257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:HK54" si="10">HJ2</f>
        <v>8/24/20</v>
      </c>
      <c r="HK54" s="1" t="str">
        <f t="shared" si="10"/>
        <v>8/25/20</v>
      </c>
      <c r="HL54" s="1" t="str">
        <f t="shared" ref="HL54:HM54" si="11">HL2</f>
        <v>8/26/20</v>
      </c>
      <c r="HM54" s="1" t="str">
        <f t="shared" si="11"/>
        <v>8/27/20</v>
      </c>
      <c r="HN54" s="1" t="str">
        <f t="shared" ref="HN54:HO54" si="12">HN2</f>
        <v>8/28/20</v>
      </c>
      <c r="HO54" s="1" t="str">
        <f t="shared" si="12"/>
        <v>8/29/20</v>
      </c>
      <c r="HP54" s="1" t="str">
        <f t="shared" ref="HP54:HQ54" si="13">HP2</f>
        <v>8/30/20</v>
      </c>
      <c r="HQ54" s="1" t="str">
        <f t="shared" si="13"/>
        <v>8/31/20</v>
      </c>
      <c r="HR54" s="1">
        <f t="shared" ref="HR54:HS54" si="14">HR2</f>
        <v>43839</v>
      </c>
      <c r="HS54" s="1">
        <f t="shared" si="14"/>
        <v>43870</v>
      </c>
      <c r="HT54" s="1">
        <f t="shared" ref="HT54:HU54" si="15">HT2</f>
        <v>43899</v>
      </c>
      <c r="HU54" s="1">
        <f t="shared" si="15"/>
        <v>43930</v>
      </c>
      <c r="HV54" s="1">
        <f t="shared" ref="HV54:HW54" si="16">HV2</f>
        <v>43960</v>
      </c>
      <c r="HW54" s="1">
        <f t="shared" si="16"/>
        <v>43991</v>
      </c>
      <c r="HX54" s="1">
        <f t="shared" ref="HX54:HY54" si="17">HX2</f>
        <v>44021</v>
      </c>
      <c r="HY54" s="1">
        <f t="shared" si="17"/>
        <v>44052</v>
      </c>
      <c r="HZ54" s="1">
        <f t="shared" ref="HZ54:IA54" si="18">HZ2</f>
        <v>44083</v>
      </c>
      <c r="IA54" s="1">
        <f t="shared" si="18"/>
        <v>44113</v>
      </c>
      <c r="IB54" s="1">
        <f t="shared" ref="IB54:IC54" si="19">IB2</f>
        <v>44144</v>
      </c>
      <c r="IC54" s="1">
        <f t="shared" si="19"/>
        <v>44174</v>
      </c>
      <c r="ID54" s="1" t="str">
        <f t="shared" ref="ID54:IF54" si="20">ID2</f>
        <v>9/13/20</v>
      </c>
      <c r="IE54" s="1" t="str">
        <f t="shared" si="20"/>
        <v>9/14/20</v>
      </c>
      <c r="IF54" s="1" t="str">
        <f t="shared" si="20"/>
        <v>9/15/20</v>
      </c>
      <c r="IG54" s="1" t="str">
        <f t="shared" ref="IG54:IH54" si="21">IG2</f>
        <v>9/16/20</v>
      </c>
      <c r="IH54" s="1" t="str">
        <f t="shared" si="21"/>
        <v>9/17/20</v>
      </c>
      <c r="II54" s="1" t="str">
        <f t="shared" ref="II54:IJ54" si="22">II2</f>
        <v>9/18/20</v>
      </c>
      <c r="IJ54" s="1" t="str">
        <f t="shared" si="22"/>
        <v>9/19/20</v>
      </c>
      <c r="IK54" s="1" t="str">
        <f t="shared" ref="IK54:IN54" si="23">IK2</f>
        <v>9/20/20</v>
      </c>
      <c r="IL54" s="1" t="str">
        <f t="shared" si="23"/>
        <v>9/21/20</v>
      </c>
      <c r="IM54" s="1" t="str">
        <f t="shared" si="23"/>
        <v>9/22/20</v>
      </c>
      <c r="IN54" s="1" t="str">
        <f t="shared" si="23"/>
        <v>9/23/20</v>
      </c>
      <c r="IO54" s="1" t="str">
        <f t="shared" ref="IO54:IP54" si="24">IO2</f>
        <v>9/24/20</v>
      </c>
      <c r="IP54" s="1" t="str">
        <f t="shared" si="24"/>
        <v>9/25/20</v>
      </c>
      <c r="IQ54" s="1" t="str">
        <f t="shared" ref="IQ54:IR54" si="25">IQ2</f>
        <v>9/26/20</v>
      </c>
      <c r="IR54" s="1" t="str">
        <f t="shared" si="25"/>
        <v>9/27/20</v>
      </c>
      <c r="IS54" s="1" t="str">
        <f t="shared" ref="IS54:IT54" si="26">IS2</f>
        <v>9/28/20</v>
      </c>
      <c r="IT54" s="1" t="str">
        <f t="shared" si="26"/>
        <v>9/29/20</v>
      </c>
      <c r="IU54" s="1" t="str">
        <f t="shared" ref="IU54:IW54" si="27">IU2</f>
        <v>9/30/20</v>
      </c>
      <c r="IV54" s="1">
        <f t="shared" si="27"/>
        <v>43840</v>
      </c>
      <c r="IW54" s="1">
        <f t="shared" si="27"/>
        <v>43871</v>
      </c>
    </row>
    <row r="55" spans="1:257" x14ac:dyDescent="0.35">
      <c r="A55" s="9" t="s">
        <v>252</v>
      </c>
      <c r="B55" s="9"/>
      <c r="D55">
        <f t="shared" ref="D55:BO55" si="28">D3-C3</f>
        <v>1</v>
      </c>
      <c r="E55">
        <f t="shared" si="28"/>
        <v>8</v>
      </c>
      <c r="F55">
        <f t="shared" si="28"/>
        <v>16</v>
      </c>
      <c r="G55">
        <f t="shared" si="28"/>
        <v>14</v>
      </c>
      <c r="H55">
        <f t="shared" si="28"/>
        <v>26</v>
      </c>
      <c r="I55">
        <f t="shared" si="28"/>
        <v>49</v>
      </c>
      <c r="J55">
        <f t="shared" si="28"/>
        <v>2</v>
      </c>
      <c r="K55">
        <f t="shared" si="28"/>
        <v>38</v>
      </c>
      <c r="L55">
        <f t="shared" si="28"/>
        <v>42</v>
      </c>
      <c r="M55">
        <f t="shared" si="28"/>
        <v>46</v>
      </c>
      <c r="N55">
        <f t="shared" si="28"/>
        <v>103</v>
      </c>
      <c r="O55">
        <f t="shared" si="28"/>
        <v>64</v>
      </c>
      <c r="P55">
        <f t="shared" si="28"/>
        <v>66</v>
      </c>
      <c r="Q55">
        <f t="shared" si="28"/>
        <v>72</v>
      </c>
      <c r="R55">
        <f t="shared" si="28"/>
        <v>70</v>
      </c>
      <c r="S55">
        <f t="shared" si="28"/>
        <v>85</v>
      </c>
      <c r="T55">
        <f t="shared" si="28"/>
        <v>87</v>
      </c>
      <c r="U55">
        <f t="shared" si="28"/>
        <v>100</v>
      </c>
      <c r="V55">
        <f t="shared" si="28"/>
        <v>107</v>
      </c>
      <c r="W55">
        <f t="shared" si="28"/>
        <v>100</v>
      </c>
      <c r="X55">
        <f t="shared" si="28"/>
        <v>5</v>
      </c>
      <c r="Y55">
        <f t="shared" si="28"/>
        <v>253</v>
      </c>
      <c r="Z55">
        <f t="shared" si="28"/>
        <v>152</v>
      </c>
      <c r="AA55">
        <f t="shared" si="28"/>
        <v>143</v>
      </c>
      <c r="AB55">
        <f t="shared" si="28"/>
        <v>104</v>
      </c>
      <c r="AC55">
        <f t="shared" si="28"/>
        <v>98</v>
      </c>
      <c r="AD55">
        <f t="shared" si="28"/>
        <v>140</v>
      </c>
      <c r="AE55">
        <f t="shared" si="28"/>
        <v>115</v>
      </c>
      <c r="AF55">
        <f t="shared" si="28"/>
        <v>125</v>
      </c>
      <c r="AG55">
        <f t="shared" si="28"/>
        <v>4</v>
      </c>
      <c r="AH55">
        <f t="shared" si="28"/>
        <v>207</v>
      </c>
      <c r="AI55">
        <f t="shared" si="28"/>
        <v>11</v>
      </c>
      <c r="AJ55">
        <f t="shared" si="28"/>
        <v>160</v>
      </c>
      <c r="AK55">
        <f t="shared" si="28"/>
        <v>80</v>
      </c>
      <c r="AL55">
        <f t="shared" si="28"/>
        <v>61</v>
      </c>
      <c r="AM55">
        <f t="shared" si="28"/>
        <v>43</v>
      </c>
      <c r="AN55">
        <f t="shared" si="28"/>
        <v>59</v>
      </c>
      <c r="AO55">
        <f t="shared" si="28"/>
        <v>69</v>
      </c>
      <c r="AP55">
        <f t="shared" si="28"/>
        <v>54</v>
      </c>
      <c r="AQ55">
        <f t="shared" si="28"/>
        <v>89</v>
      </c>
      <c r="AR55">
        <f t="shared" si="28"/>
        <v>75</v>
      </c>
      <c r="AS55">
        <f t="shared" si="28"/>
        <v>95</v>
      </c>
      <c r="AT55">
        <f t="shared" si="28"/>
        <v>93</v>
      </c>
      <c r="AU55">
        <f t="shared" si="28"/>
        <v>112</v>
      </c>
      <c r="AV55">
        <f t="shared" si="28"/>
        <v>99</v>
      </c>
      <c r="AW55">
        <f t="shared" si="28"/>
        <v>244</v>
      </c>
      <c r="AX55">
        <f t="shared" si="28"/>
        <v>184</v>
      </c>
      <c r="AY55">
        <f t="shared" si="28"/>
        <v>280</v>
      </c>
      <c r="AZ55">
        <f t="shared" si="28"/>
        <v>344</v>
      </c>
      <c r="BA55">
        <f t="shared" si="28"/>
        <v>306</v>
      </c>
      <c r="BB55">
        <f t="shared" si="28"/>
        <v>497</v>
      </c>
      <c r="BC55">
        <f t="shared" si="28"/>
        <v>420</v>
      </c>
      <c r="BD55">
        <f t="shared" si="28"/>
        <v>641</v>
      </c>
      <c r="BE55">
        <f t="shared" si="28"/>
        <v>678</v>
      </c>
      <c r="BF55">
        <f t="shared" si="28"/>
        <v>811</v>
      </c>
      <c r="BG55">
        <f t="shared" si="28"/>
        <v>903</v>
      </c>
      <c r="BH55">
        <f t="shared" si="28"/>
        <v>1114</v>
      </c>
      <c r="BI55">
        <f t="shared" si="28"/>
        <v>1479</v>
      </c>
      <c r="BJ55">
        <f t="shared" si="28"/>
        <v>1720</v>
      </c>
      <c r="BK55">
        <f t="shared" si="28"/>
        <v>1674</v>
      </c>
      <c r="BL55">
        <f t="shared" si="28"/>
        <v>1943</v>
      </c>
      <c r="BM55">
        <f t="shared" si="28"/>
        <v>2282</v>
      </c>
      <c r="BN55">
        <f t="shared" si="28"/>
        <v>2798</v>
      </c>
      <c r="BO55">
        <f t="shared" si="28"/>
        <v>3016</v>
      </c>
      <c r="BP55">
        <f t="shared" ref="BP55:EA55" si="29">BP3-BO3</f>
        <v>3495</v>
      </c>
      <c r="BQ55">
        <f t="shared" si="29"/>
        <v>3714</v>
      </c>
      <c r="BR55">
        <f t="shared" si="29"/>
        <v>3470</v>
      </c>
      <c r="BS55">
        <f t="shared" si="29"/>
        <v>4048</v>
      </c>
      <c r="BT55">
        <f t="shared" si="29"/>
        <v>4745</v>
      </c>
      <c r="BU55">
        <f t="shared" si="29"/>
        <v>5498</v>
      </c>
      <c r="BV55">
        <f t="shared" si="29"/>
        <v>6238</v>
      </c>
      <c r="BW55">
        <f t="shared" si="29"/>
        <v>6104</v>
      </c>
      <c r="BX55">
        <f t="shared" si="29"/>
        <v>6146</v>
      </c>
      <c r="BY55">
        <f t="shared" si="29"/>
        <v>5189</v>
      </c>
      <c r="BZ55">
        <f t="shared" si="29"/>
        <v>5941</v>
      </c>
      <c r="CA55">
        <f t="shared" si="29"/>
        <v>8231</v>
      </c>
      <c r="CB55">
        <f t="shared" si="29"/>
        <v>6752</v>
      </c>
      <c r="CC55">
        <f t="shared" si="29"/>
        <v>7773</v>
      </c>
      <c r="CD55">
        <f t="shared" si="29"/>
        <v>7392</v>
      </c>
      <c r="CE55">
        <f t="shared" si="29"/>
        <v>6225</v>
      </c>
      <c r="CF55">
        <f t="shared" si="29"/>
        <v>5817</v>
      </c>
      <c r="CG55">
        <f t="shared" si="29"/>
        <v>5916</v>
      </c>
      <c r="CH55">
        <f t="shared" si="29"/>
        <v>6980</v>
      </c>
      <c r="CI55">
        <f t="shared" si="29"/>
        <v>8351</v>
      </c>
      <c r="CJ55">
        <f t="shared" si="29"/>
        <v>7303</v>
      </c>
      <c r="CK55">
        <f t="shared" si="29"/>
        <v>8367</v>
      </c>
      <c r="CL55">
        <f t="shared" si="29"/>
        <v>6013</v>
      </c>
      <c r="CM55">
        <f t="shared" si="29"/>
        <v>5261</v>
      </c>
      <c r="CN55">
        <f t="shared" si="29"/>
        <v>5864</v>
      </c>
      <c r="CO55">
        <f t="shared" si="29"/>
        <v>7191</v>
      </c>
      <c r="CP55">
        <f t="shared" si="29"/>
        <v>6727</v>
      </c>
      <c r="CQ55">
        <f t="shared" si="29"/>
        <v>6841</v>
      </c>
      <c r="CR55">
        <f t="shared" si="29"/>
        <v>6657</v>
      </c>
      <c r="CS55">
        <f t="shared" si="29"/>
        <v>5632</v>
      </c>
      <c r="CT55">
        <f t="shared" si="29"/>
        <v>3934</v>
      </c>
      <c r="CU55">
        <f t="shared" si="29"/>
        <v>4674</v>
      </c>
      <c r="CV55">
        <f t="shared" si="29"/>
        <v>6547</v>
      </c>
      <c r="CW55">
        <f t="shared" si="29"/>
        <v>6728</v>
      </c>
      <c r="CX55">
        <f t="shared" si="29"/>
        <v>5902</v>
      </c>
      <c r="CY55">
        <f t="shared" si="29"/>
        <v>5163</v>
      </c>
      <c r="CZ55">
        <f t="shared" si="29"/>
        <v>5483</v>
      </c>
      <c r="DA55">
        <f t="shared" si="29"/>
        <v>3489</v>
      </c>
      <c r="DB55">
        <f t="shared" si="29"/>
        <v>4114</v>
      </c>
      <c r="DC55">
        <f t="shared" si="29"/>
        <v>5906</v>
      </c>
      <c r="DD55">
        <f t="shared" si="29"/>
        <v>6563</v>
      </c>
      <c r="DE55">
        <f t="shared" si="29"/>
        <v>5302</v>
      </c>
      <c r="DF55">
        <f t="shared" si="29"/>
        <v>5475</v>
      </c>
      <c r="DG55">
        <f t="shared" si="29"/>
        <v>4233</v>
      </c>
      <c r="DH55">
        <f t="shared" si="29"/>
        <v>3587</v>
      </c>
      <c r="DI55">
        <f t="shared" si="29"/>
        <v>3480</v>
      </c>
      <c r="DJ55">
        <f t="shared" si="29"/>
        <v>5535</v>
      </c>
      <c r="DK55">
        <f t="shared" si="29"/>
        <v>5092</v>
      </c>
      <c r="DL55">
        <f t="shared" si="29"/>
        <v>5190</v>
      </c>
      <c r="DM55">
        <f t="shared" si="29"/>
        <v>5133</v>
      </c>
      <c r="DN55">
        <f t="shared" si="29"/>
        <v>4120</v>
      </c>
      <c r="DO55">
        <f t="shared" si="29"/>
        <v>3288</v>
      </c>
      <c r="DP55">
        <f t="shared" si="29"/>
        <v>3700</v>
      </c>
      <c r="DQ55">
        <f t="shared" si="29"/>
        <v>4746</v>
      </c>
      <c r="DR55">
        <f t="shared" si="29"/>
        <v>4768</v>
      </c>
      <c r="DS55">
        <f t="shared" si="29"/>
        <v>4731</v>
      </c>
      <c r="DT55">
        <f t="shared" si="29"/>
        <v>5194</v>
      </c>
      <c r="DU55">
        <f t="shared" si="29"/>
        <v>3891</v>
      </c>
      <c r="DV55">
        <f t="shared" si="29"/>
        <v>3128</v>
      </c>
      <c r="DW55">
        <f t="shared" si="29"/>
        <v>1192</v>
      </c>
      <c r="DX55">
        <f t="shared" si="29"/>
        <v>4118</v>
      </c>
      <c r="DY55">
        <f t="shared" si="29"/>
        <v>5146</v>
      </c>
      <c r="DZ55">
        <f t="shared" si="29"/>
        <v>4618</v>
      </c>
      <c r="EA55">
        <f t="shared" si="29"/>
        <v>4592</v>
      </c>
      <c r="EB55">
        <f t="shared" ref="EB55:GM55" si="30">EB3-EA3</f>
        <v>4074</v>
      </c>
      <c r="EC55">
        <f t="shared" si="30"/>
        <v>2868</v>
      </c>
      <c r="ED55">
        <f t="shared" si="30"/>
        <v>3076</v>
      </c>
      <c r="EE55">
        <f t="shared" si="30"/>
        <v>4742</v>
      </c>
      <c r="EF55">
        <f t="shared" si="30"/>
        <v>5449</v>
      </c>
      <c r="EG55">
        <f t="shared" si="30"/>
        <v>5134</v>
      </c>
      <c r="EH55">
        <f t="shared" si="30"/>
        <v>4574</v>
      </c>
      <c r="EI55">
        <f t="shared" si="30"/>
        <v>3812</v>
      </c>
      <c r="EJ55">
        <f t="shared" si="30"/>
        <v>2741</v>
      </c>
      <c r="EK55">
        <f t="shared" si="30"/>
        <v>3701</v>
      </c>
      <c r="EL55">
        <f t="shared" si="30"/>
        <v>4855</v>
      </c>
      <c r="EM55">
        <f t="shared" si="30"/>
        <v>5061</v>
      </c>
      <c r="EN55">
        <f t="shared" si="30"/>
        <v>4699</v>
      </c>
      <c r="EO55">
        <f t="shared" si="30"/>
        <v>4223</v>
      </c>
      <c r="EP55">
        <f t="shared" si="30"/>
        <v>4177</v>
      </c>
      <c r="EQ55">
        <f t="shared" si="30"/>
        <v>3407</v>
      </c>
      <c r="ER55">
        <f t="shared" si="30"/>
        <v>3430</v>
      </c>
      <c r="ES55">
        <f t="shared" si="30"/>
        <v>6735</v>
      </c>
      <c r="ET55">
        <f t="shared" si="30"/>
        <v>5102</v>
      </c>
      <c r="EU55">
        <f t="shared" si="30"/>
        <v>4990</v>
      </c>
      <c r="EV55">
        <f t="shared" si="30"/>
        <v>6159</v>
      </c>
      <c r="EW55">
        <f t="shared" si="30"/>
        <v>4201</v>
      </c>
      <c r="EX55">
        <f t="shared" si="30"/>
        <v>4001</v>
      </c>
      <c r="EY55">
        <f t="shared" si="30"/>
        <v>3564</v>
      </c>
      <c r="EZ55">
        <f t="shared" si="30"/>
        <v>5228</v>
      </c>
      <c r="FA55">
        <f t="shared" si="30"/>
        <v>5173</v>
      </c>
      <c r="FB55">
        <f t="shared" si="30"/>
        <v>4699</v>
      </c>
      <c r="FC55">
        <f t="shared" si="30"/>
        <v>4698</v>
      </c>
      <c r="FD55">
        <f t="shared" si="30"/>
        <v>4465</v>
      </c>
      <c r="FE55">
        <f t="shared" si="30"/>
        <v>3138</v>
      </c>
      <c r="FF55">
        <f t="shared" si="30"/>
        <v>3723</v>
      </c>
      <c r="FG55">
        <f t="shared" si="30"/>
        <v>4926</v>
      </c>
      <c r="FH55">
        <f t="shared" si="30"/>
        <v>4930</v>
      </c>
      <c r="FI55">
        <f t="shared" si="30"/>
        <v>5070</v>
      </c>
      <c r="FJ55">
        <f t="shared" si="30"/>
        <v>4936</v>
      </c>
      <c r="FK55">
        <f t="shared" si="30"/>
        <v>4364</v>
      </c>
      <c r="FL55">
        <f t="shared" si="30"/>
        <v>3472</v>
      </c>
      <c r="FM55">
        <f t="shared" si="30"/>
        <v>3821</v>
      </c>
      <c r="FN55">
        <f t="shared" si="30"/>
        <v>6030</v>
      </c>
      <c r="FO55">
        <f t="shared" si="30"/>
        <v>5273</v>
      </c>
      <c r="FP55">
        <f t="shared" si="30"/>
        <v>5413</v>
      </c>
      <c r="FQ55">
        <f t="shared" si="30"/>
        <v>5295</v>
      </c>
      <c r="FR55">
        <f t="shared" si="30"/>
        <v>4785</v>
      </c>
      <c r="FS55">
        <f t="shared" si="30"/>
        <v>3990</v>
      </c>
      <c r="FT55">
        <f t="shared" si="30"/>
        <v>3813</v>
      </c>
      <c r="FU55">
        <f t="shared" si="30"/>
        <v>5595</v>
      </c>
      <c r="FV55">
        <f t="shared" si="30"/>
        <v>5434</v>
      </c>
      <c r="FW55">
        <f t="shared" si="30"/>
        <v>5750</v>
      </c>
      <c r="FX55">
        <f t="shared" si="30"/>
        <v>6656</v>
      </c>
      <c r="FY55">
        <f t="shared" si="30"/>
        <v>5621</v>
      </c>
      <c r="FZ55">
        <f t="shared" si="30"/>
        <v>4052</v>
      </c>
      <c r="GA55">
        <f t="shared" si="30"/>
        <v>4168</v>
      </c>
      <c r="GB55">
        <f t="shared" si="30"/>
        <v>6169</v>
      </c>
      <c r="GC55">
        <f t="shared" si="30"/>
        <v>6922</v>
      </c>
      <c r="GD55">
        <f t="shared" si="30"/>
        <v>9897</v>
      </c>
      <c r="GE55">
        <f t="shared" si="30"/>
        <v>6035</v>
      </c>
      <c r="GF55">
        <f t="shared" si="30"/>
        <v>5546</v>
      </c>
      <c r="GG55">
        <f t="shared" si="30"/>
        <v>3660</v>
      </c>
      <c r="GH55">
        <f t="shared" si="30"/>
        <v>5175</v>
      </c>
      <c r="GI55">
        <f t="shared" si="30"/>
        <v>6312</v>
      </c>
      <c r="GJ55">
        <f t="shared" si="30"/>
        <v>6573</v>
      </c>
      <c r="GK55">
        <f t="shared" si="30"/>
        <v>6006</v>
      </c>
      <c r="GL55">
        <f t="shared" si="30"/>
        <v>6189</v>
      </c>
      <c r="GM55">
        <f t="shared" si="30"/>
        <v>5483</v>
      </c>
      <c r="GN55">
        <f t="shared" ref="GN55:GW55" si="31">GN3-GM3</f>
        <v>4291</v>
      </c>
      <c r="GO55">
        <f t="shared" si="31"/>
        <v>4315</v>
      </c>
      <c r="GP55">
        <f t="shared" si="31"/>
        <v>6948</v>
      </c>
      <c r="GQ55">
        <f t="shared" si="31"/>
        <v>6952</v>
      </c>
      <c r="GR55">
        <f t="shared" si="31"/>
        <v>6485</v>
      </c>
      <c r="GS55">
        <f t="shared" si="31"/>
        <v>6302</v>
      </c>
      <c r="GT55">
        <f t="shared" si="31"/>
        <v>5410</v>
      </c>
      <c r="GU55">
        <f t="shared" si="31"/>
        <v>4540</v>
      </c>
      <c r="GV55">
        <f t="shared" si="31"/>
        <v>4934</v>
      </c>
      <c r="GW55">
        <f t="shared" si="31"/>
        <v>6418</v>
      </c>
      <c r="GX55">
        <f t="shared" ref="GX55:IW55" si="32">GX3-GW3</f>
        <v>6608</v>
      </c>
      <c r="GY55">
        <f t="shared" si="32"/>
        <v>6233</v>
      </c>
      <c r="GZ55">
        <f t="shared" si="32"/>
        <v>10134</v>
      </c>
      <c r="HA55">
        <f t="shared" si="32"/>
        <v>5349</v>
      </c>
      <c r="HB55">
        <f t="shared" si="32"/>
        <v>4188</v>
      </c>
      <c r="HC55">
        <f t="shared" si="32"/>
        <v>4133</v>
      </c>
      <c r="HD55">
        <f t="shared" si="32"/>
        <v>6873</v>
      </c>
      <c r="HE55">
        <f t="shared" si="32"/>
        <v>6750</v>
      </c>
      <c r="HF55">
        <f t="shared" si="32"/>
        <v>6025</v>
      </c>
      <c r="HG55">
        <f t="shared" si="32"/>
        <v>5540</v>
      </c>
      <c r="HH55">
        <f t="shared" si="32"/>
        <v>5563</v>
      </c>
      <c r="HI55">
        <f t="shared" si="32"/>
        <v>3861</v>
      </c>
      <c r="HJ55">
        <f t="shared" si="32"/>
        <v>4350</v>
      </c>
      <c r="HK55">
        <f t="shared" si="32"/>
        <v>6398</v>
      </c>
      <c r="HL55">
        <f t="shared" si="32"/>
        <v>6284</v>
      </c>
      <c r="HM55">
        <f t="shared" si="32"/>
        <v>5886</v>
      </c>
      <c r="HN55">
        <f t="shared" si="32"/>
        <v>5514</v>
      </c>
      <c r="HO55">
        <f t="shared" si="32"/>
        <v>5372</v>
      </c>
      <c r="HP55">
        <f t="shared" si="32"/>
        <v>3901</v>
      </c>
      <c r="HQ55">
        <f t="shared" si="32"/>
        <v>4182</v>
      </c>
      <c r="HR55">
        <f t="shared" si="32"/>
        <v>6480</v>
      </c>
      <c r="HS55">
        <f t="shared" si="32"/>
        <v>6013</v>
      </c>
      <c r="HT55">
        <f t="shared" si="32"/>
        <v>5705</v>
      </c>
      <c r="HU55">
        <f t="shared" si="32"/>
        <v>5906</v>
      </c>
      <c r="HV55">
        <f t="shared" si="32"/>
        <v>4938</v>
      </c>
      <c r="HW55">
        <f t="shared" si="32"/>
        <v>3762</v>
      </c>
      <c r="HX55">
        <f t="shared" si="32"/>
        <v>9307</v>
      </c>
      <c r="HY55">
        <f t="shared" si="32"/>
        <v>4737</v>
      </c>
      <c r="HZ55">
        <f t="shared" si="32"/>
        <v>6290</v>
      </c>
      <c r="IA55">
        <f t="shared" si="32"/>
        <v>5806</v>
      </c>
      <c r="IB55">
        <f t="shared" si="32"/>
        <v>5877</v>
      </c>
      <c r="IC55">
        <f t="shared" si="32"/>
        <v>4875</v>
      </c>
      <c r="ID55">
        <f t="shared" si="32"/>
        <v>3642</v>
      </c>
      <c r="IE55">
        <f t="shared" si="32"/>
        <v>4430</v>
      </c>
      <c r="IF55">
        <f t="shared" si="32"/>
        <v>6549</v>
      </c>
      <c r="IG55">
        <f t="shared" si="32"/>
        <v>5754</v>
      </c>
      <c r="IH55">
        <f t="shared" si="32"/>
        <v>5456</v>
      </c>
      <c r="II55">
        <f t="shared" si="32"/>
        <v>5705</v>
      </c>
      <c r="IJ55">
        <f t="shared" si="32"/>
        <v>5232</v>
      </c>
      <c r="IK55">
        <f t="shared" si="32"/>
        <v>3696</v>
      </c>
      <c r="IL55">
        <f t="shared" si="32"/>
        <v>4051</v>
      </c>
      <c r="IM55">
        <f t="shared" si="32"/>
        <v>5880</v>
      </c>
      <c r="IN55">
        <f t="shared" si="32"/>
        <v>5607</v>
      </c>
      <c r="IO55">
        <f t="shared" si="32"/>
        <v>6716</v>
      </c>
      <c r="IP55">
        <f t="shared" si="32"/>
        <v>5915</v>
      </c>
      <c r="IQ55">
        <f t="shared" si="32"/>
        <v>5279</v>
      </c>
      <c r="IR55">
        <f t="shared" si="32"/>
        <v>3591</v>
      </c>
      <c r="IS55">
        <f t="shared" si="32"/>
        <v>3912</v>
      </c>
      <c r="IT55">
        <f t="shared" si="32"/>
        <v>6109</v>
      </c>
      <c r="IU55">
        <f t="shared" si="32"/>
        <v>6406</v>
      </c>
      <c r="IV55">
        <f t="shared" si="32"/>
        <v>8697</v>
      </c>
      <c r="IW55">
        <f t="shared" si="32"/>
        <v>4967</v>
      </c>
    </row>
    <row r="56" spans="1:257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IW56" si="33">E4-D4</f>
        <v>0</v>
      </c>
      <c r="F56">
        <f t="shared" si="33"/>
        <v>0</v>
      </c>
      <c r="G56">
        <f t="shared" si="33"/>
        <v>0</v>
      </c>
      <c r="H56">
        <f t="shared" si="33"/>
        <v>0</v>
      </c>
      <c r="I56">
        <f t="shared" si="33"/>
        <v>0</v>
      </c>
      <c r="J56">
        <f t="shared" si="33"/>
        <v>0</v>
      </c>
      <c r="K56">
        <f t="shared" si="33"/>
        <v>0</v>
      </c>
      <c r="L56">
        <f t="shared" si="33"/>
        <v>0</v>
      </c>
      <c r="M56">
        <f t="shared" si="33"/>
        <v>0</v>
      </c>
      <c r="N56">
        <f t="shared" si="33"/>
        <v>0</v>
      </c>
      <c r="O56">
        <f t="shared" si="33"/>
        <v>0</v>
      </c>
      <c r="P56">
        <f t="shared" si="33"/>
        <v>0</v>
      </c>
      <c r="Q56">
        <f t="shared" si="33"/>
        <v>0</v>
      </c>
      <c r="R56">
        <f t="shared" si="33"/>
        <v>0</v>
      </c>
      <c r="S56">
        <f t="shared" si="33"/>
        <v>0</v>
      </c>
      <c r="T56">
        <f t="shared" si="33"/>
        <v>0</v>
      </c>
      <c r="U56">
        <f t="shared" si="33"/>
        <v>0</v>
      </c>
      <c r="V56">
        <f t="shared" si="33"/>
        <v>0</v>
      </c>
      <c r="W56">
        <f t="shared" si="33"/>
        <v>0</v>
      </c>
      <c r="X56">
        <f t="shared" si="33"/>
        <v>0</v>
      </c>
      <c r="Y56">
        <f t="shared" si="33"/>
        <v>0</v>
      </c>
      <c r="Z56">
        <f t="shared" si="33"/>
        <v>0</v>
      </c>
      <c r="AA56">
        <f t="shared" si="33"/>
        <v>0</v>
      </c>
      <c r="AB56">
        <f t="shared" si="33"/>
        <v>0</v>
      </c>
      <c r="AC56">
        <f t="shared" si="33"/>
        <v>0</v>
      </c>
      <c r="AD56">
        <f t="shared" si="33"/>
        <v>0</v>
      </c>
      <c r="AE56">
        <f t="shared" si="33"/>
        <v>0</v>
      </c>
      <c r="AF56">
        <f t="shared" si="33"/>
        <v>0</v>
      </c>
      <c r="AG56">
        <f t="shared" si="33"/>
        <v>0</v>
      </c>
      <c r="AH56">
        <f t="shared" si="33"/>
        <v>0</v>
      </c>
      <c r="AI56">
        <f t="shared" si="33"/>
        <v>0</v>
      </c>
      <c r="AJ56">
        <f t="shared" si="33"/>
        <v>0</v>
      </c>
      <c r="AK56">
        <f t="shared" si="33"/>
        <v>0</v>
      </c>
      <c r="AL56">
        <f t="shared" si="33"/>
        <v>0</v>
      </c>
      <c r="AM56">
        <f t="shared" si="33"/>
        <v>0</v>
      </c>
      <c r="AN56">
        <f t="shared" si="33"/>
        <v>0</v>
      </c>
      <c r="AO56">
        <f t="shared" si="33"/>
        <v>0</v>
      </c>
      <c r="AP56">
        <f t="shared" si="33"/>
        <v>0</v>
      </c>
      <c r="AQ56">
        <f t="shared" si="33"/>
        <v>0</v>
      </c>
      <c r="AR56">
        <f t="shared" si="33"/>
        <v>0</v>
      </c>
      <c r="AS56">
        <f t="shared" si="33"/>
        <v>0</v>
      </c>
      <c r="AT56">
        <f t="shared" si="33"/>
        <v>0</v>
      </c>
      <c r="AU56">
        <f t="shared" si="33"/>
        <v>1</v>
      </c>
      <c r="AV56">
        <f t="shared" si="33"/>
        <v>1</v>
      </c>
      <c r="AW56">
        <f t="shared" si="33"/>
        <v>0</v>
      </c>
      <c r="AX56">
        <f t="shared" si="33"/>
        <v>1</v>
      </c>
      <c r="AY56">
        <f t="shared" si="33"/>
        <v>4</v>
      </c>
      <c r="AZ56">
        <f t="shared" si="33"/>
        <v>0</v>
      </c>
      <c r="BA56">
        <f t="shared" si="33"/>
        <v>2</v>
      </c>
      <c r="BB56">
        <f t="shared" si="33"/>
        <v>1</v>
      </c>
      <c r="BC56">
        <f t="shared" si="33"/>
        <v>19</v>
      </c>
      <c r="BD56">
        <f t="shared" si="33"/>
        <v>14</v>
      </c>
      <c r="BE56">
        <f t="shared" si="33"/>
        <v>23</v>
      </c>
      <c r="BF56">
        <f t="shared" si="33"/>
        <v>17</v>
      </c>
      <c r="BG56">
        <f t="shared" si="33"/>
        <v>34</v>
      </c>
      <c r="BH56">
        <f t="shared" si="33"/>
        <v>46</v>
      </c>
      <c r="BI56">
        <f t="shared" si="33"/>
        <v>32</v>
      </c>
      <c r="BJ56">
        <f t="shared" si="33"/>
        <v>58</v>
      </c>
      <c r="BK56">
        <f t="shared" si="33"/>
        <v>36</v>
      </c>
      <c r="BL56">
        <f t="shared" si="33"/>
        <v>76</v>
      </c>
      <c r="BM56">
        <f t="shared" si="33"/>
        <v>148</v>
      </c>
      <c r="BN56">
        <f t="shared" si="33"/>
        <v>191</v>
      </c>
      <c r="BO56">
        <f t="shared" si="33"/>
        <v>182</v>
      </c>
      <c r="BP56">
        <f t="shared" si="33"/>
        <v>288</v>
      </c>
      <c r="BQ56">
        <f t="shared" si="33"/>
        <v>292</v>
      </c>
      <c r="BR56">
        <f t="shared" si="33"/>
        <v>213</v>
      </c>
      <c r="BS56">
        <f t="shared" si="33"/>
        <v>374</v>
      </c>
      <c r="BT56">
        <f t="shared" si="33"/>
        <v>404</v>
      </c>
      <c r="BU56">
        <f t="shared" si="33"/>
        <v>673</v>
      </c>
      <c r="BV56">
        <f t="shared" si="33"/>
        <v>657</v>
      </c>
      <c r="BW56">
        <f t="shared" si="33"/>
        <v>737</v>
      </c>
      <c r="BX56">
        <f t="shared" si="33"/>
        <v>757</v>
      </c>
      <c r="BY56">
        <f t="shared" si="33"/>
        <v>601</v>
      </c>
      <c r="BZ56">
        <f t="shared" si="33"/>
        <v>570</v>
      </c>
      <c r="CA56">
        <f t="shared" si="33"/>
        <v>1105</v>
      </c>
      <c r="CB56">
        <f t="shared" si="33"/>
        <v>1032</v>
      </c>
      <c r="CC56">
        <f t="shared" si="33"/>
        <v>1117</v>
      </c>
      <c r="CD56">
        <f t="shared" si="33"/>
        <v>1123</v>
      </c>
      <c r="CE56">
        <f t="shared" si="33"/>
        <v>844</v>
      </c>
      <c r="CF56">
        <f t="shared" si="33"/>
        <v>657</v>
      </c>
      <c r="CG56">
        <f t="shared" si="33"/>
        <v>725</v>
      </c>
      <c r="CH56">
        <f t="shared" si="33"/>
        <v>1080</v>
      </c>
      <c r="CI56">
        <f t="shared" si="33"/>
        <v>884</v>
      </c>
      <c r="CJ56">
        <f t="shared" si="33"/>
        <v>1040</v>
      </c>
      <c r="CK56">
        <f t="shared" si="33"/>
        <v>914</v>
      </c>
      <c r="CL56">
        <f t="shared" si="33"/>
        <v>1108</v>
      </c>
      <c r="CM56">
        <f t="shared" si="33"/>
        <v>433</v>
      </c>
      <c r="CN56">
        <f t="shared" si="33"/>
        <v>576</v>
      </c>
      <c r="CO56">
        <f t="shared" si="33"/>
        <v>1224</v>
      </c>
      <c r="CP56">
        <f t="shared" si="33"/>
        <v>857</v>
      </c>
      <c r="CQ56">
        <f t="shared" si="33"/>
        <v>684</v>
      </c>
      <c r="CR56">
        <f t="shared" si="33"/>
        <v>1018</v>
      </c>
      <c r="CS56">
        <f t="shared" si="33"/>
        <v>816</v>
      </c>
      <c r="CT56">
        <f t="shared" si="33"/>
        <v>364</v>
      </c>
      <c r="CU56">
        <f t="shared" si="33"/>
        <v>323</v>
      </c>
      <c r="CV56">
        <f t="shared" si="33"/>
        <v>971</v>
      </c>
      <c r="CW56">
        <f t="shared" si="33"/>
        <v>771</v>
      </c>
      <c r="CX56">
        <f t="shared" si="33"/>
        <v>636</v>
      </c>
      <c r="CY56">
        <f t="shared" si="33"/>
        <v>700</v>
      </c>
      <c r="CZ56">
        <f t="shared" si="33"/>
        <v>585</v>
      </c>
      <c r="DA56">
        <f t="shared" si="33"/>
        <v>253</v>
      </c>
      <c r="DB56">
        <f t="shared" si="33"/>
        <v>273</v>
      </c>
      <c r="DC56">
        <f t="shared" si="33"/>
        <v>725</v>
      </c>
      <c r="DD56">
        <f t="shared" si="33"/>
        <v>647</v>
      </c>
      <c r="DE56">
        <f t="shared" si="33"/>
        <v>458</v>
      </c>
      <c r="DF56">
        <f t="shared" si="33"/>
        <v>580</v>
      </c>
      <c r="DG56">
        <f t="shared" si="33"/>
        <v>275</v>
      </c>
      <c r="DH56">
        <f t="shared" si="33"/>
        <v>217</v>
      </c>
      <c r="DI56">
        <f t="shared" si="33"/>
        <v>188</v>
      </c>
      <c r="DJ56">
        <f t="shared" si="33"/>
        <v>615</v>
      </c>
      <c r="DK56">
        <f t="shared" si="33"/>
        <v>448</v>
      </c>
      <c r="DL56">
        <f t="shared" si="33"/>
        <v>353</v>
      </c>
      <c r="DM56">
        <f t="shared" si="33"/>
        <v>351</v>
      </c>
      <c r="DN56">
        <f t="shared" si="33"/>
        <v>411</v>
      </c>
      <c r="DO56">
        <f t="shared" si="33"/>
        <v>67</v>
      </c>
      <c r="DP56">
        <f t="shared" si="33"/>
        <v>146</v>
      </c>
      <c r="DQ56">
        <f t="shared" si="33"/>
        <v>501</v>
      </c>
      <c r="DR56">
        <f t="shared" si="33"/>
        <v>329</v>
      </c>
      <c r="DS56">
        <f t="shared" si="33"/>
        <v>273</v>
      </c>
      <c r="DT56">
        <f t="shared" si="33"/>
        <v>291</v>
      </c>
      <c r="DU56">
        <f t="shared" si="33"/>
        <v>220</v>
      </c>
      <c r="DV56">
        <f t="shared" si="33"/>
        <v>379</v>
      </c>
      <c r="DW56">
        <f t="shared" si="33"/>
        <v>104</v>
      </c>
      <c r="DX56">
        <f t="shared" si="33"/>
        <v>131</v>
      </c>
      <c r="DY56">
        <f t="shared" si="33"/>
        <v>422</v>
      </c>
      <c r="DZ56">
        <f t="shared" si="33"/>
        <v>343</v>
      </c>
      <c r="EA56">
        <f t="shared" si="33"/>
        <v>274</v>
      </c>
      <c r="EB56">
        <f t="shared" si="33"/>
        <v>154</v>
      </c>
      <c r="EC56">
        <f t="shared" si="33"/>
        <v>60</v>
      </c>
      <c r="ED56">
        <f t="shared" si="33"/>
        <v>86</v>
      </c>
      <c r="EE56">
        <f t="shared" si="33"/>
        <v>250</v>
      </c>
      <c r="EF56">
        <f t="shared" si="33"/>
        <v>254</v>
      </c>
      <c r="EG56">
        <f t="shared" si="33"/>
        <v>130</v>
      </c>
      <c r="EH56">
        <f t="shared" si="33"/>
        <v>258</v>
      </c>
      <c r="EI56">
        <f t="shared" si="33"/>
        <v>143</v>
      </c>
      <c r="EJ56">
        <f t="shared" si="33"/>
        <v>54</v>
      </c>
      <c r="EK56">
        <f t="shared" si="33"/>
        <v>47</v>
      </c>
      <c r="EL56">
        <f t="shared" si="33"/>
        <v>197</v>
      </c>
      <c r="EM56">
        <f t="shared" si="33"/>
        <v>164</v>
      </c>
      <c r="EN56">
        <f t="shared" si="33"/>
        <v>76</v>
      </c>
      <c r="EO56">
        <f t="shared" si="33"/>
        <v>131</v>
      </c>
      <c r="EP56">
        <f t="shared" si="33"/>
        <v>107</v>
      </c>
      <c r="EQ56">
        <f t="shared" si="33"/>
        <v>27</v>
      </c>
      <c r="ER56">
        <f t="shared" si="33"/>
        <v>29</v>
      </c>
      <c r="ES56">
        <f t="shared" si="33"/>
        <v>120</v>
      </c>
      <c r="ET56">
        <f t="shared" si="33"/>
        <v>110</v>
      </c>
      <c r="EU56">
        <f t="shared" si="33"/>
        <v>67</v>
      </c>
      <c r="EV56">
        <f t="shared" si="33"/>
        <v>84</v>
      </c>
      <c r="EW56">
        <f t="shared" si="33"/>
        <v>71</v>
      </c>
      <c r="EX56">
        <f t="shared" si="33"/>
        <v>31</v>
      </c>
      <c r="EY56">
        <f t="shared" si="33"/>
        <v>13</v>
      </c>
      <c r="EZ56">
        <f t="shared" si="33"/>
        <v>94</v>
      </c>
      <c r="FA56">
        <f t="shared" si="33"/>
        <v>87</v>
      </c>
      <c r="FB56">
        <f t="shared" si="33"/>
        <v>99</v>
      </c>
      <c r="FC56">
        <f t="shared" si="33"/>
        <v>77</v>
      </c>
      <c r="FD56">
        <f t="shared" si="33"/>
        <v>40</v>
      </c>
      <c r="FE56">
        <f t="shared" si="33"/>
        <v>31</v>
      </c>
      <c r="FF56">
        <f t="shared" si="33"/>
        <v>21</v>
      </c>
      <c r="FG56">
        <f t="shared" si="33"/>
        <v>54</v>
      </c>
      <c r="FH56">
        <f t="shared" si="33"/>
        <v>97</v>
      </c>
      <c r="FI56">
        <f t="shared" si="33"/>
        <v>41</v>
      </c>
      <c r="FJ56">
        <f t="shared" si="33"/>
        <v>49</v>
      </c>
      <c r="FK56">
        <f t="shared" si="33"/>
        <v>32</v>
      </c>
      <c r="FL56">
        <f t="shared" si="33"/>
        <v>19</v>
      </c>
      <c r="FM56">
        <f t="shared" si="33"/>
        <v>11</v>
      </c>
      <c r="FN56">
        <f t="shared" si="33"/>
        <v>54</v>
      </c>
      <c r="FO56">
        <f t="shared" si="33"/>
        <v>57</v>
      </c>
      <c r="FP56">
        <f t="shared" si="33"/>
        <v>31</v>
      </c>
      <c r="FQ56">
        <f t="shared" si="33"/>
        <v>34</v>
      </c>
      <c r="FR56">
        <f t="shared" si="33"/>
        <v>17</v>
      </c>
      <c r="FS56">
        <f t="shared" si="33"/>
        <v>9</v>
      </c>
      <c r="FT56">
        <f t="shared" si="33"/>
        <v>10</v>
      </c>
      <c r="FU56">
        <f t="shared" si="33"/>
        <v>44</v>
      </c>
      <c r="FV56">
        <f t="shared" si="33"/>
        <v>26</v>
      </c>
      <c r="FW56">
        <f t="shared" si="33"/>
        <v>24</v>
      </c>
      <c r="FX56">
        <f t="shared" si="33"/>
        <v>26</v>
      </c>
      <c r="FY56">
        <f t="shared" si="33"/>
        <v>9</v>
      </c>
      <c r="FZ56">
        <f t="shared" si="33"/>
        <v>11</v>
      </c>
      <c r="GA56">
        <f t="shared" si="33"/>
        <v>10</v>
      </c>
      <c r="GB56">
        <f t="shared" si="33"/>
        <v>25</v>
      </c>
      <c r="GC56">
        <f t="shared" si="33"/>
        <v>17</v>
      </c>
      <c r="GD56">
        <f t="shared" si="33"/>
        <v>9</v>
      </c>
      <c r="GE56">
        <f t="shared" si="33"/>
        <v>32</v>
      </c>
      <c r="GF56">
        <f t="shared" si="33"/>
        <v>15</v>
      </c>
      <c r="GG56">
        <f t="shared" si="33"/>
        <v>8</v>
      </c>
      <c r="GH56">
        <f t="shared" si="33"/>
        <v>3</v>
      </c>
      <c r="GI56">
        <f t="shared" si="33"/>
        <v>21</v>
      </c>
      <c r="GJ56">
        <f t="shared" si="33"/>
        <v>34</v>
      </c>
      <c r="GK56">
        <f t="shared" si="33"/>
        <v>0</v>
      </c>
      <c r="GL56">
        <f t="shared" si="33"/>
        <v>20</v>
      </c>
      <c r="GM56">
        <f t="shared" si="33"/>
        <v>13</v>
      </c>
      <c r="GN56">
        <f t="shared" si="33"/>
        <v>5</v>
      </c>
      <c r="GO56">
        <f t="shared" si="33"/>
        <v>1</v>
      </c>
      <c r="GP56">
        <f t="shared" si="33"/>
        <v>18</v>
      </c>
      <c r="GQ56">
        <f t="shared" si="33"/>
        <v>14</v>
      </c>
      <c r="GR56">
        <f t="shared" si="33"/>
        <v>18</v>
      </c>
      <c r="GS56">
        <f t="shared" si="33"/>
        <v>12</v>
      </c>
      <c r="GT56">
        <f t="shared" si="33"/>
        <v>3</v>
      </c>
      <c r="GU56">
        <f t="shared" si="33"/>
        <v>5</v>
      </c>
      <c r="GV56">
        <f t="shared" si="33"/>
        <v>18</v>
      </c>
      <c r="GW56">
        <f t="shared" si="33"/>
        <v>13</v>
      </c>
      <c r="GX56">
        <f t="shared" si="33"/>
        <v>20</v>
      </c>
      <c r="GY56">
        <f t="shared" si="33"/>
        <v>18</v>
      </c>
      <c r="GZ56">
        <f t="shared" si="33"/>
        <v>11</v>
      </c>
      <c r="HA56">
        <f t="shared" si="33"/>
        <v>3</v>
      </c>
      <c r="HB56">
        <f t="shared" si="33"/>
        <v>5</v>
      </c>
      <c r="HC56">
        <f t="shared" si="33"/>
        <v>3</v>
      </c>
      <c r="HD56">
        <f t="shared" si="33"/>
        <v>12</v>
      </c>
      <c r="HE56">
        <f t="shared" si="33"/>
        <v>17</v>
      </c>
      <c r="HF56">
        <f t="shared" si="33"/>
        <v>6</v>
      </c>
      <c r="HG56">
        <f t="shared" si="33"/>
        <v>2</v>
      </c>
      <c r="HH56">
        <f t="shared" si="33"/>
        <v>18</v>
      </c>
      <c r="HI56">
        <f t="shared" si="33"/>
        <v>6</v>
      </c>
      <c r="HJ56">
        <f t="shared" si="33"/>
        <v>4</v>
      </c>
      <c r="HK56">
        <f t="shared" si="33"/>
        <v>16</v>
      </c>
      <c r="HL56">
        <f t="shared" si="33"/>
        <v>17</v>
      </c>
      <c r="HM56">
        <f t="shared" si="33"/>
        <v>12</v>
      </c>
      <c r="HN56">
        <f t="shared" si="33"/>
        <v>9</v>
      </c>
      <c r="HO56">
        <f t="shared" si="33"/>
        <v>12</v>
      </c>
      <c r="HP56">
        <f t="shared" si="33"/>
        <v>1</v>
      </c>
      <c r="HQ56">
        <f t="shared" si="33"/>
        <v>3</v>
      </c>
      <c r="HR56">
        <f t="shared" si="33"/>
        <v>3</v>
      </c>
      <c r="HS56">
        <f t="shared" si="33"/>
        <v>10</v>
      </c>
      <c r="HT56">
        <f t="shared" si="33"/>
        <v>14</v>
      </c>
      <c r="HU56">
        <f t="shared" si="33"/>
        <v>10</v>
      </c>
      <c r="HV56">
        <f t="shared" si="33"/>
        <v>12</v>
      </c>
      <c r="HW56">
        <f t="shared" si="33"/>
        <v>2</v>
      </c>
      <c r="HX56">
        <f t="shared" si="33"/>
        <v>3</v>
      </c>
      <c r="HY56">
        <f t="shared" si="33"/>
        <v>32</v>
      </c>
      <c r="HZ56">
        <f t="shared" si="33"/>
        <v>8</v>
      </c>
      <c r="IA56">
        <f t="shared" si="33"/>
        <v>14</v>
      </c>
      <c r="IB56">
        <f t="shared" si="33"/>
        <v>6</v>
      </c>
      <c r="IC56">
        <f t="shared" si="33"/>
        <v>9</v>
      </c>
      <c r="ID56">
        <f t="shared" si="33"/>
        <v>5</v>
      </c>
      <c r="IE56">
        <f t="shared" si="33"/>
        <v>9</v>
      </c>
      <c r="IF56">
        <f t="shared" si="33"/>
        <v>27</v>
      </c>
      <c r="IG56">
        <f t="shared" si="33"/>
        <v>20</v>
      </c>
      <c r="IH56">
        <f t="shared" si="33"/>
        <v>21</v>
      </c>
      <c r="II56">
        <f t="shared" si="33"/>
        <v>27</v>
      </c>
      <c r="IJ56">
        <f t="shared" si="33"/>
        <v>27</v>
      </c>
      <c r="IK56">
        <f t="shared" si="33"/>
        <v>18</v>
      </c>
      <c r="IL56">
        <f t="shared" si="33"/>
        <v>11</v>
      </c>
      <c r="IM56">
        <f t="shared" si="33"/>
        <v>37</v>
      </c>
      <c r="IN56">
        <f t="shared" si="33"/>
        <v>37</v>
      </c>
      <c r="IO56">
        <f t="shared" si="33"/>
        <v>40</v>
      </c>
      <c r="IP56">
        <f t="shared" si="33"/>
        <v>34</v>
      </c>
      <c r="IQ56">
        <f t="shared" si="33"/>
        <v>35</v>
      </c>
      <c r="IR56">
        <f t="shared" si="33"/>
        <v>17</v>
      </c>
      <c r="IS56">
        <f t="shared" si="33"/>
        <v>13</v>
      </c>
      <c r="IT56">
        <f t="shared" si="33"/>
        <v>72</v>
      </c>
      <c r="IU56">
        <f t="shared" si="33"/>
        <v>71</v>
      </c>
      <c r="IV56">
        <f t="shared" si="33"/>
        <v>59</v>
      </c>
      <c r="IW56">
        <f t="shared" si="33"/>
        <v>66</v>
      </c>
    </row>
    <row r="57" spans="1:257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IW57" si="34">E5-D5</f>
        <v>0</v>
      </c>
      <c r="F57">
        <f t="shared" si="34"/>
        <v>0</v>
      </c>
      <c r="G57">
        <f t="shared" si="34"/>
        <v>0</v>
      </c>
      <c r="H57">
        <f t="shared" si="34"/>
        <v>0</v>
      </c>
      <c r="I57">
        <f t="shared" si="34"/>
        <v>0</v>
      </c>
      <c r="J57">
        <f t="shared" si="34"/>
        <v>0</v>
      </c>
      <c r="K57">
        <f t="shared" si="34"/>
        <v>0</v>
      </c>
      <c r="L57">
        <f t="shared" si="34"/>
        <v>0</v>
      </c>
      <c r="M57">
        <f t="shared" si="34"/>
        <v>0</v>
      </c>
      <c r="N57">
        <f t="shared" si="34"/>
        <v>0</v>
      </c>
      <c r="O57">
        <f t="shared" si="34"/>
        <v>0</v>
      </c>
      <c r="P57">
        <f t="shared" si="34"/>
        <v>0</v>
      </c>
      <c r="Q57">
        <f t="shared" si="34"/>
        <v>0</v>
      </c>
      <c r="R57">
        <f t="shared" si="34"/>
        <v>0</v>
      </c>
      <c r="S57">
        <f t="shared" si="34"/>
        <v>0</v>
      </c>
      <c r="T57">
        <f t="shared" si="34"/>
        <v>0</v>
      </c>
      <c r="U57">
        <f t="shared" si="34"/>
        <v>0</v>
      </c>
      <c r="V57">
        <f t="shared" si="34"/>
        <v>0</v>
      </c>
      <c r="W57">
        <f t="shared" si="34"/>
        <v>0</v>
      </c>
      <c r="X57">
        <f t="shared" si="34"/>
        <v>0</v>
      </c>
      <c r="Y57">
        <f t="shared" si="34"/>
        <v>0</v>
      </c>
      <c r="Z57">
        <f t="shared" si="34"/>
        <v>0</v>
      </c>
      <c r="AA57">
        <f t="shared" si="34"/>
        <v>0</v>
      </c>
      <c r="AB57">
        <f t="shared" si="34"/>
        <v>0</v>
      </c>
      <c r="AC57">
        <f t="shared" si="34"/>
        <v>0</v>
      </c>
      <c r="AD57">
        <f t="shared" si="34"/>
        <v>0</v>
      </c>
      <c r="AE57">
        <f t="shared" si="34"/>
        <v>0</v>
      </c>
      <c r="AF57">
        <f t="shared" si="34"/>
        <v>0</v>
      </c>
      <c r="AG57">
        <f t="shared" si="34"/>
        <v>1</v>
      </c>
      <c r="AH57">
        <f t="shared" si="34"/>
        <v>1</v>
      </c>
      <c r="AI57">
        <f t="shared" si="34"/>
        <v>1</v>
      </c>
      <c r="AJ57">
        <f t="shared" si="34"/>
        <v>4</v>
      </c>
      <c r="AK57">
        <f t="shared" si="34"/>
        <v>3</v>
      </c>
      <c r="AL57">
        <f t="shared" si="34"/>
        <v>2</v>
      </c>
      <c r="AM57">
        <f t="shared" si="34"/>
        <v>5</v>
      </c>
      <c r="AN57">
        <f t="shared" si="34"/>
        <v>4</v>
      </c>
      <c r="AO57">
        <f t="shared" si="34"/>
        <v>8</v>
      </c>
      <c r="AP57">
        <f t="shared" si="34"/>
        <v>5</v>
      </c>
      <c r="AQ57">
        <f t="shared" si="34"/>
        <v>18</v>
      </c>
      <c r="AR57">
        <f t="shared" si="34"/>
        <v>27</v>
      </c>
      <c r="AS57">
        <f t="shared" si="34"/>
        <v>28</v>
      </c>
      <c r="AT57">
        <f t="shared" si="34"/>
        <v>41</v>
      </c>
      <c r="AU57">
        <f t="shared" si="34"/>
        <v>49</v>
      </c>
      <c r="AV57">
        <f t="shared" si="34"/>
        <v>36</v>
      </c>
      <c r="AW57">
        <f t="shared" si="34"/>
        <v>133</v>
      </c>
      <c r="AX57">
        <f t="shared" si="34"/>
        <v>97</v>
      </c>
      <c r="AY57">
        <f t="shared" si="34"/>
        <v>168</v>
      </c>
      <c r="AZ57">
        <f t="shared" si="34"/>
        <v>196</v>
      </c>
      <c r="BA57">
        <f t="shared" si="34"/>
        <v>189</v>
      </c>
      <c r="BB57">
        <f t="shared" si="34"/>
        <v>250</v>
      </c>
      <c r="BC57">
        <f t="shared" si="34"/>
        <v>175</v>
      </c>
      <c r="BD57">
        <f t="shared" si="34"/>
        <v>368</v>
      </c>
      <c r="BE57">
        <f t="shared" si="34"/>
        <v>349</v>
      </c>
      <c r="BF57">
        <f t="shared" si="34"/>
        <v>345</v>
      </c>
      <c r="BG57">
        <f t="shared" si="34"/>
        <v>475</v>
      </c>
      <c r="BH57">
        <f t="shared" si="34"/>
        <v>427</v>
      </c>
      <c r="BI57">
        <f t="shared" si="34"/>
        <v>627</v>
      </c>
      <c r="BJ57">
        <f t="shared" si="34"/>
        <v>793</v>
      </c>
      <c r="BK57">
        <f t="shared" si="34"/>
        <v>651</v>
      </c>
      <c r="BL57">
        <f t="shared" si="34"/>
        <v>601</v>
      </c>
      <c r="BM57">
        <f t="shared" si="34"/>
        <v>743</v>
      </c>
      <c r="BN57">
        <f t="shared" si="34"/>
        <v>683</v>
      </c>
      <c r="BO57">
        <f t="shared" si="34"/>
        <v>712</v>
      </c>
      <c r="BP57">
        <f t="shared" si="34"/>
        <v>919</v>
      </c>
      <c r="BQ57">
        <f t="shared" si="34"/>
        <v>889</v>
      </c>
      <c r="BR57">
        <f t="shared" si="34"/>
        <v>756</v>
      </c>
      <c r="BS57">
        <f t="shared" si="34"/>
        <v>812</v>
      </c>
      <c r="BT57">
        <f t="shared" si="34"/>
        <v>837</v>
      </c>
      <c r="BU57">
        <f t="shared" si="34"/>
        <v>727</v>
      </c>
      <c r="BV57">
        <f t="shared" si="34"/>
        <v>760</v>
      </c>
      <c r="BW57">
        <f t="shared" si="34"/>
        <v>766</v>
      </c>
      <c r="BX57">
        <f t="shared" si="34"/>
        <v>681</v>
      </c>
      <c r="BY57">
        <f t="shared" si="34"/>
        <v>525</v>
      </c>
      <c r="BZ57">
        <f t="shared" si="34"/>
        <v>636</v>
      </c>
      <c r="CA57">
        <f t="shared" si="34"/>
        <v>604</v>
      </c>
      <c r="CB57">
        <f t="shared" si="34"/>
        <v>542</v>
      </c>
      <c r="CC57">
        <f t="shared" si="34"/>
        <v>610</v>
      </c>
      <c r="CD57">
        <f t="shared" si="34"/>
        <v>570</v>
      </c>
      <c r="CE57">
        <f t="shared" si="34"/>
        <v>619</v>
      </c>
      <c r="CF57">
        <f t="shared" si="34"/>
        <v>431</v>
      </c>
      <c r="CG57">
        <f t="shared" si="34"/>
        <v>566</v>
      </c>
      <c r="CH57">
        <f t="shared" si="34"/>
        <v>602</v>
      </c>
      <c r="CI57">
        <f t="shared" si="34"/>
        <v>578</v>
      </c>
      <c r="CJ57">
        <f t="shared" si="34"/>
        <v>525</v>
      </c>
      <c r="CK57">
        <f t="shared" si="34"/>
        <v>575</v>
      </c>
      <c r="CL57">
        <f t="shared" si="34"/>
        <v>482</v>
      </c>
      <c r="CM57">
        <f t="shared" si="34"/>
        <v>433</v>
      </c>
      <c r="CN57">
        <f t="shared" si="34"/>
        <v>454</v>
      </c>
      <c r="CO57">
        <f t="shared" si="34"/>
        <v>534</v>
      </c>
      <c r="CP57">
        <f t="shared" si="34"/>
        <v>437</v>
      </c>
      <c r="CQ57">
        <f t="shared" si="34"/>
        <v>464</v>
      </c>
      <c r="CR57">
        <f t="shared" si="34"/>
        <v>420</v>
      </c>
      <c r="CS57">
        <f t="shared" si="34"/>
        <v>415</v>
      </c>
      <c r="CT57">
        <f t="shared" si="34"/>
        <v>260</v>
      </c>
      <c r="CU57">
        <f t="shared" si="34"/>
        <v>333</v>
      </c>
      <c r="CV57">
        <f t="shared" si="34"/>
        <v>382</v>
      </c>
      <c r="CW57">
        <f t="shared" si="34"/>
        <v>323</v>
      </c>
      <c r="CX57">
        <f t="shared" si="34"/>
        <v>285</v>
      </c>
      <c r="CY57">
        <f t="shared" si="34"/>
        <v>269</v>
      </c>
      <c r="CZ57">
        <f t="shared" si="34"/>
        <v>474</v>
      </c>
      <c r="DA57">
        <f t="shared" si="34"/>
        <v>174</v>
      </c>
      <c r="DB57">
        <f t="shared" si="34"/>
        <v>195</v>
      </c>
      <c r="DC57">
        <f t="shared" si="34"/>
        <v>236</v>
      </c>
      <c r="DD57">
        <f t="shared" si="34"/>
        <v>369</v>
      </c>
      <c r="DE57">
        <f t="shared" si="34"/>
        <v>274</v>
      </c>
      <c r="DF57">
        <f t="shared" si="34"/>
        <v>243</v>
      </c>
      <c r="DG57">
        <f t="shared" si="34"/>
        <v>194</v>
      </c>
      <c r="DH57">
        <f t="shared" si="34"/>
        <v>165</v>
      </c>
      <c r="DI57">
        <f t="shared" si="34"/>
        <v>179</v>
      </c>
      <c r="DJ57">
        <f t="shared" si="34"/>
        <v>172</v>
      </c>
      <c r="DK57">
        <f t="shared" si="34"/>
        <v>195</v>
      </c>
      <c r="DL57">
        <f t="shared" si="34"/>
        <v>262</v>
      </c>
      <c r="DM57">
        <f t="shared" si="34"/>
        <v>242</v>
      </c>
      <c r="DN57">
        <f t="shared" si="34"/>
        <v>153</v>
      </c>
      <c r="DO57">
        <f t="shared" si="34"/>
        <v>145</v>
      </c>
      <c r="DP57">
        <f t="shared" si="34"/>
        <v>99</v>
      </c>
      <c r="DQ57">
        <f t="shared" si="34"/>
        <v>162</v>
      </c>
      <c r="DR57">
        <f t="shared" si="34"/>
        <v>161</v>
      </c>
      <c r="DS57">
        <f t="shared" si="34"/>
        <v>156</v>
      </c>
      <c r="DT57">
        <f t="shared" si="34"/>
        <v>130</v>
      </c>
      <c r="DU57">
        <f t="shared" si="34"/>
        <v>119</v>
      </c>
      <c r="DV57">
        <f t="shared" si="34"/>
        <v>50</v>
      </c>
      <c r="DW57">
        <f t="shared" si="34"/>
        <v>92</v>
      </c>
      <c r="DX57">
        <f t="shared" si="34"/>
        <v>78</v>
      </c>
      <c r="DY57">
        <f t="shared" si="34"/>
        <v>117</v>
      </c>
      <c r="DZ57">
        <f t="shared" si="34"/>
        <v>70</v>
      </c>
      <c r="EA57">
        <f t="shared" si="34"/>
        <v>87</v>
      </c>
      <c r="EB57">
        <f t="shared" si="34"/>
        <v>111</v>
      </c>
      <c r="EC57">
        <f t="shared" si="34"/>
        <v>75</v>
      </c>
      <c r="ED57">
        <f t="shared" si="34"/>
        <v>60</v>
      </c>
      <c r="EE57">
        <f t="shared" si="34"/>
        <v>55</v>
      </c>
      <c r="EF57">
        <f t="shared" si="34"/>
        <v>71</v>
      </c>
      <c r="EG57">
        <f t="shared" si="34"/>
        <v>88</v>
      </c>
      <c r="EH57">
        <f t="shared" si="34"/>
        <v>85</v>
      </c>
      <c r="EI57">
        <f t="shared" si="34"/>
        <v>72</v>
      </c>
      <c r="EJ57">
        <f t="shared" si="34"/>
        <v>53</v>
      </c>
      <c r="EK57">
        <f t="shared" si="34"/>
        <v>65</v>
      </c>
      <c r="EL57">
        <f t="shared" si="34"/>
        <v>79</v>
      </c>
      <c r="EM57">
        <f t="shared" si="34"/>
        <v>71</v>
      </c>
      <c r="EN57">
        <f t="shared" si="34"/>
        <v>53</v>
      </c>
      <c r="EO57">
        <f t="shared" si="34"/>
        <v>56</v>
      </c>
      <c r="EP57">
        <f t="shared" si="34"/>
        <v>78</v>
      </c>
      <c r="EQ57">
        <f t="shared" si="34"/>
        <v>44</v>
      </c>
      <c r="ER57">
        <f t="shared" si="34"/>
        <v>26</v>
      </c>
      <c r="ES57">
        <f t="shared" si="34"/>
        <v>34</v>
      </c>
      <c r="ET57">
        <f t="shared" si="34"/>
        <v>43</v>
      </c>
      <c r="EU57">
        <f t="shared" si="34"/>
        <v>66</v>
      </c>
      <c r="EV57">
        <f t="shared" si="34"/>
        <v>47</v>
      </c>
      <c r="EW57">
        <f t="shared" si="34"/>
        <v>49</v>
      </c>
      <c r="EX57">
        <f t="shared" si="34"/>
        <v>24</v>
      </c>
      <c r="EY57">
        <f t="shared" si="34"/>
        <v>23</v>
      </c>
      <c r="EZ57">
        <f t="shared" si="34"/>
        <v>18</v>
      </c>
      <c r="FA57">
        <f t="shared" si="34"/>
        <v>-31</v>
      </c>
      <c r="FB57">
        <f t="shared" si="34"/>
        <v>34</v>
      </c>
      <c r="FC57">
        <f t="shared" si="34"/>
        <v>30</v>
      </c>
      <c r="FD57">
        <f t="shared" si="34"/>
        <v>8</v>
      </c>
      <c r="FE57">
        <f t="shared" si="34"/>
        <v>22</v>
      </c>
      <c r="FF57">
        <f t="shared" si="34"/>
        <v>6</v>
      </c>
      <c r="FG57">
        <f t="shared" si="34"/>
        <v>23</v>
      </c>
      <c r="FH57">
        <f t="shared" si="34"/>
        <v>21</v>
      </c>
      <c r="FI57">
        <f t="shared" si="34"/>
        <v>30</v>
      </c>
      <c r="FJ57">
        <f t="shared" si="34"/>
        <v>15</v>
      </c>
      <c r="FK57">
        <f t="shared" si="34"/>
        <v>21</v>
      </c>
      <c r="FL57">
        <f t="shared" si="34"/>
        <v>7</v>
      </c>
      <c r="FM57">
        <f t="shared" si="34"/>
        <v>8</v>
      </c>
      <c r="FN57">
        <f t="shared" si="34"/>
        <v>30</v>
      </c>
      <c r="FO57">
        <f t="shared" si="34"/>
        <v>15</v>
      </c>
      <c r="FP57">
        <f t="shared" si="34"/>
        <v>12</v>
      </c>
      <c r="FQ57">
        <f t="shared" si="34"/>
        <v>12</v>
      </c>
      <c r="FR57">
        <f t="shared" si="34"/>
        <v>7</v>
      </c>
      <c r="FS57">
        <f t="shared" si="34"/>
        <v>9</v>
      </c>
      <c r="FT57">
        <f t="shared" si="34"/>
        <v>13</v>
      </c>
      <c r="FU57">
        <f t="shared" si="34"/>
        <v>17</v>
      </c>
      <c r="FV57">
        <f t="shared" si="34"/>
        <v>13</v>
      </c>
      <c r="FW57">
        <f t="shared" si="34"/>
        <v>20</v>
      </c>
      <c r="FX57">
        <f t="shared" si="34"/>
        <v>11</v>
      </c>
      <c r="FY57">
        <f t="shared" si="34"/>
        <v>14</v>
      </c>
      <c r="FZ57">
        <f t="shared" si="34"/>
        <v>3</v>
      </c>
      <c r="GA57">
        <f t="shared" si="34"/>
        <v>13</v>
      </c>
      <c r="GB57">
        <f t="shared" si="34"/>
        <v>15</v>
      </c>
      <c r="GC57">
        <f t="shared" si="34"/>
        <v>9</v>
      </c>
      <c r="GD57">
        <f t="shared" si="34"/>
        <v>10</v>
      </c>
      <c r="GE57">
        <f t="shared" si="34"/>
        <v>5</v>
      </c>
      <c r="GF57">
        <f t="shared" si="34"/>
        <v>5</v>
      </c>
      <c r="GG57">
        <f t="shared" si="34"/>
        <v>5</v>
      </c>
      <c r="GH57">
        <f t="shared" si="34"/>
        <v>5</v>
      </c>
      <c r="GI57">
        <f t="shared" si="34"/>
        <v>11</v>
      </c>
      <c r="GJ57">
        <f t="shared" si="34"/>
        <v>6</v>
      </c>
      <c r="GK57">
        <f t="shared" si="34"/>
        <v>3</v>
      </c>
      <c r="GL57">
        <f t="shared" si="34"/>
        <v>9</v>
      </c>
      <c r="GM57">
        <f t="shared" si="34"/>
        <v>5</v>
      </c>
      <c r="GN57">
        <f t="shared" si="34"/>
        <v>8</v>
      </c>
      <c r="GO57">
        <f t="shared" si="34"/>
        <v>12</v>
      </c>
      <c r="GP57">
        <f t="shared" si="34"/>
        <v>5</v>
      </c>
      <c r="GQ57">
        <f t="shared" si="34"/>
        <v>10</v>
      </c>
      <c r="GR57">
        <f t="shared" si="34"/>
        <v>6</v>
      </c>
      <c r="GS57">
        <f t="shared" si="34"/>
        <v>3</v>
      </c>
      <c r="GT57">
        <f t="shared" si="34"/>
        <v>13</v>
      </c>
      <c r="GU57">
        <f t="shared" si="34"/>
        <v>2</v>
      </c>
      <c r="GV57">
        <f t="shared" si="34"/>
        <v>4</v>
      </c>
      <c r="GW57">
        <f t="shared" si="34"/>
        <v>6</v>
      </c>
      <c r="GX57">
        <f t="shared" si="34"/>
        <v>10</v>
      </c>
      <c r="GY57">
        <f t="shared" si="34"/>
        <v>6</v>
      </c>
      <c r="GZ57">
        <f t="shared" si="34"/>
        <v>3</v>
      </c>
      <c r="HA57">
        <f t="shared" si="34"/>
        <v>158</v>
      </c>
      <c r="HB57">
        <f t="shared" si="34"/>
        <v>4</v>
      </c>
      <c r="HC57">
        <f t="shared" si="34"/>
        <v>4</v>
      </c>
      <c r="HD57">
        <f t="shared" si="34"/>
        <v>5</v>
      </c>
      <c r="HE57">
        <f t="shared" si="34"/>
        <v>7</v>
      </c>
      <c r="HF57">
        <f t="shared" si="34"/>
        <v>6</v>
      </c>
      <c r="HG57">
        <f t="shared" si="34"/>
        <v>9</v>
      </c>
      <c r="HH57">
        <f t="shared" si="34"/>
        <v>3</v>
      </c>
      <c r="HI57">
        <f t="shared" si="34"/>
        <v>7</v>
      </c>
      <c r="HJ57">
        <f t="shared" si="34"/>
        <v>4</v>
      </c>
      <c r="HK57">
        <f t="shared" si="34"/>
        <v>4</v>
      </c>
      <c r="HL57">
        <f t="shared" si="34"/>
        <v>13</v>
      </c>
      <c r="HM57">
        <f t="shared" si="34"/>
        <v>5</v>
      </c>
      <c r="HN57">
        <f t="shared" si="34"/>
        <v>9</v>
      </c>
      <c r="HO57">
        <f t="shared" si="34"/>
        <v>1</v>
      </c>
      <c r="HP57">
        <f t="shared" si="34"/>
        <v>4</v>
      </c>
      <c r="HQ57">
        <f t="shared" si="34"/>
        <v>6</v>
      </c>
      <c r="HR57">
        <f t="shared" si="34"/>
        <v>8</v>
      </c>
      <c r="HS57">
        <f t="shared" si="34"/>
        <v>6</v>
      </c>
      <c r="HT57">
        <f t="shared" si="34"/>
        <v>10</v>
      </c>
      <c r="HU57">
        <f t="shared" si="34"/>
        <v>11</v>
      </c>
      <c r="HV57">
        <f t="shared" si="34"/>
        <v>16</v>
      </c>
      <c r="HW57">
        <f t="shared" si="34"/>
        <v>7</v>
      </c>
      <c r="HX57">
        <f t="shared" si="34"/>
        <v>12</v>
      </c>
      <c r="HY57">
        <f t="shared" si="34"/>
        <v>10</v>
      </c>
      <c r="HZ57">
        <f t="shared" si="34"/>
        <v>14</v>
      </c>
      <c r="IA57">
        <f t="shared" si="34"/>
        <v>10</v>
      </c>
      <c r="IB57">
        <f t="shared" si="34"/>
        <v>10</v>
      </c>
      <c r="IC57">
        <f t="shared" si="34"/>
        <v>6</v>
      </c>
      <c r="ID57">
        <f t="shared" si="34"/>
        <v>7</v>
      </c>
      <c r="IE57">
        <f t="shared" si="34"/>
        <v>14</v>
      </c>
      <c r="IF57">
        <f t="shared" si="34"/>
        <v>9</v>
      </c>
      <c r="IG57">
        <f t="shared" si="34"/>
        <v>12</v>
      </c>
      <c r="IH57">
        <f t="shared" si="34"/>
        <v>13</v>
      </c>
      <c r="II57">
        <f t="shared" si="34"/>
        <v>10</v>
      </c>
      <c r="IJ57">
        <f t="shared" si="34"/>
        <v>24</v>
      </c>
      <c r="IK57">
        <f t="shared" si="34"/>
        <v>15</v>
      </c>
      <c r="IL57">
        <f t="shared" si="34"/>
        <v>17</v>
      </c>
      <c r="IM57">
        <f t="shared" si="34"/>
        <v>14</v>
      </c>
      <c r="IN57">
        <f t="shared" si="34"/>
        <v>20</v>
      </c>
      <c r="IO57">
        <f t="shared" si="34"/>
        <v>23</v>
      </c>
      <c r="IP57">
        <f t="shared" si="34"/>
        <v>20</v>
      </c>
      <c r="IQ57">
        <f t="shared" si="34"/>
        <v>17</v>
      </c>
      <c r="IR57">
        <f t="shared" si="34"/>
        <v>17</v>
      </c>
      <c r="IS57">
        <f t="shared" si="34"/>
        <v>16</v>
      </c>
      <c r="IT57">
        <f t="shared" si="34"/>
        <v>24</v>
      </c>
      <c r="IU57">
        <f t="shared" si="34"/>
        <v>19</v>
      </c>
      <c r="IV57">
        <f t="shared" si="34"/>
        <v>24</v>
      </c>
      <c r="IW57">
        <f t="shared" si="34"/>
        <v>23</v>
      </c>
    </row>
    <row r="58" spans="1:257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IW58" si="35">E6-D6</f>
        <v>0</v>
      </c>
      <c r="F58">
        <f t="shared" si="35"/>
        <v>0</v>
      </c>
      <c r="G58">
        <f t="shared" si="35"/>
        <v>0</v>
      </c>
      <c r="H58">
        <f t="shared" si="35"/>
        <v>0</v>
      </c>
      <c r="I58">
        <f t="shared" si="35"/>
        <v>0</v>
      </c>
      <c r="J58">
        <f t="shared" si="35"/>
        <v>0</v>
      </c>
      <c r="K58">
        <f t="shared" si="35"/>
        <v>0</v>
      </c>
      <c r="L58">
        <f t="shared" si="35"/>
        <v>0</v>
      </c>
      <c r="M58">
        <f t="shared" si="35"/>
        <v>0</v>
      </c>
      <c r="N58">
        <f t="shared" si="35"/>
        <v>0</v>
      </c>
      <c r="O58">
        <f t="shared" si="35"/>
        <v>0</v>
      </c>
      <c r="P58">
        <f t="shared" si="35"/>
        <v>0</v>
      </c>
      <c r="Q58">
        <f t="shared" si="35"/>
        <v>0</v>
      </c>
      <c r="R58">
        <f t="shared" si="35"/>
        <v>0</v>
      </c>
      <c r="S58">
        <f t="shared" si="35"/>
        <v>0</v>
      </c>
      <c r="T58">
        <f t="shared" si="35"/>
        <v>0</v>
      </c>
      <c r="U58">
        <f t="shared" si="35"/>
        <v>0</v>
      </c>
      <c r="V58">
        <f t="shared" si="35"/>
        <v>0</v>
      </c>
      <c r="W58">
        <f t="shared" si="35"/>
        <v>0</v>
      </c>
      <c r="X58">
        <f t="shared" si="35"/>
        <v>0</v>
      </c>
      <c r="Y58">
        <f t="shared" si="35"/>
        <v>0</v>
      </c>
      <c r="Z58">
        <f t="shared" si="35"/>
        <v>0</v>
      </c>
      <c r="AA58">
        <f t="shared" si="35"/>
        <v>0</v>
      </c>
      <c r="AB58">
        <f t="shared" si="35"/>
        <v>0</v>
      </c>
      <c r="AC58">
        <f t="shared" si="35"/>
        <v>0</v>
      </c>
      <c r="AD58">
        <f t="shared" si="35"/>
        <v>0</v>
      </c>
      <c r="AE58">
        <f t="shared" si="35"/>
        <v>0</v>
      </c>
      <c r="AF58">
        <f t="shared" si="35"/>
        <v>0</v>
      </c>
      <c r="AG58">
        <f t="shared" si="35"/>
        <v>0</v>
      </c>
      <c r="AH58">
        <f t="shared" si="35"/>
        <v>0</v>
      </c>
      <c r="AI58">
        <f t="shared" si="35"/>
        <v>0</v>
      </c>
      <c r="AJ58">
        <f t="shared" si="35"/>
        <v>0</v>
      </c>
      <c r="AK58">
        <f t="shared" si="35"/>
        <v>0</v>
      </c>
      <c r="AL58">
        <f t="shared" si="35"/>
        <v>0</v>
      </c>
      <c r="AM58">
        <f t="shared" si="35"/>
        <v>0</v>
      </c>
      <c r="AN58">
        <f t="shared" si="35"/>
        <v>0</v>
      </c>
      <c r="AO58">
        <f t="shared" si="35"/>
        <v>0</v>
      </c>
      <c r="AP58">
        <f t="shared" si="35"/>
        <v>0</v>
      </c>
      <c r="AQ58">
        <f t="shared" si="35"/>
        <v>0</v>
      </c>
      <c r="AR58">
        <f t="shared" si="35"/>
        <v>0</v>
      </c>
      <c r="AS58">
        <f t="shared" si="35"/>
        <v>0</v>
      </c>
      <c r="AT58">
        <f t="shared" si="35"/>
        <v>0</v>
      </c>
      <c r="AU58">
        <f t="shared" si="35"/>
        <v>0</v>
      </c>
      <c r="AV58">
        <f t="shared" si="35"/>
        <v>0</v>
      </c>
      <c r="AW58">
        <f t="shared" si="35"/>
        <v>0</v>
      </c>
      <c r="AX58">
        <f t="shared" si="35"/>
        <v>0</v>
      </c>
      <c r="AY58">
        <f t="shared" si="35"/>
        <v>0</v>
      </c>
      <c r="AZ58">
        <f t="shared" si="35"/>
        <v>0</v>
      </c>
      <c r="BA58">
        <f t="shared" si="35"/>
        <v>0</v>
      </c>
      <c r="BB58">
        <f t="shared" si="35"/>
        <v>0</v>
      </c>
      <c r="BC58">
        <f t="shared" si="35"/>
        <v>0</v>
      </c>
      <c r="BD58">
        <f t="shared" si="35"/>
        <v>0</v>
      </c>
      <c r="BE58">
        <f t="shared" si="35"/>
        <v>0</v>
      </c>
      <c r="BF58">
        <f t="shared" si="35"/>
        <v>0</v>
      </c>
      <c r="BG58">
        <f t="shared" si="35"/>
        <v>0</v>
      </c>
      <c r="BH58">
        <f t="shared" si="35"/>
        <v>0</v>
      </c>
      <c r="BI58">
        <f t="shared" si="35"/>
        <v>0</v>
      </c>
      <c r="BJ58">
        <f t="shared" si="35"/>
        <v>0</v>
      </c>
      <c r="BK58">
        <f t="shared" si="35"/>
        <v>0</v>
      </c>
      <c r="BL58">
        <f t="shared" si="35"/>
        <v>0</v>
      </c>
      <c r="BM58">
        <f t="shared" si="35"/>
        <v>0</v>
      </c>
      <c r="BN58">
        <f t="shared" si="35"/>
        <v>0</v>
      </c>
      <c r="BO58">
        <f t="shared" si="35"/>
        <v>0</v>
      </c>
      <c r="BP58">
        <f t="shared" si="35"/>
        <v>1</v>
      </c>
      <c r="BQ58">
        <f t="shared" si="35"/>
        <v>0</v>
      </c>
      <c r="BR58">
        <f t="shared" si="35"/>
        <v>1</v>
      </c>
      <c r="BS58">
        <f t="shared" si="35"/>
        <v>1</v>
      </c>
      <c r="BT58">
        <f t="shared" si="35"/>
        <v>2</v>
      </c>
      <c r="BU58">
        <f t="shared" si="35"/>
        <v>0</v>
      </c>
      <c r="BV58">
        <f t="shared" si="35"/>
        <v>0</v>
      </c>
      <c r="BW58">
        <f t="shared" si="35"/>
        <v>4</v>
      </c>
      <c r="BX58">
        <f t="shared" si="35"/>
        <v>0</v>
      </c>
      <c r="BY58">
        <f t="shared" si="35"/>
        <v>2</v>
      </c>
      <c r="BZ58">
        <f t="shared" si="35"/>
        <v>1</v>
      </c>
      <c r="CA58">
        <f t="shared" si="35"/>
        <v>1</v>
      </c>
      <c r="CB58">
        <f t="shared" si="35"/>
        <v>5</v>
      </c>
      <c r="CC58">
        <f t="shared" si="35"/>
        <v>0</v>
      </c>
      <c r="CD58">
        <f t="shared" si="35"/>
        <v>6</v>
      </c>
      <c r="CE58">
        <f t="shared" si="35"/>
        <v>1</v>
      </c>
      <c r="CF58">
        <f t="shared" si="35"/>
        <v>0</v>
      </c>
      <c r="CG58">
        <f t="shared" si="35"/>
        <v>2</v>
      </c>
      <c r="CH58">
        <f t="shared" si="35"/>
        <v>0</v>
      </c>
      <c r="CI58">
        <f t="shared" si="35"/>
        <v>7</v>
      </c>
      <c r="CJ58">
        <f t="shared" si="35"/>
        <v>14</v>
      </c>
      <c r="CK58">
        <f t="shared" si="35"/>
        <v>2</v>
      </c>
      <c r="CL58">
        <f t="shared" si="35"/>
        <v>2</v>
      </c>
      <c r="CM58">
        <f t="shared" si="35"/>
        <v>2</v>
      </c>
      <c r="CN58">
        <f t="shared" si="35"/>
        <v>4</v>
      </c>
      <c r="CO58">
        <f t="shared" si="35"/>
        <v>0</v>
      </c>
      <c r="CP58">
        <f t="shared" si="35"/>
        <v>7</v>
      </c>
      <c r="CQ58">
        <f t="shared" si="35"/>
        <v>10</v>
      </c>
      <c r="CR58">
        <f t="shared" si="35"/>
        <v>4</v>
      </c>
      <c r="CS58">
        <f t="shared" si="35"/>
        <v>7</v>
      </c>
      <c r="CT58">
        <f t="shared" si="35"/>
        <v>1</v>
      </c>
      <c r="CU58">
        <f t="shared" si="35"/>
        <v>3</v>
      </c>
      <c r="CV58">
        <f t="shared" si="35"/>
        <v>3</v>
      </c>
      <c r="CW58">
        <f t="shared" si="35"/>
        <v>10</v>
      </c>
      <c r="CX58">
        <f t="shared" si="35"/>
        <v>0</v>
      </c>
      <c r="CY58">
        <f t="shared" si="35"/>
        <v>13</v>
      </c>
      <c r="CZ58">
        <f t="shared" si="35"/>
        <v>7</v>
      </c>
      <c r="DA58">
        <f t="shared" si="35"/>
        <v>8</v>
      </c>
      <c r="DB58">
        <f t="shared" si="35"/>
        <v>7</v>
      </c>
      <c r="DC58">
        <f t="shared" si="35"/>
        <v>10</v>
      </c>
      <c r="DD58">
        <f t="shared" si="35"/>
        <v>5</v>
      </c>
      <c r="DE58">
        <f t="shared" si="35"/>
        <v>8</v>
      </c>
      <c r="DF58">
        <f t="shared" si="35"/>
        <v>17</v>
      </c>
      <c r="DG58">
        <f t="shared" si="35"/>
        <v>8</v>
      </c>
      <c r="DH58">
        <f t="shared" si="35"/>
        <v>8</v>
      </c>
      <c r="DI58">
        <f t="shared" si="35"/>
        <v>12</v>
      </c>
      <c r="DJ58">
        <f t="shared" si="35"/>
        <v>0</v>
      </c>
      <c r="DK58">
        <f t="shared" si="35"/>
        <v>13</v>
      </c>
      <c r="DL58">
        <f t="shared" si="35"/>
        <v>19</v>
      </c>
      <c r="DM58">
        <f t="shared" si="35"/>
        <v>9</v>
      </c>
      <c r="DN58">
        <f t="shared" si="35"/>
        <v>14</v>
      </c>
      <c r="DO58">
        <f t="shared" si="35"/>
        <v>3</v>
      </c>
      <c r="DP58">
        <f t="shared" si="35"/>
        <v>22</v>
      </c>
      <c r="DQ58">
        <f t="shared" si="35"/>
        <v>26</v>
      </c>
      <c r="DR58">
        <f t="shared" si="35"/>
        <v>27</v>
      </c>
      <c r="DS58">
        <f t="shared" si="35"/>
        <v>30</v>
      </c>
      <c r="DT58">
        <f t="shared" si="35"/>
        <v>28</v>
      </c>
      <c r="DU58">
        <f t="shared" si="35"/>
        <v>10</v>
      </c>
      <c r="DV58">
        <f t="shared" si="35"/>
        <v>22</v>
      </c>
      <c r="DW58">
        <f t="shared" si="35"/>
        <v>52</v>
      </c>
      <c r="DX58">
        <f t="shared" si="35"/>
        <v>43</v>
      </c>
      <c r="DY58">
        <f t="shared" si="35"/>
        <v>28</v>
      </c>
      <c r="DZ58">
        <f t="shared" si="35"/>
        <v>25</v>
      </c>
      <c r="EA58">
        <f t="shared" si="35"/>
        <v>34</v>
      </c>
      <c r="EB58">
        <f t="shared" si="35"/>
        <v>32</v>
      </c>
      <c r="EC58">
        <f t="shared" si="35"/>
        <v>40</v>
      </c>
      <c r="ED58">
        <f t="shared" si="35"/>
        <v>22</v>
      </c>
      <c r="EE58">
        <f t="shared" si="35"/>
        <v>50</v>
      </c>
      <c r="EF58">
        <f t="shared" si="35"/>
        <v>37</v>
      </c>
      <c r="EG58">
        <f t="shared" si="35"/>
        <v>56</v>
      </c>
      <c r="EH58">
        <f t="shared" si="35"/>
        <v>60</v>
      </c>
      <c r="EI58">
        <f t="shared" si="35"/>
        <v>44</v>
      </c>
      <c r="EJ58">
        <f t="shared" si="35"/>
        <v>46</v>
      </c>
      <c r="EK58">
        <f t="shared" si="35"/>
        <v>82</v>
      </c>
      <c r="EL58">
        <f t="shared" si="35"/>
        <v>82</v>
      </c>
      <c r="EM58">
        <f t="shared" si="35"/>
        <v>48</v>
      </c>
      <c r="EN58">
        <f t="shared" si="35"/>
        <v>74</v>
      </c>
      <c r="EO58">
        <f t="shared" si="35"/>
        <v>70</v>
      </c>
      <c r="EP58">
        <f t="shared" si="35"/>
        <v>69</v>
      </c>
      <c r="EQ58">
        <f t="shared" si="35"/>
        <v>57</v>
      </c>
      <c r="ER58">
        <f t="shared" si="35"/>
        <v>88</v>
      </c>
      <c r="ES58">
        <f t="shared" si="35"/>
        <v>57</v>
      </c>
      <c r="ET58">
        <f t="shared" si="35"/>
        <v>49</v>
      </c>
      <c r="EU58">
        <f t="shared" si="35"/>
        <v>63</v>
      </c>
      <c r="EV58">
        <f t="shared" si="35"/>
        <v>94</v>
      </c>
      <c r="EW58">
        <f t="shared" si="35"/>
        <v>46</v>
      </c>
      <c r="EX58">
        <f t="shared" si="35"/>
        <v>53</v>
      </c>
      <c r="EY58">
        <f t="shared" si="35"/>
        <v>61</v>
      </c>
      <c r="EZ58">
        <f t="shared" si="35"/>
        <v>111</v>
      </c>
      <c r="FA58">
        <f t="shared" si="35"/>
        <v>103</v>
      </c>
      <c r="FB58">
        <f t="shared" si="35"/>
        <v>87</v>
      </c>
      <c r="FC58">
        <f t="shared" si="35"/>
        <v>48</v>
      </c>
      <c r="FD58">
        <f t="shared" si="35"/>
        <v>73</v>
      </c>
      <c r="FE58">
        <f t="shared" si="35"/>
        <v>43</v>
      </c>
      <c r="FF58">
        <f t="shared" si="35"/>
        <v>73</v>
      </c>
      <c r="FG58">
        <f t="shared" si="35"/>
        <v>128</v>
      </c>
      <c r="FH58">
        <f t="shared" si="35"/>
        <v>92</v>
      </c>
      <c r="FI58">
        <f t="shared" si="35"/>
        <v>95</v>
      </c>
      <c r="FJ58">
        <f t="shared" si="35"/>
        <v>108</v>
      </c>
      <c r="FK58">
        <f t="shared" si="35"/>
        <v>74</v>
      </c>
      <c r="FL58">
        <f t="shared" si="35"/>
        <v>173</v>
      </c>
      <c r="FM58">
        <f t="shared" si="35"/>
        <v>111</v>
      </c>
      <c r="FN58">
        <f t="shared" si="35"/>
        <v>192</v>
      </c>
      <c r="FO58">
        <f t="shared" si="35"/>
        <v>100</v>
      </c>
      <c r="FP58">
        <f t="shared" si="35"/>
        <v>118</v>
      </c>
      <c r="FQ58">
        <f t="shared" si="35"/>
        <v>140</v>
      </c>
      <c r="FR58">
        <f t="shared" si="35"/>
        <v>111</v>
      </c>
      <c r="FS58">
        <f t="shared" si="35"/>
        <v>108</v>
      </c>
      <c r="FT58">
        <f t="shared" si="35"/>
        <v>93</v>
      </c>
      <c r="FU58">
        <f t="shared" si="35"/>
        <v>174</v>
      </c>
      <c r="FV58">
        <f t="shared" si="35"/>
        <v>107</v>
      </c>
      <c r="FW58">
        <f t="shared" si="35"/>
        <v>216</v>
      </c>
      <c r="FX58">
        <f t="shared" si="35"/>
        <v>135</v>
      </c>
      <c r="FY58">
        <f t="shared" si="35"/>
        <v>144</v>
      </c>
      <c r="FZ58">
        <f t="shared" si="35"/>
        <v>85</v>
      </c>
      <c r="GA58">
        <f t="shared" si="35"/>
        <v>140</v>
      </c>
      <c r="GB58">
        <f t="shared" si="35"/>
        <v>195</v>
      </c>
      <c r="GC58">
        <f t="shared" si="35"/>
        <v>572</v>
      </c>
      <c r="GD58">
        <f t="shared" si="35"/>
        <v>153</v>
      </c>
      <c r="GE58">
        <f t="shared" si="35"/>
        <v>250</v>
      </c>
      <c r="GF58">
        <f t="shared" si="35"/>
        <v>312</v>
      </c>
      <c r="GG58">
        <f t="shared" si="35"/>
        <v>114</v>
      </c>
      <c r="GH58">
        <f t="shared" si="35"/>
        <v>298</v>
      </c>
      <c r="GI58">
        <f t="shared" si="35"/>
        <v>190</v>
      </c>
      <c r="GJ58">
        <f t="shared" si="35"/>
        <v>240</v>
      </c>
      <c r="GK58">
        <f t="shared" si="35"/>
        <v>315</v>
      </c>
      <c r="GL58">
        <f t="shared" si="35"/>
        <v>193</v>
      </c>
      <c r="GM58">
        <f t="shared" si="35"/>
        <v>148</v>
      </c>
      <c r="GN58">
        <f t="shared" si="35"/>
        <v>213</v>
      </c>
      <c r="GO58">
        <f t="shared" si="35"/>
        <v>173</v>
      </c>
      <c r="GP58">
        <f t="shared" si="35"/>
        <v>345</v>
      </c>
      <c r="GQ58">
        <f t="shared" si="35"/>
        <v>414</v>
      </c>
      <c r="GR58">
        <f t="shared" si="35"/>
        <v>306</v>
      </c>
      <c r="GS58">
        <f t="shared" si="35"/>
        <v>305</v>
      </c>
      <c r="GT58">
        <f t="shared" si="35"/>
        <v>301</v>
      </c>
      <c r="GU58">
        <f t="shared" si="35"/>
        <v>198</v>
      </c>
      <c r="GV58">
        <f t="shared" si="35"/>
        <v>213</v>
      </c>
      <c r="GW58">
        <f t="shared" si="35"/>
        <v>130</v>
      </c>
      <c r="GX58">
        <f t="shared" si="35"/>
        <v>259</v>
      </c>
      <c r="GY58">
        <f t="shared" si="35"/>
        <v>260</v>
      </c>
      <c r="GZ58">
        <f t="shared" si="35"/>
        <v>286</v>
      </c>
      <c r="HA58">
        <f t="shared" si="35"/>
        <v>121</v>
      </c>
      <c r="HB58">
        <f t="shared" si="35"/>
        <v>162</v>
      </c>
      <c r="HC58">
        <f t="shared" si="35"/>
        <v>143</v>
      </c>
      <c r="HD58">
        <f t="shared" si="35"/>
        <v>282</v>
      </c>
      <c r="HE58">
        <f t="shared" si="35"/>
        <v>159</v>
      </c>
      <c r="HF58">
        <f t="shared" si="35"/>
        <v>195</v>
      </c>
      <c r="HG58">
        <f t="shared" si="35"/>
        <v>225</v>
      </c>
      <c r="HH58">
        <f t="shared" si="35"/>
        <v>144</v>
      </c>
      <c r="HI58">
        <f t="shared" si="35"/>
        <v>72</v>
      </c>
      <c r="HJ58">
        <f t="shared" si="35"/>
        <v>100</v>
      </c>
      <c r="HK58">
        <f t="shared" si="35"/>
        <v>149</v>
      </c>
      <c r="HL58">
        <f t="shared" si="35"/>
        <v>194</v>
      </c>
      <c r="HM58">
        <f t="shared" si="35"/>
        <v>126</v>
      </c>
      <c r="HN58">
        <f t="shared" si="35"/>
        <v>115</v>
      </c>
      <c r="HO58">
        <f t="shared" si="35"/>
        <v>238</v>
      </c>
      <c r="HP58">
        <f t="shared" si="35"/>
        <v>47</v>
      </c>
      <c r="HQ58">
        <f t="shared" si="35"/>
        <v>121</v>
      </c>
      <c r="HR58">
        <f t="shared" si="35"/>
        <v>114</v>
      </c>
      <c r="HS58">
        <f t="shared" si="35"/>
        <v>126</v>
      </c>
      <c r="HT58">
        <f t="shared" si="35"/>
        <v>174</v>
      </c>
      <c r="HU58">
        <f t="shared" si="35"/>
        <v>115</v>
      </c>
      <c r="HV58">
        <f t="shared" si="35"/>
        <v>101</v>
      </c>
      <c r="HW58">
        <f t="shared" si="35"/>
        <v>110</v>
      </c>
      <c r="HX58">
        <f t="shared" si="35"/>
        <v>115</v>
      </c>
      <c r="HY58">
        <f t="shared" si="35"/>
        <v>82</v>
      </c>
      <c r="HZ58">
        <f t="shared" si="35"/>
        <v>82</v>
      </c>
      <c r="IA58">
        <f t="shared" si="35"/>
        <v>97</v>
      </c>
      <c r="IB58">
        <f t="shared" si="35"/>
        <v>113</v>
      </c>
      <c r="IC58">
        <f t="shared" si="35"/>
        <v>49</v>
      </c>
      <c r="ID58">
        <f t="shared" si="35"/>
        <v>20</v>
      </c>
      <c r="IE58">
        <f t="shared" si="35"/>
        <v>52</v>
      </c>
      <c r="IF58">
        <f t="shared" si="35"/>
        <v>142</v>
      </c>
      <c r="IG58">
        <f t="shared" si="35"/>
        <v>64</v>
      </c>
      <c r="IH58">
        <f t="shared" si="35"/>
        <v>67</v>
      </c>
      <c r="II58">
        <f t="shared" si="35"/>
        <v>85</v>
      </c>
      <c r="IJ58">
        <f t="shared" si="35"/>
        <v>83</v>
      </c>
      <c r="IK58">
        <f t="shared" si="35"/>
        <v>13</v>
      </c>
      <c r="IL58">
        <f t="shared" si="35"/>
        <v>39</v>
      </c>
      <c r="IM58">
        <f t="shared" si="35"/>
        <v>126</v>
      </c>
      <c r="IN58">
        <f t="shared" si="35"/>
        <v>88</v>
      </c>
      <c r="IO58">
        <f t="shared" si="35"/>
        <v>77</v>
      </c>
      <c r="IP58">
        <f t="shared" si="35"/>
        <v>29</v>
      </c>
      <c r="IQ58">
        <f t="shared" si="35"/>
        <v>64</v>
      </c>
      <c r="IR58">
        <f t="shared" si="35"/>
        <v>22</v>
      </c>
      <c r="IS58">
        <f t="shared" si="35"/>
        <v>188</v>
      </c>
      <c r="IT58">
        <f t="shared" si="35"/>
        <v>81</v>
      </c>
      <c r="IU58">
        <f t="shared" si="35"/>
        <v>67</v>
      </c>
      <c r="IV58">
        <f t="shared" si="35"/>
        <v>132</v>
      </c>
      <c r="IW58">
        <f t="shared" si="35"/>
        <v>43</v>
      </c>
    </row>
    <row r="59" spans="1:257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IW59" si="36">E7-D7</f>
        <v>0</v>
      </c>
      <c r="F59">
        <f t="shared" si="36"/>
        <v>0</v>
      </c>
      <c r="G59">
        <f t="shared" si="36"/>
        <v>0</v>
      </c>
      <c r="H59">
        <f t="shared" si="36"/>
        <v>0</v>
      </c>
      <c r="I59">
        <f t="shared" si="36"/>
        <v>0</v>
      </c>
      <c r="J59">
        <f t="shared" si="36"/>
        <v>0</v>
      </c>
      <c r="K59">
        <f t="shared" si="36"/>
        <v>0</v>
      </c>
      <c r="L59">
        <f t="shared" si="36"/>
        <v>0</v>
      </c>
      <c r="M59">
        <f t="shared" si="36"/>
        <v>0</v>
      </c>
      <c r="N59">
        <f t="shared" si="36"/>
        <v>0</v>
      </c>
      <c r="O59">
        <f t="shared" si="36"/>
        <v>0</v>
      </c>
      <c r="P59">
        <f t="shared" si="36"/>
        <v>0</v>
      </c>
      <c r="Q59">
        <f t="shared" si="36"/>
        <v>0</v>
      </c>
      <c r="R59">
        <f t="shared" si="36"/>
        <v>0</v>
      </c>
      <c r="S59">
        <f t="shared" si="36"/>
        <v>0</v>
      </c>
      <c r="T59">
        <f t="shared" si="36"/>
        <v>0</v>
      </c>
      <c r="U59">
        <f t="shared" si="36"/>
        <v>0</v>
      </c>
      <c r="V59">
        <f t="shared" si="36"/>
        <v>0</v>
      </c>
      <c r="W59">
        <f t="shared" si="36"/>
        <v>0</v>
      </c>
      <c r="X59">
        <f t="shared" si="36"/>
        <v>0</v>
      </c>
      <c r="Y59">
        <f t="shared" si="36"/>
        <v>0</v>
      </c>
      <c r="Z59">
        <f t="shared" si="36"/>
        <v>0</v>
      </c>
      <c r="AA59">
        <f t="shared" si="36"/>
        <v>0</v>
      </c>
      <c r="AB59">
        <f t="shared" si="36"/>
        <v>0</v>
      </c>
      <c r="AC59">
        <f t="shared" si="36"/>
        <v>0</v>
      </c>
      <c r="AD59">
        <f t="shared" si="36"/>
        <v>0</v>
      </c>
      <c r="AE59">
        <f t="shared" si="36"/>
        <v>0</v>
      </c>
      <c r="AF59">
        <f t="shared" si="36"/>
        <v>0</v>
      </c>
      <c r="AG59">
        <f t="shared" si="36"/>
        <v>0</v>
      </c>
      <c r="AH59">
        <f t="shared" si="36"/>
        <v>0</v>
      </c>
      <c r="AI59">
        <f t="shared" si="36"/>
        <v>0</v>
      </c>
      <c r="AJ59">
        <f t="shared" si="36"/>
        <v>0</v>
      </c>
      <c r="AK59">
        <f t="shared" si="36"/>
        <v>0</v>
      </c>
      <c r="AL59">
        <f t="shared" si="36"/>
        <v>0</v>
      </c>
      <c r="AM59">
        <f t="shared" si="36"/>
        <v>0</v>
      </c>
      <c r="AN59">
        <f t="shared" si="36"/>
        <v>0</v>
      </c>
      <c r="AO59">
        <f t="shared" si="36"/>
        <v>0</v>
      </c>
      <c r="AP59">
        <f t="shared" si="36"/>
        <v>0</v>
      </c>
      <c r="AQ59">
        <f t="shared" si="36"/>
        <v>0</v>
      </c>
      <c r="AR59">
        <f t="shared" si="36"/>
        <v>1</v>
      </c>
      <c r="AS59">
        <f t="shared" si="36"/>
        <v>1</v>
      </c>
      <c r="AT59">
        <f t="shared" si="36"/>
        <v>1</v>
      </c>
      <c r="AU59">
        <f t="shared" si="36"/>
        <v>2</v>
      </c>
      <c r="AV59">
        <f t="shared" si="36"/>
        <v>5</v>
      </c>
      <c r="AW59">
        <f t="shared" si="36"/>
        <v>7</v>
      </c>
      <c r="AX59">
        <f t="shared" si="36"/>
        <v>11</v>
      </c>
      <c r="AY59">
        <f t="shared" si="36"/>
        <v>7</v>
      </c>
      <c r="AZ59">
        <f t="shared" si="36"/>
        <v>19</v>
      </c>
      <c r="BA59">
        <f t="shared" si="36"/>
        <v>1</v>
      </c>
      <c r="BB59">
        <f t="shared" si="36"/>
        <v>78</v>
      </c>
      <c r="BC59">
        <f t="shared" si="36"/>
        <v>62</v>
      </c>
      <c r="BD59">
        <f t="shared" si="36"/>
        <v>94</v>
      </c>
      <c r="BE59">
        <f t="shared" si="36"/>
        <v>53</v>
      </c>
      <c r="BF59">
        <f t="shared" si="36"/>
        <v>191</v>
      </c>
      <c r="BG59">
        <f t="shared" si="36"/>
        <v>90</v>
      </c>
      <c r="BH59">
        <f t="shared" si="36"/>
        <v>207</v>
      </c>
      <c r="BI59">
        <f t="shared" si="36"/>
        <v>213</v>
      </c>
      <c r="BJ59">
        <f t="shared" si="36"/>
        <v>332</v>
      </c>
      <c r="BK59">
        <f t="shared" si="36"/>
        <v>397</v>
      </c>
      <c r="BL59">
        <f t="shared" si="36"/>
        <v>539</v>
      </c>
      <c r="BM59">
        <f t="shared" si="36"/>
        <v>497</v>
      </c>
      <c r="BN59">
        <f t="shared" si="36"/>
        <v>839</v>
      </c>
      <c r="BO59">
        <f t="shared" si="36"/>
        <v>718</v>
      </c>
      <c r="BP59">
        <f t="shared" si="36"/>
        <v>773</v>
      </c>
      <c r="BQ59">
        <f t="shared" si="36"/>
        <v>844</v>
      </c>
      <c r="BR59">
        <f t="shared" si="36"/>
        <v>821</v>
      </c>
      <c r="BS59">
        <f t="shared" si="36"/>
        <v>913</v>
      </c>
      <c r="BT59">
        <f t="shared" si="36"/>
        <v>748</v>
      </c>
      <c r="BU59">
        <f t="shared" si="36"/>
        <v>923</v>
      </c>
      <c r="BV59">
        <f t="shared" si="36"/>
        <v>961</v>
      </c>
      <c r="BW59">
        <f t="shared" si="36"/>
        <v>850</v>
      </c>
      <c r="BX59">
        <f t="shared" si="36"/>
        <v>749</v>
      </c>
      <c r="BY59">
        <f t="shared" si="36"/>
        <v>694</v>
      </c>
      <c r="BZ59">
        <f t="shared" si="36"/>
        <v>700</v>
      </c>
      <c r="CA59">
        <f t="shared" si="36"/>
        <v>704</v>
      </c>
      <c r="CB59">
        <f t="shared" si="36"/>
        <v>747</v>
      </c>
      <c r="CC59">
        <f t="shared" si="36"/>
        <v>655</v>
      </c>
      <c r="CD59">
        <f t="shared" si="36"/>
        <v>634</v>
      </c>
      <c r="CE59">
        <f t="shared" si="36"/>
        <v>525</v>
      </c>
      <c r="CF59">
        <f t="shared" si="36"/>
        <v>603</v>
      </c>
      <c r="CG59">
        <f t="shared" si="36"/>
        <v>547</v>
      </c>
      <c r="CH59">
        <f t="shared" si="36"/>
        <v>300</v>
      </c>
      <c r="CI59">
        <f t="shared" si="36"/>
        <v>652</v>
      </c>
      <c r="CJ59">
        <f t="shared" si="36"/>
        <v>607</v>
      </c>
      <c r="CK59">
        <f t="shared" si="36"/>
        <v>687</v>
      </c>
      <c r="CL59">
        <f t="shared" si="36"/>
        <v>41</v>
      </c>
      <c r="CM59">
        <f t="shared" si="36"/>
        <v>410</v>
      </c>
      <c r="CN59">
        <f t="shared" si="36"/>
        <v>399</v>
      </c>
      <c r="CO59">
        <f t="shared" si="36"/>
        <v>430</v>
      </c>
      <c r="CP59">
        <f t="shared" si="36"/>
        <v>435</v>
      </c>
      <c r="CQ59">
        <f t="shared" si="36"/>
        <v>440</v>
      </c>
      <c r="CR59">
        <f t="shared" si="36"/>
        <v>367</v>
      </c>
      <c r="CS59">
        <f t="shared" si="36"/>
        <v>378</v>
      </c>
      <c r="CT59">
        <f t="shared" si="36"/>
        <v>288</v>
      </c>
      <c r="CU59">
        <f t="shared" si="36"/>
        <v>331</v>
      </c>
      <c r="CV59">
        <f t="shared" si="36"/>
        <v>301</v>
      </c>
      <c r="CW59">
        <f t="shared" si="36"/>
        <v>453</v>
      </c>
      <c r="CX59">
        <f t="shared" si="36"/>
        <v>268</v>
      </c>
      <c r="CY59">
        <f t="shared" si="36"/>
        <v>0</v>
      </c>
      <c r="CZ59">
        <f t="shared" si="36"/>
        <v>557</v>
      </c>
      <c r="DA59">
        <f t="shared" si="36"/>
        <v>164</v>
      </c>
      <c r="DB59">
        <f t="shared" si="36"/>
        <v>164</v>
      </c>
      <c r="DC59">
        <f t="shared" si="36"/>
        <v>185</v>
      </c>
      <c r="DD59">
        <f t="shared" si="36"/>
        <v>244</v>
      </c>
      <c r="DE59">
        <f t="shared" si="36"/>
        <v>213</v>
      </c>
      <c r="DF59">
        <f t="shared" si="36"/>
        <v>229</v>
      </c>
      <c r="DG59">
        <f t="shared" si="36"/>
        <v>179</v>
      </c>
      <c r="DH59">
        <f t="shared" si="36"/>
        <v>143</v>
      </c>
      <c r="DI59">
        <f t="shared" si="36"/>
        <v>123</v>
      </c>
      <c r="DJ59">
        <f t="shared" si="36"/>
        <v>176</v>
      </c>
      <c r="DK59">
        <f t="shared" si="36"/>
        <v>184</v>
      </c>
      <c r="DL59">
        <f t="shared" si="36"/>
        <v>217</v>
      </c>
      <c r="DM59">
        <f t="shared" si="36"/>
        <v>138</v>
      </c>
      <c r="DN59">
        <f t="shared" si="36"/>
        <v>104</v>
      </c>
      <c r="DO59">
        <f t="shared" si="36"/>
        <v>0</v>
      </c>
      <c r="DP59">
        <f t="shared" si="36"/>
        <v>146</v>
      </c>
      <c r="DQ59">
        <f t="shared" si="36"/>
        <v>69</v>
      </c>
      <c r="DR59">
        <f t="shared" si="36"/>
        <v>110</v>
      </c>
      <c r="DS59">
        <f t="shared" si="36"/>
        <v>52</v>
      </c>
      <c r="DT59">
        <f t="shared" si="36"/>
        <v>688</v>
      </c>
      <c r="DU59">
        <f t="shared" si="36"/>
        <v>50</v>
      </c>
      <c r="DV59">
        <f t="shared" si="36"/>
        <v>74</v>
      </c>
      <c r="DW59">
        <f t="shared" si="36"/>
        <v>-1918</v>
      </c>
      <c r="DX59">
        <f t="shared" si="36"/>
        <v>283</v>
      </c>
      <c r="DY59">
        <f t="shared" si="36"/>
        <v>0</v>
      </c>
      <c r="DZ59">
        <f t="shared" si="36"/>
        <v>2</v>
      </c>
      <c r="EA59">
        <f t="shared" si="36"/>
        <v>2</v>
      </c>
      <c r="EB59">
        <f t="shared" si="36"/>
        <v>4</v>
      </c>
      <c r="EC59">
        <f t="shared" si="36"/>
        <v>2</v>
      </c>
      <c r="ED59">
        <f t="shared" si="36"/>
        <v>0</v>
      </c>
      <c r="EE59">
        <f t="shared" si="36"/>
        <v>0</v>
      </c>
      <c r="EF59">
        <f t="shared" si="36"/>
        <v>1</v>
      </c>
      <c r="EG59">
        <f t="shared" si="36"/>
        <v>5</v>
      </c>
      <c r="EH59">
        <f t="shared" si="36"/>
        <v>1</v>
      </c>
      <c r="EI59">
        <f t="shared" si="36"/>
        <v>1</v>
      </c>
      <c r="EJ59">
        <f t="shared" si="36"/>
        <v>1</v>
      </c>
      <c r="EK59">
        <f t="shared" si="36"/>
        <v>0</v>
      </c>
      <c r="EL59">
        <f t="shared" si="36"/>
        <v>0</v>
      </c>
      <c r="EM59">
        <f t="shared" si="36"/>
        <v>0</v>
      </c>
      <c r="EN59">
        <f t="shared" si="36"/>
        <v>0</v>
      </c>
      <c r="EO59">
        <f t="shared" si="36"/>
        <v>0</v>
      </c>
      <c r="EP59">
        <f t="shared" si="36"/>
        <v>0</v>
      </c>
      <c r="EQ59">
        <f t="shared" si="36"/>
        <v>0</v>
      </c>
      <c r="ER59">
        <f t="shared" si="36"/>
        <v>0</v>
      </c>
      <c r="ES59">
        <f t="shared" si="36"/>
        <v>0</v>
      </c>
      <c r="ET59">
        <f t="shared" si="36"/>
        <v>0</v>
      </c>
      <c r="EU59">
        <f t="shared" si="36"/>
        <v>0</v>
      </c>
      <c r="EV59">
        <f t="shared" si="36"/>
        <v>1179</v>
      </c>
      <c r="EW59">
        <f t="shared" si="36"/>
        <v>7</v>
      </c>
      <c r="EX59">
        <f t="shared" si="36"/>
        <v>1</v>
      </c>
      <c r="EY59">
        <f t="shared" si="36"/>
        <v>1</v>
      </c>
      <c r="EZ59">
        <f t="shared" si="36"/>
        <v>1</v>
      </c>
      <c r="FA59">
        <f t="shared" si="36"/>
        <v>2</v>
      </c>
      <c r="FB59">
        <f t="shared" si="36"/>
        <v>3</v>
      </c>
      <c r="FC59">
        <f t="shared" si="36"/>
        <v>8</v>
      </c>
      <c r="FD59">
        <f t="shared" si="36"/>
        <v>3</v>
      </c>
      <c r="FE59">
        <f t="shared" si="36"/>
        <v>2</v>
      </c>
      <c r="FF59">
        <f t="shared" si="36"/>
        <v>3</v>
      </c>
      <c r="FG59">
        <f t="shared" si="36"/>
        <v>9</v>
      </c>
      <c r="FH59">
        <f t="shared" si="36"/>
        <v>9</v>
      </c>
      <c r="FI59">
        <f t="shared" si="36"/>
        <v>4</v>
      </c>
      <c r="FJ59">
        <f t="shared" si="36"/>
        <v>17</v>
      </c>
      <c r="FK59">
        <f t="shared" si="36"/>
        <v>0</v>
      </c>
      <c r="FL59">
        <f t="shared" si="36"/>
        <v>0</v>
      </c>
      <c r="FM59">
        <f t="shared" si="36"/>
        <v>3</v>
      </c>
      <c r="FN59">
        <f t="shared" si="36"/>
        <v>4</v>
      </c>
      <c r="FO59">
        <f t="shared" si="36"/>
        <v>4</v>
      </c>
      <c r="FP59">
        <f t="shared" si="36"/>
        <v>5</v>
      </c>
      <c r="FQ59">
        <f t="shared" si="36"/>
        <v>2</v>
      </c>
      <c r="FR59">
        <f t="shared" si="36"/>
        <v>0</v>
      </c>
      <c r="FS59">
        <f t="shared" si="36"/>
        <v>0</v>
      </c>
      <c r="FT59">
        <f t="shared" si="36"/>
        <v>3</v>
      </c>
      <c r="FU59">
        <f t="shared" si="36"/>
        <v>3</v>
      </c>
      <c r="FV59">
        <f t="shared" si="36"/>
        <v>4</v>
      </c>
      <c r="FW59">
        <f t="shared" si="36"/>
        <v>3</v>
      </c>
      <c r="FX59">
        <f t="shared" si="36"/>
        <v>4</v>
      </c>
      <c r="FY59">
        <f t="shared" si="36"/>
        <v>0</v>
      </c>
      <c r="FZ59">
        <f t="shared" si="36"/>
        <v>0</v>
      </c>
      <c r="GA59">
        <f t="shared" si="36"/>
        <v>2</v>
      </c>
      <c r="GB59">
        <f t="shared" si="36"/>
        <v>2</v>
      </c>
      <c r="GC59">
        <f t="shared" si="36"/>
        <v>2</v>
      </c>
      <c r="GD59">
        <f t="shared" si="36"/>
        <v>3</v>
      </c>
      <c r="GE59">
        <f t="shared" si="36"/>
        <v>3</v>
      </c>
      <c r="GF59">
        <f t="shared" si="36"/>
        <v>0</v>
      </c>
      <c r="GG59">
        <f t="shared" si="36"/>
        <v>0</v>
      </c>
      <c r="GH59">
        <f t="shared" si="36"/>
        <v>2</v>
      </c>
      <c r="GI59">
        <f t="shared" si="36"/>
        <v>2</v>
      </c>
      <c r="GJ59">
        <f t="shared" si="36"/>
        <v>5</v>
      </c>
      <c r="GK59">
        <f t="shared" si="36"/>
        <v>2</v>
      </c>
      <c r="GL59">
        <f t="shared" si="36"/>
        <v>2</v>
      </c>
      <c r="GM59">
        <f t="shared" si="36"/>
        <v>0</v>
      </c>
      <c r="GN59">
        <f t="shared" si="36"/>
        <v>0</v>
      </c>
      <c r="GO59">
        <f t="shared" si="36"/>
        <v>27</v>
      </c>
      <c r="GP59">
        <f t="shared" si="36"/>
        <v>26</v>
      </c>
      <c r="GQ59">
        <f t="shared" si="36"/>
        <v>1</v>
      </c>
      <c r="GR59">
        <f t="shared" si="36"/>
        <v>1</v>
      </c>
      <c r="GS59">
        <f t="shared" si="36"/>
        <v>3</v>
      </c>
      <c r="GT59">
        <f t="shared" si="36"/>
        <v>0</v>
      </c>
      <c r="GU59">
        <f t="shared" si="36"/>
        <v>0</v>
      </c>
      <c r="GV59">
        <f t="shared" si="36"/>
        <v>73</v>
      </c>
      <c r="GW59">
        <f t="shared" si="36"/>
        <v>5</v>
      </c>
      <c r="GX59">
        <f t="shared" si="36"/>
        <v>-2</v>
      </c>
      <c r="GY59">
        <f t="shared" si="36"/>
        <v>26</v>
      </c>
      <c r="GZ59">
        <f t="shared" si="36"/>
        <v>12</v>
      </c>
      <c r="HA59">
        <f t="shared" si="36"/>
        <v>0</v>
      </c>
      <c r="HB59">
        <f t="shared" si="36"/>
        <v>0</v>
      </c>
      <c r="HC59">
        <f t="shared" si="36"/>
        <v>29</v>
      </c>
      <c r="HD59">
        <f t="shared" si="36"/>
        <v>24</v>
      </c>
      <c r="HE59">
        <f t="shared" si="36"/>
        <v>127</v>
      </c>
      <c r="HF59">
        <f t="shared" si="36"/>
        <v>16</v>
      </c>
      <c r="HG59">
        <f t="shared" si="36"/>
        <v>25</v>
      </c>
      <c r="HH59">
        <f t="shared" si="36"/>
        <v>0</v>
      </c>
      <c r="HI59">
        <f t="shared" si="36"/>
        <v>0</v>
      </c>
      <c r="HJ59">
        <f t="shared" si="36"/>
        <v>34</v>
      </c>
      <c r="HK59">
        <f t="shared" si="36"/>
        <v>52</v>
      </c>
      <c r="HL59">
        <f t="shared" si="36"/>
        <v>47</v>
      </c>
      <c r="HM59">
        <f t="shared" si="36"/>
        <v>25</v>
      </c>
      <c r="HN59">
        <f t="shared" si="36"/>
        <v>15</v>
      </c>
      <c r="HO59">
        <f t="shared" si="36"/>
        <v>0</v>
      </c>
      <c r="HP59">
        <f t="shared" si="36"/>
        <v>0</v>
      </c>
      <c r="HQ59">
        <f t="shared" si="36"/>
        <v>83</v>
      </c>
      <c r="HR59">
        <f t="shared" si="36"/>
        <v>58</v>
      </c>
      <c r="HS59">
        <f t="shared" si="36"/>
        <v>42</v>
      </c>
      <c r="HT59">
        <f t="shared" si="36"/>
        <v>40</v>
      </c>
      <c r="HU59">
        <f t="shared" si="36"/>
        <v>184</v>
      </c>
      <c r="HV59">
        <f t="shared" si="36"/>
        <v>0</v>
      </c>
      <c r="HW59">
        <f t="shared" si="36"/>
        <v>0</v>
      </c>
      <c r="HX59">
        <f t="shared" si="36"/>
        <v>98</v>
      </c>
      <c r="HY59">
        <f t="shared" si="36"/>
        <v>78</v>
      </c>
      <c r="HZ59">
        <f t="shared" si="36"/>
        <v>34</v>
      </c>
      <c r="IA59">
        <f t="shared" si="36"/>
        <v>71</v>
      </c>
      <c r="IB59">
        <f t="shared" si="36"/>
        <v>48</v>
      </c>
      <c r="IC59">
        <f t="shared" si="36"/>
        <v>0</v>
      </c>
      <c r="ID59">
        <f t="shared" si="36"/>
        <v>0</v>
      </c>
      <c r="IE59">
        <f t="shared" si="36"/>
        <v>101</v>
      </c>
      <c r="IF59">
        <f t="shared" si="36"/>
        <v>156</v>
      </c>
      <c r="IG59">
        <f t="shared" si="36"/>
        <v>239</v>
      </c>
      <c r="IH59">
        <f t="shared" si="36"/>
        <v>162</v>
      </c>
      <c r="II59">
        <f t="shared" si="36"/>
        <v>90</v>
      </c>
      <c r="IJ59">
        <f t="shared" si="36"/>
        <v>0</v>
      </c>
      <c r="IK59">
        <f t="shared" si="36"/>
        <v>0</v>
      </c>
      <c r="IL59">
        <f t="shared" si="36"/>
        <v>168</v>
      </c>
      <c r="IM59">
        <f t="shared" si="36"/>
        <v>241</v>
      </c>
      <c r="IN59">
        <f t="shared" si="36"/>
        <v>130</v>
      </c>
      <c r="IO59">
        <f t="shared" si="36"/>
        <v>84</v>
      </c>
      <c r="IP59">
        <f t="shared" si="36"/>
        <v>114</v>
      </c>
      <c r="IQ59">
        <f t="shared" si="36"/>
        <v>0</v>
      </c>
      <c r="IR59">
        <f t="shared" si="36"/>
        <v>0</v>
      </c>
      <c r="IS59">
        <f t="shared" si="36"/>
        <v>179</v>
      </c>
      <c r="IT59">
        <f t="shared" si="36"/>
        <v>0</v>
      </c>
      <c r="IU59">
        <f t="shared" si="36"/>
        <v>380</v>
      </c>
      <c r="IV59">
        <f t="shared" si="36"/>
        <v>182</v>
      </c>
      <c r="IW59">
        <f t="shared" si="36"/>
        <v>113</v>
      </c>
    </row>
    <row r="60" spans="1:257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37">E8-D8</f>
        <v>0</v>
      </c>
      <c r="F60">
        <f t="shared" si="37"/>
        <v>0</v>
      </c>
      <c r="G60">
        <f t="shared" si="37"/>
        <v>0</v>
      </c>
      <c r="H60">
        <f t="shared" si="37"/>
        <v>0</v>
      </c>
      <c r="I60">
        <f t="shared" si="37"/>
        <v>0</v>
      </c>
      <c r="J60">
        <f t="shared" si="37"/>
        <v>0</v>
      </c>
      <c r="K60">
        <f t="shared" si="37"/>
        <v>0</v>
      </c>
      <c r="L60">
        <f t="shared" si="37"/>
        <v>0</v>
      </c>
      <c r="M60">
        <f t="shared" si="37"/>
        <v>0</v>
      </c>
      <c r="N60">
        <f t="shared" si="37"/>
        <v>0</v>
      </c>
      <c r="O60">
        <f t="shared" si="37"/>
        <v>0</v>
      </c>
      <c r="P60">
        <f t="shared" si="37"/>
        <v>0</v>
      </c>
      <c r="Q60">
        <f t="shared" si="37"/>
        <v>0</v>
      </c>
      <c r="R60">
        <f t="shared" si="37"/>
        <v>0</v>
      </c>
      <c r="S60">
        <f t="shared" si="37"/>
        <v>0</v>
      </c>
      <c r="T60">
        <f t="shared" si="37"/>
        <v>0</v>
      </c>
      <c r="U60">
        <f t="shared" si="37"/>
        <v>0</v>
      </c>
      <c r="V60">
        <f t="shared" si="37"/>
        <v>0</v>
      </c>
      <c r="W60">
        <f t="shared" si="37"/>
        <v>0</v>
      </c>
      <c r="X60">
        <f t="shared" si="37"/>
        <v>0</v>
      </c>
      <c r="Y60">
        <f t="shared" si="37"/>
        <v>0</v>
      </c>
      <c r="Z60">
        <f t="shared" si="37"/>
        <v>0</v>
      </c>
      <c r="AA60">
        <f t="shared" si="37"/>
        <v>1</v>
      </c>
      <c r="AB60">
        <f t="shared" si="37"/>
        <v>0</v>
      </c>
      <c r="AC60">
        <f t="shared" si="37"/>
        <v>0</v>
      </c>
      <c r="AD60">
        <f t="shared" si="37"/>
        <v>0</v>
      </c>
      <c r="AE60">
        <f t="shared" si="37"/>
        <v>0</v>
      </c>
      <c r="AF60">
        <f t="shared" si="37"/>
        <v>0</v>
      </c>
      <c r="AG60">
        <f t="shared" si="37"/>
        <v>0</v>
      </c>
      <c r="AH60">
        <f t="shared" si="37"/>
        <v>0</v>
      </c>
      <c r="AI60">
        <f t="shared" si="37"/>
        <v>0</v>
      </c>
      <c r="AJ60">
        <f t="shared" si="37"/>
        <v>0</v>
      </c>
      <c r="AK60">
        <f t="shared" si="37"/>
        <v>0</v>
      </c>
      <c r="AL60">
        <f t="shared" si="37"/>
        <v>1</v>
      </c>
      <c r="AM60">
        <f t="shared" si="37"/>
        <v>0</v>
      </c>
      <c r="AN60">
        <f t="shared" si="37"/>
        <v>0</v>
      </c>
      <c r="AO60">
        <f t="shared" si="37"/>
        <v>0</v>
      </c>
      <c r="AP60">
        <f t="shared" si="37"/>
        <v>0</v>
      </c>
      <c r="AQ60">
        <f t="shared" si="37"/>
        <v>1</v>
      </c>
      <c r="AR60">
        <f t="shared" si="37"/>
        <v>1</v>
      </c>
      <c r="AS60">
        <f t="shared" si="37"/>
        <v>0</v>
      </c>
      <c r="AT60">
        <f t="shared" si="37"/>
        <v>2</v>
      </c>
      <c r="AU60">
        <f t="shared" si="37"/>
        <v>3</v>
      </c>
      <c r="AV60">
        <f t="shared" si="37"/>
        <v>2</v>
      </c>
      <c r="AW60">
        <f t="shared" si="37"/>
        <v>8</v>
      </c>
      <c r="AX60">
        <f t="shared" si="37"/>
        <v>0</v>
      </c>
      <c r="AY60">
        <f t="shared" si="37"/>
        <v>14</v>
      </c>
      <c r="AZ60">
        <f t="shared" si="37"/>
        <v>15</v>
      </c>
      <c r="BA60">
        <f t="shared" si="37"/>
        <v>0</v>
      </c>
      <c r="BB60">
        <f t="shared" si="37"/>
        <v>31</v>
      </c>
      <c r="BC60">
        <f t="shared" si="37"/>
        <v>12</v>
      </c>
      <c r="BD60">
        <f t="shared" si="37"/>
        <v>0</v>
      </c>
      <c r="BE60">
        <f t="shared" si="37"/>
        <v>58</v>
      </c>
      <c r="BF60">
        <f t="shared" si="37"/>
        <v>0</v>
      </c>
      <c r="BG60">
        <f t="shared" si="37"/>
        <v>0</v>
      </c>
      <c r="BH60">
        <f t="shared" si="37"/>
        <v>95</v>
      </c>
      <c r="BI60">
        <f t="shared" si="37"/>
        <v>207</v>
      </c>
      <c r="BJ60">
        <f t="shared" si="37"/>
        <v>112</v>
      </c>
      <c r="BK60">
        <f t="shared" si="37"/>
        <v>113</v>
      </c>
      <c r="BL60">
        <f t="shared" si="37"/>
        <v>186</v>
      </c>
      <c r="BM60">
        <f t="shared" si="37"/>
        <v>240</v>
      </c>
      <c r="BN60">
        <f t="shared" si="37"/>
        <v>231</v>
      </c>
      <c r="BO60">
        <f t="shared" si="37"/>
        <v>365</v>
      </c>
      <c r="BP60">
        <f t="shared" si="37"/>
        <v>299</v>
      </c>
      <c r="BQ60">
        <f t="shared" ref="BQ60:IW60" si="38">BQ8-BP8</f>
        <v>320</v>
      </c>
      <c r="BR60">
        <f t="shared" si="38"/>
        <v>294</v>
      </c>
      <c r="BS60">
        <f t="shared" si="38"/>
        <v>419</v>
      </c>
      <c r="BT60">
        <f t="shared" si="38"/>
        <v>502</v>
      </c>
      <c r="BU60">
        <f t="shared" si="38"/>
        <v>882</v>
      </c>
      <c r="BV60">
        <f t="shared" si="38"/>
        <v>984</v>
      </c>
      <c r="BW60">
        <f t="shared" si="38"/>
        <v>1122</v>
      </c>
      <c r="BX60">
        <f t="shared" si="38"/>
        <v>1054</v>
      </c>
      <c r="BY60">
        <f t="shared" si="38"/>
        <v>519</v>
      </c>
      <c r="BZ60">
        <f t="shared" si="38"/>
        <v>833</v>
      </c>
      <c r="CA60">
        <f t="shared" si="38"/>
        <v>1417</v>
      </c>
      <c r="CB60">
        <f t="shared" si="38"/>
        <v>544</v>
      </c>
      <c r="CC60">
        <f t="shared" si="38"/>
        <v>1341</v>
      </c>
      <c r="CD60">
        <f t="shared" si="38"/>
        <v>987</v>
      </c>
      <c r="CE60">
        <f t="shared" si="38"/>
        <v>636</v>
      </c>
      <c r="CF60">
        <f t="shared" si="38"/>
        <v>561</v>
      </c>
      <c r="CG60">
        <f t="shared" si="38"/>
        <v>574</v>
      </c>
      <c r="CH60">
        <f t="shared" si="38"/>
        <v>745</v>
      </c>
      <c r="CI60">
        <f t="shared" si="38"/>
        <v>1438</v>
      </c>
      <c r="CJ60">
        <f t="shared" si="38"/>
        <v>753</v>
      </c>
      <c r="CK60">
        <f t="shared" si="38"/>
        <v>761</v>
      </c>
      <c r="CL60">
        <f t="shared" si="38"/>
        <v>642</v>
      </c>
      <c r="CM60">
        <f t="shared" si="38"/>
        <v>395</v>
      </c>
      <c r="CN60">
        <f t="shared" si="38"/>
        <v>547</v>
      </c>
      <c r="CO60">
        <f t="shared" si="38"/>
        <v>531</v>
      </c>
      <c r="CP60">
        <f t="shared" si="38"/>
        <v>544</v>
      </c>
      <c r="CQ60">
        <f t="shared" si="38"/>
        <v>516</v>
      </c>
      <c r="CR60">
        <f t="shared" si="38"/>
        <v>390</v>
      </c>
      <c r="CS60">
        <f t="shared" si="38"/>
        <v>369</v>
      </c>
      <c r="CT60">
        <f t="shared" si="38"/>
        <v>242</v>
      </c>
      <c r="CU60">
        <f t="shared" si="38"/>
        <v>437</v>
      </c>
      <c r="CV60">
        <f t="shared" si="38"/>
        <v>367</v>
      </c>
      <c r="CW60">
        <f t="shared" si="38"/>
        <v>427</v>
      </c>
      <c r="CX60">
        <f t="shared" si="38"/>
        <v>289</v>
      </c>
      <c r="CY60">
        <f t="shared" si="38"/>
        <v>218</v>
      </c>
      <c r="CZ60">
        <f t="shared" si="38"/>
        <v>166</v>
      </c>
      <c r="DA60">
        <f t="shared" si="38"/>
        <v>137</v>
      </c>
      <c r="DB60">
        <f t="shared" si="38"/>
        <v>304</v>
      </c>
      <c r="DC60">
        <f t="shared" si="38"/>
        <v>333</v>
      </c>
      <c r="DD60">
        <f t="shared" si="38"/>
        <v>275</v>
      </c>
      <c r="DE60">
        <f t="shared" si="38"/>
        <v>178</v>
      </c>
      <c r="DF60">
        <f t="shared" si="38"/>
        <v>243</v>
      </c>
      <c r="DG60">
        <f t="shared" si="38"/>
        <v>80</v>
      </c>
      <c r="DH60">
        <f t="shared" si="38"/>
        <v>70</v>
      </c>
      <c r="DI60">
        <f t="shared" si="38"/>
        <v>263</v>
      </c>
      <c r="DJ60">
        <f t="shared" si="38"/>
        <v>348</v>
      </c>
      <c r="DK60">
        <f t="shared" si="38"/>
        <v>83</v>
      </c>
      <c r="DL60">
        <f t="shared" si="38"/>
        <v>351</v>
      </c>
      <c r="DM60">
        <f t="shared" si="38"/>
        <v>104</v>
      </c>
      <c r="DN60">
        <f t="shared" si="38"/>
        <v>0</v>
      </c>
      <c r="DO60">
        <f t="shared" si="38"/>
        <v>579</v>
      </c>
      <c r="DP60">
        <f t="shared" si="38"/>
        <v>131</v>
      </c>
      <c r="DQ60">
        <f t="shared" si="38"/>
        <v>-217</v>
      </c>
      <c r="DR60">
        <f t="shared" si="38"/>
        <v>110</v>
      </c>
      <c r="DS60">
        <f t="shared" si="38"/>
        <v>83</v>
      </c>
      <c r="DT60">
        <f t="shared" si="38"/>
        <v>74</v>
      </c>
      <c r="DU60">
        <f t="shared" si="38"/>
        <v>43</v>
      </c>
      <c r="DV60">
        <f t="shared" si="38"/>
        <v>35</v>
      </c>
      <c r="DW60">
        <f t="shared" si="38"/>
        <v>90</v>
      </c>
      <c r="DX60">
        <f t="shared" si="38"/>
        <v>73</v>
      </c>
      <c r="DY60">
        <f t="shared" si="38"/>
        <v>66</v>
      </c>
      <c r="DZ60">
        <f t="shared" si="38"/>
        <v>66</v>
      </c>
      <c r="EA60">
        <f t="shared" si="38"/>
        <v>52</v>
      </c>
      <c r="EB60">
        <f t="shared" si="38"/>
        <v>57</v>
      </c>
      <c r="EC60">
        <f t="shared" si="38"/>
        <v>31</v>
      </c>
      <c r="ED60">
        <f t="shared" si="38"/>
        <v>31</v>
      </c>
      <c r="EE60">
        <f t="shared" si="38"/>
        <v>107</v>
      </c>
      <c r="EF60">
        <f t="shared" si="38"/>
        <v>81</v>
      </c>
      <c r="EG60">
        <f t="shared" si="38"/>
        <v>44</v>
      </c>
      <c r="EH60">
        <f t="shared" si="38"/>
        <v>46</v>
      </c>
      <c r="EI60">
        <f t="shared" si="38"/>
        <v>31</v>
      </c>
      <c r="EJ60">
        <f t="shared" si="38"/>
        <v>13</v>
      </c>
      <c r="EK60">
        <f t="shared" si="38"/>
        <v>54</v>
      </c>
      <c r="EL60">
        <f t="shared" si="38"/>
        <v>87</v>
      </c>
      <c r="EM60">
        <f t="shared" si="38"/>
        <v>23</v>
      </c>
      <c r="EN60">
        <f t="shared" si="38"/>
        <v>27</v>
      </c>
      <c r="EO60">
        <f t="shared" si="38"/>
        <v>28</v>
      </c>
      <c r="EP60">
        <f t="shared" si="38"/>
        <v>24</v>
      </c>
      <c r="EQ60">
        <f t="shared" si="38"/>
        <v>9</v>
      </c>
      <c r="ER60">
        <f t="shared" si="38"/>
        <v>29</v>
      </c>
      <c r="ES60">
        <f t="shared" si="38"/>
        <v>111</v>
      </c>
      <c r="ET60">
        <f t="shared" si="38"/>
        <v>28</v>
      </c>
      <c r="EU60">
        <f t="shared" si="38"/>
        <v>28</v>
      </c>
      <c r="EV60">
        <f t="shared" si="38"/>
        <v>14</v>
      </c>
      <c r="EW60">
        <f t="shared" si="38"/>
        <v>16</v>
      </c>
      <c r="EX60">
        <f t="shared" si="38"/>
        <v>7</v>
      </c>
      <c r="EY60">
        <f t="shared" si="38"/>
        <v>23</v>
      </c>
      <c r="EZ60">
        <f t="shared" si="38"/>
        <v>57</v>
      </c>
      <c r="FA60">
        <f t="shared" si="38"/>
        <v>11</v>
      </c>
      <c r="FB60">
        <f t="shared" si="38"/>
        <v>21</v>
      </c>
      <c r="FC60">
        <f t="shared" si="38"/>
        <v>26</v>
      </c>
      <c r="FD60">
        <f t="shared" si="38"/>
        <v>0</v>
      </c>
      <c r="FE60">
        <f t="shared" si="38"/>
        <v>0</v>
      </c>
      <c r="FF60">
        <f t="shared" si="38"/>
        <v>35</v>
      </c>
      <c r="FG60">
        <f t="shared" si="38"/>
        <v>30</v>
      </c>
      <c r="FH60">
        <f t="shared" si="38"/>
        <v>18</v>
      </c>
      <c r="FI60">
        <f t="shared" si="38"/>
        <v>14</v>
      </c>
      <c r="FJ60">
        <f t="shared" si="38"/>
        <v>18</v>
      </c>
      <c r="FK60">
        <f t="shared" si="38"/>
        <v>0</v>
      </c>
      <c r="FL60">
        <f t="shared" si="38"/>
        <v>0</v>
      </c>
      <c r="FM60">
        <f t="shared" si="38"/>
        <v>27</v>
      </c>
      <c r="FN60">
        <f t="shared" si="38"/>
        <v>13</v>
      </c>
      <c r="FO60">
        <f t="shared" si="38"/>
        <v>0</v>
      </c>
      <c r="FP60">
        <f t="shared" si="38"/>
        <v>46</v>
      </c>
      <c r="FQ60">
        <f t="shared" si="38"/>
        <v>25</v>
      </c>
      <c r="FR60">
        <f t="shared" si="38"/>
        <v>0</v>
      </c>
      <c r="FS60">
        <f t="shared" si="38"/>
        <v>0</v>
      </c>
      <c r="FT60">
        <f t="shared" si="38"/>
        <v>25</v>
      </c>
      <c r="FU60">
        <f t="shared" si="38"/>
        <v>0</v>
      </c>
      <c r="FV60">
        <f t="shared" si="38"/>
        <v>91</v>
      </c>
      <c r="FW60">
        <f t="shared" si="38"/>
        <v>18</v>
      </c>
      <c r="FX60">
        <f t="shared" si="38"/>
        <v>14</v>
      </c>
      <c r="FY60">
        <f t="shared" si="38"/>
        <v>0</v>
      </c>
      <c r="FZ60">
        <f t="shared" si="38"/>
        <v>0</v>
      </c>
      <c r="GA60">
        <f t="shared" si="38"/>
        <v>25</v>
      </c>
      <c r="GB60">
        <f t="shared" si="38"/>
        <v>-12</v>
      </c>
      <c r="GC60">
        <f t="shared" si="38"/>
        <v>7</v>
      </c>
      <c r="GD60">
        <f t="shared" si="38"/>
        <v>10</v>
      </c>
      <c r="GE60">
        <f t="shared" si="38"/>
        <v>10</v>
      </c>
      <c r="GF60">
        <f t="shared" si="38"/>
        <v>0</v>
      </c>
      <c r="GG60">
        <f t="shared" si="38"/>
        <v>0</v>
      </c>
      <c r="GH60">
        <f t="shared" si="38"/>
        <v>17</v>
      </c>
      <c r="GI60">
        <f t="shared" si="38"/>
        <v>14</v>
      </c>
      <c r="GJ60">
        <f t="shared" si="38"/>
        <v>0</v>
      </c>
      <c r="GK60">
        <f t="shared" si="38"/>
        <v>15</v>
      </c>
      <c r="GL60">
        <f t="shared" si="38"/>
        <v>27</v>
      </c>
      <c r="GM60">
        <f t="shared" si="38"/>
        <v>0</v>
      </c>
      <c r="GN60">
        <f t="shared" si="38"/>
        <v>0</v>
      </c>
      <c r="GO60">
        <f t="shared" si="38"/>
        <v>0</v>
      </c>
      <c r="GP60">
        <f t="shared" si="38"/>
        <v>29</v>
      </c>
      <c r="GQ60">
        <f t="shared" si="38"/>
        <v>0</v>
      </c>
      <c r="GR60">
        <f t="shared" si="38"/>
        <v>11</v>
      </c>
      <c r="GS60">
        <f t="shared" si="38"/>
        <v>19</v>
      </c>
      <c r="GT60">
        <f t="shared" si="38"/>
        <v>0</v>
      </c>
      <c r="GU60">
        <f t="shared" si="38"/>
        <v>0</v>
      </c>
      <c r="GV60">
        <f t="shared" si="38"/>
        <v>0</v>
      </c>
      <c r="GW60">
        <f t="shared" si="38"/>
        <v>1</v>
      </c>
      <c r="GX60">
        <f t="shared" si="38"/>
        <v>47</v>
      </c>
      <c r="GY60">
        <f t="shared" si="38"/>
        <v>17</v>
      </c>
      <c r="GZ60">
        <f t="shared" si="38"/>
        <v>18</v>
      </c>
      <c r="HA60">
        <f t="shared" si="38"/>
        <v>0</v>
      </c>
      <c r="HB60">
        <f t="shared" si="38"/>
        <v>0</v>
      </c>
      <c r="HC60">
        <f t="shared" si="38"/>
        <v>24</v>
      </c>
      <c r="HD60">
        <f t="shared" si="38"/>
        <v>0</v>
      </c>
      <c r="HE60">
        <f t="shared" si="38"/>
        <v>0</v>
      </c>
      <c r="HF60">
        <f t="shared" si="38"/>
        <v>0</v>
      </c>
      <c r="HG60">
        <f t="shared" si="38"/>
        <v>74</v>
      </c>
      <c r="HH60">
        <f t="shared" si="38"/>
        <v>9</v>
      </c>
      <c r="HI60">
        <f t="shared" si="38"/>
        <v>1</v>
      </c>
      <c r="HJ60">
        <f t="shared" si="38"/>
        <v>15</v>
      </c>
      <c r="HK60">
        <f t="shared" si="38"/>
        <v>16</v>
      </c>
      <c r="HL60">
        <f t="shared" si="38"/>
        <v>0</v>
      </c>
      <c r="HM60">
        <f t="shared" si="38"/>
        <v>32</v>
      </c>
      <c r="HN60">
        <f t="shared" si="38"/>
        <v>20</v>
      </c>
      <c r="HO60">
        <f t="shared" si="38"/>
        <v>0</v>
      </c>
      <c r="HP60">
        <f t="shared" si="38"/>
        <v>10</v>
      </c>
      <c r="HQ60">
        <f t="shared" si="38"/>
        <v>29</v>
      </c>
      <c r="HR60">
        <f t="shared" si="38"/>
        <v>26</v>
      </c>
      <c r="HS60">
        <f t="shared" si="38"/>
        <v>26</v>
      </c>
      <c r="HT60">
        <f t="shared" si="38"/>
        <v>20</v>
      </c>
      <c r="HU60">
        <f t="shared" si="38"/>
        <v>18</v>
      </c>
      <c r="HV60">
        <f t="shared" si="38"/>
        <v>0</v>
      </c>
      <c r="HW60">
        <f t="shared" si="38"/>
        <v>0</v>
      </c>
      <c r="HX60">
        <f t="shared" si="38"/>
        <v>2</v>
      </c>
      <c r="HY60">
        <f t="shared" si="38"/>
        <v>38</v>
      </c>
      <c r="HZ60">
        <f t="shared" si="38"/>
        <v>35</v>
      </c>
      <c r="IA60">
        <f t="shared" si="38"/>
        <v>14</v>
      </c>
      <c r="IB60">
        <f t="shared" si="38"/>
        <v>82</v>
      </c>
      <c r="IC60">
        <f t="shared" si="38"/>
        <v>1</v>
      </c>
      <c r="ID60">
        <f t="shared" si="38"/>
        <v>1</v>
      </c>
      <c r="IE60">
        <f t="shared" si="38"/>
        <v>55</v>
      </c>
      <c r="IF60">
        <f t="shared" si="38"/>
        <v>49</v>
      </c>
      <c r="IG60">
        <f t="shared" si="38"/>
        <v>49</v>
      </c>
      <c r="IH60">
        <f t="shared" si="38"/>
        <v>47</v>
      </c>
      <c r="II60">
        <f t="shared" si="38"/>
        <v>154</v>
      </c>
      <c r="IJ60">
        <f t="shared" si="38"/>
        <v>0</v>
      </c>
      <c r="IK60">
        <f t="shared" si="38"/>
        <v>0</v>
      </c>
      <c r="IL60">
        <f t="shared" si="38"/>
        <v>89</v>
      </c>
      <c r="IM60">
        <f t="shared" si="38"/>
        <v>80</v>
      </c>
      <c r="IN60">
        <f t="shared" si="38"/>
        <v>21</v>
      </c>
      <c r="IO60">
        <f t="shared" si="38"/>
        <v>77</v>
      </c>
      <c r="IP60">
        <f t="shared" si="38"/>
        <v>151</v>
      </c>
      <c r="IQ60">
        <f t="shared" si="38"/>
        <v>0</v>
      </c>
      <c r="IR60">
        <f t="shared" si="38"/>
        <v>0</v>
      </c>
      <c r="IS60">
        <f t="shared" si="38"/>
        <v>69</v>
      </c>
      <c r="IT60">
        <f t="shared" si="38"/>
        <v>164</v>
      </c>
      <c r="IU60">
        <f t="shared" si="38"/>
        <v>78</v>
      </c>
      <c r="IV60">
        <f t="shared" si="38"/>
        <v>48</v>
      </c>
      <c r="IW60">
        <f t="shared" si="38"/>
        <v>137</v>
      </c>
    </row>
    <row r="61" spans="1:257" x14ac:dyDescent="0.35">
      <c r="A61" s="9" t="s">
        <v>134</v>
      </c>
      <c r="B61" t="str">
        <f>"(228)"</f>
        <v>(228)</v>
      </c>
      <c r="D61">
        <f t="shared" ref="D61" si="39">D9-C9</f>
        <v>0</v>
      </c>
      <c r="E61">
        <f t="shared" ref="E61:IW61" si="40">E9-D9</f>
        <v>0</v>
      </c>
      <c r="F61">
        <f t="shared" si="40"/>
        <v>0</v>
      </c>
      <c r="G61">
        <f t="shared" si="40"/>
        <v>0</v>
      </c>
      <c r="H61">
        <f t="shared" si="40"/>
        <v>0</v>
      </c>
      <c r="I61">
        <f t="shared" si="40"/>
        <v>0</v>
      </c>
      <c r="J61">
        <f t="shared" si="40"/>
        <v>0</v>
      </c>
      <c r="K61">
        <f t="shared" si="40"/>
        <v>0</v>
      </c>
      <c r="L61">
        <f t="shared" si="40"/>
        <v>0</v>
      </c>
      <c r="M61">
        <f t="shared" si="40"/>
        <v>0</v>
      </c>
      <c r="N61">
        <f t="shared" si="40"/>
        <v>0</v>
      </c>
      <c r="O61">
        <f t="shared" si="40"/>
        <v>0</v>
      </c>
      <c r="P61">
        <f t="shared" si="40"/>
        <v>0</v>
      </c>
      <c r="Q61">
        <f t="shared" si="40"/>
        <v>0</v>
      </c>
      <c r="R61">
        <f t="shared" si="40"/>
        <v>0</v>
      </c>
      <c r="S61">
        <f t="shared" si="40"/>
        <v>0</v>
      </c>
      <c r="T61">
        <f t="shared" si="40"/>
        <v>0</v>
      </c>
      <c r="U61">
        <f t="shared" si="40"/>
        <v>0</v>
      </c>
      <c r="V61">
        <f t="shared" si="40"/>
        <v>0</v>
      </c>
      <c r="W61">
        <f t="shared" si="40"/>
        <v>0</v>
      </c>
      <c r="X61">
        <f t="shared" si="40"/>
        <v>0</v>
      </c>
      <c r="Y61">
        <f t="shared" si="40"/>
        <v>0</v>
      </c>
      <c r="Z61">
        <f t="shared" si="40"/>
        <v>0</v>
      </c>
      <c r="AA61">
        <f t="shared" si="40"/>
        <v>0</v>
      </c>
      <c r="AB61">
        <f t="shared" si="40"/>
        <v>0</v>
      </c>
      <c r="AC61">
        <f t="shared" si="40"/>
        <v>0</v>
      </c>
      <c r="AD61">
        <f t="shared" si="40"/>
        <v>0</v>
      </c>
      <c r="AE61">
        <f t="shared" si="40"/>
        <v>0</v>
      </c>
      <c r="AF61">
        <f t="shared" si="40"/>
        <v>0</v>
      </c>
      <c r="AG61">
        <f t="shared" si="40"/>
        <v>0</v>
      </c>
      <c r="AH61">
        <f t="shared" si="40"/>
        <v>0</v>
      </c>
      <c r="AI61">
        <f t="shared" si="40"/>
        <v>0</v>
      </c>
      <c r="AJ61">
        <f t="shared" si="40"/>
        <v>0</v>
      </c>
      <c r="AK61">
        <f t="shared" si="40"/>
        <v>0</v>
      </c>
      <c r="AL61">
        <f t="shared" si="40"/>
        <v>0</v>
      </c>
      <c r="AM61">
        <f t="shared" si="40"/>
        <v>0</v>
      </c>
      <c r="AN61">
        <f t="shared" si="40"/>
        <v>0</v>
      </c>
      <c r="AO61">
        <f t="shared" si="40"/>
        <v>1</v>
      </c>
      <c r="AP61">
        <f t="shared" si="40"/>
        <v>0</v>
      </c>
      <c r="AQ61">
        <f t="shared" si="40"/>
        <v>5</v>
      </c>
      <c r="AR61">
        <f t="shared" si="40"/>
        <v>1</v>
      </c>
      <c r="AS61">
        <f t="shared" si="40"/>
        <v>4</v>
      </c>
      <c r="AT61">
        <f t="shared" si="40"/>
        <v>1</v>
      </c>
      <c r="AU61">
        <f t="shared" si="40"/>
        <v>2</v>
      </c>
      <c r="AV61">
        <f t="shared" si="40"/>
        <v>3</v>
      </c>
      <c r="AW61">
        <f t="shared" si="40"/>
        <v>4</v>
      </c>
      <c r="AX61">
        <f t="shared" si="40"/>
        <v>1</v>
      </c>
      <c r="AY61">
        <f t="shared" si="40"/>
        <v>6</v>
      </c>
      <c r="AZ61">
        <f t="shared" si="40"/>
        <v>5</v>
      </c>
      <c r="BA61">
        <f t="shared" si="40"/>
        <v>10</v>
      </c>
      <c r="BB61">
        <f t="shared" si="40"/>
        <v>8</v>
      </c>
      <c r="BC61">
        <f t="shared" si="40"/>
        <v>7</v>
      </c>
      <c r="BD61">
        <f t="shared" si="40"/>
        <v>12</v>
      </c>
      <c r="BE61">
        <f t="shared" si="40"/>
        <v>27</v>
      </c>
      <c r="BF61">
        <f t="shared" si="40"/>
        <v>35</v>
      </c>
      <c r="BG61">
        <f t="shared" si="40"/>
        <v>59</v>
      </c>
      <c r="BH61">
        <f t="shared" si="40"/>
        <v>74</v>
      </c>
      <c r="BI61">
        <f t="shared" si="40"/>
        <v>99</v>
      </c>
      <c r="BJ61">
        <f t="shared" si="40"/>
        <v>99</v>
      </c>
      <c r="BK61">
        <f t="shared" si="40"/>
        <v>110</v>
      </c>
      <c r="BL61">
        <f t="shared" si="40"/>
        <v>189</v>
      </c>
      <c r="BM61">
        <f t="shared" si="40"/>
        <v>239</v>
      </c>
      <c r="BN61">
        <f t="shared" si="40"/>
        <v>324</v>
      </c>
      <c r="BO61">
        <f t="shared" si="40"/>
        <v>408</v>
      </c>
      <c r="BP61">
        <f t="shared" si="40"/>
        <v>520</v>
      </c>
      <c r="BQ61">
        <f t="shared" si="40"/>
        <v>633</v>
      </c>
      <c r="BR61">
        <f t="shared" si="40"/>
        <v>586</v>
      </c>
      <c r="BS61">
        <f t="shared" si="40"/>
        <v>692</v>
      </c>
      <c r="BT61">
        <f t="shared" si="40"/>
        <v>1085</v>
      </c>
      <c r="BU61">
        <f t="shared" si="40"/>
        <v>1172</v>
      </c>
      <c r="BV61">
        <f t="shared" si="40"/>
        <v>1503</v>
      </c>
      <c r="BW61">
        <f t="shared" si="40"/>
        <v>1392</v>
      </c>
      <c r="BX61">
        <f t="shared" si="40"/>
        <v>1523</v>
      </c>
      <c r="BY61">
        <f t="shared" si="40"/>
        <v>1590</v>
      </c>
      <c r="BZ61">
        <f t="shared" si="40"/>
        <v>1770</v>
      </c>
      <c r="CA61">
        <f t="shared" si="40"/>
        <v>2571</v>
      </c>
      <c r="CB61">
        <f t="shared" si="40"/>
        <v>2146</v>
      </c>
      <c r="CC61">
        <f t="shared" si="40"/>
        <v>2228</v>
      </c>
      <c r="CD61">
        <f t="shared" si="40"/>
        <v>2218</v>
      </c>
      <c r="CE61">
        <f t="shared" si="40"/>
        <v>2119</v>
      </c>
      <c r="CF61">
        <f t="shared" si="40"/>
        <v>1813</v>
      </c>
      <c r="CG61">
        <f t="shared" si="40"/>
        <v>1946</v>
      </c>
      <c r="CH61">
        <f t="shared" si="40"/>
        <v>2455</v>
      </c>
      <c r="CI61">
        <f t="shared" si="40"/>
        <v>2609</v>
      </c>
      <c r="CJ61">
        <f t="shared" si="40"/>
        <v>2176</v>
      </c>
      <c r="CK61">
        <f t="shared" si="40"/>
        <v>2093</v>
      </c>
      <c r="CL61">
        <f t="shared" si="40"/>
        <v>1960</v>
      </c>
      <c r="CM61">
        <f t="shared" si="40"/>
        <v>1931</v>
      </c>
      <c r="CN61">
        <f t="shared" si="40"/>
        <v>2186</v>
      </c>
      <c r="CO61">
        <f t="shared" si="40"/>
        <v>2548</v>
      </c>
      <c r="CP61">
        <f t="shared" si="40"/>
        <v>2434</v>
      </c>
      <c r="CQ61">
        <f t="shared" si="40"/>
        <v>2469</v>
      </c>
      <c r="CR61">
        <f t="shared" si="40"/>
        <v>2154</v>
      </c>
      <c r="CS61">
        <f t="shared" si="40"/>
        <v>1698</v>
      </c>
      <c r="CT61">
        <f t="shared" si="40"/>
        <v>1329</v>
      </c>
      <c r="CU61">
        <f t="shared" si="40"/>
        <v>1466</v>
      </c>
      <c r="CV61">
        <f t="shared" si="40"/>
        <v>2241</v>
      </c>
      <c r="CW61">
        <f t="shared" si="40"/>
        <v>2521</v>
      </c>
      <c r="CX61">
        <f t="shared" si="40"/>
        <v>2322</v>
      </c>
      <c r="CY61">
        <f t="shared" si="40"/>
        <v>1891</v>
      </c>
      <c r="CZ61">
        <f t="shared" si="40"/>
        <v>1692</v>
      </c>
      <c r="DA61">
        <f t="shared" si="40"/>
        <v>1120</v>
      </c>
      <c r="DB61">
        <f t="shared" si="40"/>
        <v>1333</v>
      </c>
      <c r="DC61">
        <f t="shared" si="40"/>
        <v>2318</v>
      </c>
      <c r="DD61">
        <f t="shared" si="40"/>
        <v>2364</v>
      </c>
      <c r="DE61">
        <f t="shared" si="40"/>
        <v>1934</v>
      </c>
      <c r="DF61">
        <f t="shared" si="40"/>
        <v>1747</v>
      </c>
      <c r="DG61">
        <f t="shared" si="40"/>
        <v>1488</v>
      </c>
      <c r="DH61">
        <f t="shared" si="40"/>
        <v>893</v>
      </c>
      <c r="DI61">
        <f t="shared" si="40"/>
        <v>1014</v>
      </c>
      <c r="DJ61">
        <f t="shared" si="40"/>
        <v>1627</v>
      </c>
      <c r="DK61">
        <f t="shared" si="40"/>
        <v>1764</v>
      </c>
      <c r="DL61">
        <f t="shared" si="40"/>
        <v>1783</v>
      </c>
      <c r="DM61">
        <f t="shared" si="40"/>
        <v>1681</v>
      </c>
      <c r="DN61">
        <f t="shared" si="40"/>
        <v>1216</v>
      </c>
      <c r="DO61">
        <f t="shared" si="40"/>
        <v>758</v>
      </c>
      <c r="DP61">
        <f t="shared" si="40"/>
        <v>1172</v>
      </c>
      <c r="DQ61">
        <f t="shared" si="40"/>
        <v>1552</v>
      </c>
      <c r="DR61">
        <f t="shared" si="40"/>
        <v>1526</v>
      </c>
      <c r="DS61">
        <f t="shared" si="40"/>
        <v>1217</v>
      </c>
      <c r="DT61">
        <f t="shared" si="40"/>
        <v>1244</v>
      </c>
      <c r="DU61">
        <f t="shared" si="40"/>
        <v>1109</v>
      </c>
      <c r="DV61">
        <f t="shared" si="40"/>
        <v>622</v>
      </c>
      <c r="DW61">
        <f t="shared" si="40"/>
        <v>548</v>
      </c>
      <c r="DX61">
        <f t="shared" si="40"/>
        <v>662</v>
      </c>
      <c r="DY61">
        <f t="shared" si="40"/>
        <v>1518</v>
      </c>
      <c r="DZ61">
        <f t="shared" si="40"/>
        <v>1178</v>
      </c>
      <c r="EA61">
        <f t="shared" si="40"/>
        <v>1160</v>
      </c>
      <c r="EB61">
        <f t="shared" si="40"/>
        <v>963</v>
      </c>
      <c r="EC61">
        <f t="shared" si="40"/>
        <v>581</v>
      </c>
      <c r="ED61">
        <f t="shared" si="40"/>
        <v>776</v>
      </c>
      <c r="EE61">
        <f t="shared" si="40"/>
        <v>1068</v>
      </c>
      <c r="EF61">
        <f t="shared" si="40"/>
        <v>1007</v>
      </c>
      <c r="EG61">
        <f t="shared" si="40"/>
        <v>1023</v>
      </c>
      <c r="EH61">
        <f t="shared" si="40"/>
        <v>914</v>
      </c>
      <c r="EI61">
        <f t="shared" si="40"/>
        <v>659</v>
      </c>
      <c r="EJ61">
        <f t="shared" si="40"/>
        <v>438</v>
      </c>
      <c r="EK61">
        <f t="shared" si="40"/>
        <v>519</v>
      </c>
      <c r="EL61">
        <f t="shared" si="40"/>
        <v>950</v>
      </c>
      <c r="EM61">
        <f t="shared" si="40"/>
        <v>901</v>
      </c>
      <c r="EN61">
        <f t="shared" si="40"/>
        <v>871</v>
      </c>
      <c r="EO61">
        <f t="shared" si="40"/>
        <v>828</v>
      </c>
      <c r="EP61">
        <f t="shared" si="40"/>
        <v>759</v>
      </c>
      <c r="EQ61">
        <f t="shared" si="40"/>
        <v>308</v>
      </c>
      <c r="ER61">
        <f t="shared" si="40"/>
        <v>394</v>
      </c>
      <c r="ES61">
        <f t="shared" si="40"/>
        <v>838</v>
      </c>
      <c r="ET61">
        <f t="shared" si="40"/>
        <v>744</v>
      </c>
      <c r="EU61">
        <f t="shared" si="40"/>
        <v>718</v>
      </c>
      <c r="EV61">
        <f t="shared" si="40"/>
        <v>670</v>
      </c>
      <c r="EW61">
        <f t="shared" si="40"/>
        <v>604</v>
      </c>
      <c r="EX61">
        <f t="shared" si="40"/>
        <v>285</v>
      </c>
      <c r="EY61">
        <f t="shared" si="40"/>
        <v>389</v>
      </c>
      <c r="EZ61">
        <f t="shared" si="40"/>
        <v>847</v>
      </c>
      <c r="FA61">
        <f t="shared" si="40"/>
        <v>759</v>
      </c>
      <c r="FB61">
        <f t="shared" si="40"/>
        <v>551</v>
      </c>
      <c r="FC61">
        <f t="shared" si="40"/>
        <v>617</v>
      </c>
      <c r="FD61">
        <f t="shared" si="40"/>
        <v>504</v>
      </c>
      <c r="FE61">
        <f t="shared" si="40"/>
        <v>273</v>
      </c>
      <c r="FF61">
        <f t="shared" si="40"/>
        <v>377</v>
      </c>
      <c r="FG61">
        <f t="shared" si="40"/>
        <v>625</v>
      </c>
      <c r="FH61">
        <f t="shared" si="40"/>
        <v>694</v>
      </c>
      <c r="FI61">
        <f t="shared" si="40"/>
        <v>727</v>
      </c>
      <c r="FJ61">
        <f t="shared" si="40"/>
        <v>660</v>
      </c>
      <c r="FK61">
        <f t="shared" si="40"/>
        <v>265</v>
      </c>
      <c r="FL61">
        <f t="shared" si="40"/>
        <v>288</v>
      </c>
      <c r="FM61">
        <f t="shared" si="40"/>
        <v>355</v>
      </c>
      <c r="FN61">
        <f t="shared" si="40"/>
        <v>1222</v>
      </c>
      <c r="FO61">
        <f t="shared" si="40"/>
        <v>863</v>
      </c>
      <c r="FP61">
        <f t="shared" si="40"/>
        <v>1003</v>
      </c>
      <c r="FQ61">
        <f t="shared" si="40"/>
        <v>824</v>
      </c>
      <c r="FR61">
        <f t="shared" si="40"/>
        <v>690</v>
      </c>
      <c r="FS61">
        <f t="shared" si="40"/>
        <v>459</v>
      </c>
      <c r="FT61">
        <f t="shared" si="40"/>
        <v>367</v>
      </c>
      <c r="FU61">
        <f t="shared" si="40"/>
        <v>926</v>
      </c>
      <c r="FV61">
        <f t="shared" si="40"/>
        <v>968</v>
      </c>
      <c r="FW61">
        <f t="shared" si="40"/>
        <v>943</v>
      </c>
      <c r="FX61">
        <f t="shared" si="40"/>
        <v>930</v>
      </c>
      <c r="FY61">
        <f t="shared" si="40"/>
        <v>868</v>
      </c>
      <c r="FZ61">
        <f t="shared" si="40"/>
        <v>447</v>
      </c>
      <c r="GA61">
        <f t="shared" si="40"/>
        <v>514</v>
      </c>
      <c r="GB61">
        <f t="shared" si="40"/>
        <v>1107</v>
      </c>
      <c r="GC61">
        <f t="shared" si="40"/>
        <v>1216</v>
      </c>
      <c r="GD61">
        <f t="shared" si="40"/>
        <v>1094</v>
      </c>
      <c r="GE61">
        <f t="shared" si="40"/>
        <v>1132</v>
      </c>
      <c r="GF61">
        <f t="shared" si="40"/>
        <v>899</v>
      </c>
      <c r="GG61">
        <f t="shared" si="40"/>
        <v>472</v>
      </c>
      <c r="GH61">
        <f t="shared" si="40"/>
        <v>1120</v>
      </c>
      <c r="GI61">
        <f t="shared" si="40"/>
        <v>1374</v>
      </c>
      <c r="GJ61">
        <f t="shared" si="40"/>
        <v>1432</v>
      </c>
      <c r="GK61">
        <f t="shared" si="40"/>
        <v>1209</v>
      </c>
      <c r="GL61">
        <f t="shared" si="40"/>
        <v>1243</v>
      </c>
      <c r="GM61">
        <f t="shared" si="40"/>
        <v>1115</v>
      </c>
      <c r="GN61">
        <f t="shared" si="40"/>
        <v>403</v>
      </c>
      <c r="GO61">
        <f t="shared" si="40"/>
        <v>530</v>
      </c>
      <c r="GP61">
        <f t="shared" si="40"/>
        <v>1378</v>
      </c>
      <c r="GQ61">
        <f t="shared" si="40"/>
        <v>1376</v>
      </c>
      <c r="GR61">
        <f t="shared" si="40"/>
        <v>1253</v>
      </c>
      <c r="GS61">
        <f t="shared" si="40"/>
        <v>1242</v>
      </c>
      <c r="GT61">
        <f t="shared" si="40"/>
        <v>1077</v>
      </c>
      <c r="GU61">
        <f t="shared" si="40"/>
        <v>511</v>
      </c>
      <c r="GV61">
        <f t="shared" si="40"/>
        <v>527</v>
      </c>
      <c r="GW61">
        <f t="shared" si="40"/>
        <v>1064</v>
      </c>
      <c r="GX61">
        <f t="shared" si="40"/>
        <v>1505</v>
      </c>
      <c r="GY61">
        <f t="shared" si="40"/>
        <v>1070</v>
      </c>
      <c r="GZ61">
        <f t="shared" si="40"/>
        <v>1338</v>
      </c>
      <c r="HA61">
        <f t="shared" si="40"/>
        <v>1034</v>
      </c>
      <c r="HB61">
        <f t="shared" si="40"/>
        <v>571</v>
      </c>
      <c r="HC61">
        <f t="shared" si="40"/>
        <v>446</v>
      </c>
      <c r="HD61">
        <f t="shared" si="40"/>
        <v>1325</v>
      </c>
      <c r="HE61">
        <f t="shared" si="40"/>
        <v>1353</v>
      </c>
      <c r="HF61">
        <f t="shared" si="40"/>
        <v>1079</v>
      </c>
      <c r="HG61">
        <f t="shared" si="40"/>
        <v>1105</v>
      </c>
      <c r="HH61">
        <f t="shared" si="40"/>
        <v>982</v>
      </c>
      <c r="HI61">
        <f t="shared" si="40"/>
        <v>450</v>
      </c>
      <c r="HJ61">
        <f t="shared" si="40"/>
        <v>442</v>
      </c>
      <c r="HK61">
        <f t="shared" si="40"/>
        <v>1239</v>
      </c>
      <c r="HL61">
        <f t="shared" si="40"/>
        <v>1225</v>
      </c>
      <c r="HM61">
        <f t="shared" si="40"/>
        <v>1111</v>
      </c>
      <c r="HN61">
        <f t="shared" si="40"/>
        <v>971</v>
      </c>
      <c r="HO61">
        <f t="shared" si="40"/>
        <v>958</v>
      </c>
      <c r="HP61">
        <f t="shared" si="40"/>
        <v>310</v>
      </c>
      <c r="HQ61">
        <f t="shared" si="40"/>
        <v>573</v>
      </c>
      <c r="HR61">
        <f t="shared" si="40"/>
        <v>1067</v>
      </c>
      <c r="HS61">
        <f t="shared" si="40"/>
        <v>1056</v>
      </c>
      <c r="HT61">
        <f t="shared" si="40"/>
        <v>1070</v>
      </c>
      <c r="HU61">
        <f t="shared" si="40"/>
        <v>965</v>
      </c>
      <c r="HV61">
        <f t="shared" si="40"/>
        <v>783</v>
      </c>
      <c r="HW61">
        <f t="shared" si="40"/>
        <v>403</v>
      </c>
      <c r="HX61">
        <f t="shared" si="40"/>
        <v>267</v>
      </c>
      <c r="HY61">
        <f t="shared" si="40"/>
        <v>445</v>
      </c>
      <c r="HZ61">
        <f t="shared" si="40"/>
        <v>1193</v>
      </c>
      <c r="IA61">
        <f t="shared" si="40"/>
        <v>920</v>
      </c>
      <c r="IB61">
        <f t="shared" si="40"/>
        <v>1213</v>
      </c>
      <c r="IC61">
        <f t="shared" si="40"/>
        <v>714</v>
      </c>
      <c r="ID61">
        <f t="shared" si="40"/>
        <v>378</v>
      </c>
      <c r="IE61">
        <f t="shared" si="40"/>
        <v>422</v>
      </c>
      <c r="IF61">
        <f t="shared" si="40"/>
        <v>1288</v>
      </c>
      <c r="IG61">
        <f t="shared" si="40"/>
        <v>983</v>
      </c>
      <c r="IH61">
        <f t="shared" si="40"/>
        <v>870</v>
      </c>
      <c r="II61">
        <f t="shared" si="40"/>
        <v>936</v>
      </c>
      <c r="IJ61">
        <f t="shared" si="40"/>
        <v>712</v>
      </c>
      <c r="IK61">
        <f t="shared" si="40"/>
        <v>227</v>
      </c>
      <c r="IL61">
        <f t="shared" si="40"/>
        <v>356</v>
      </c>
      <c r="IM61">
        <f t="shared" si="40"/>
        <v>921</v>
      </c>
      <c r="IN61">
        <f t="shared" si="40"/>
        <v>1098</v>
      </c>
      <c r="IO61">
        <f t="shared" si="40"/>
        <v>914</v>
      </c>
      <c r="IP61">
        <f t="shared" si="40"/>
        <v>952</v>
      </c>
      <c r="IQ61">
        <f t="shared" si="40"/>
        <v>740</v>
      </c>
      <c r="IR61">
        <f t="shared" si="40"/>
        <v>266</v>
      </c>
      <c r="IS61">
        <f t="shared" si="40"/>
        <v>316</v>
      </c>
      <c r="IT61">
        <f t="shared" si="40"/>
        <v>914</v>
      </c>
      <c r="IU61">
        <f t="shared" si="40"/>
        <v>946</v>
      </c>
      <c r="IV61">
        <f t="shared" si="40"/>
        <v>857</v>
      </c>
      <c r="IW61">
        <f t="shared" si="40"/>
        <v>906</v>
      </c>
    </row>
    <row r="62" spans="1:257" x14ac:dyDescent="0.35">
      <c r="A62" s="9" t="s">
        <v>51</v>
      </c>
      <c r="D62">
        <f t="shared" ref="D62" si="41">D10-C10</f>
        <v>0</v>
      </c>
      <c r="E62">
        <f t="shared" ref="E62" si="42">E10-D10</f>
        <v>0</v>
      </c>
      <c r="F62">
        <f t="shared" ref="F62" si="43">F10-E10</f>
        <v>0</v>
      </c>
      <c r="G62">
        <f t="shared" ref="G62" si="44">G10-F10</f>
        <v>0</v>
      </c>
      <c r="H62">
        <f t="shared" ref="H62" si="45">H10-G10</f>
        <v>0</v>
      </c>
      <c r="I62">
        <f t="shared" ref="I62" si="46">I10-H10</f>
        <v>0</v>
      </c>
      <c r="J62">
        <f t="shared" ref="J62" si="47">J10-I10</f>
        <v>0</v>
      </c>
      <c r="K62">
        <f t="shared" ref="K62" si="48">K10-J10</f>
        <v>0</v>
      </c>
      <c r="L62">
        <f t="shared" ref="L62" si="49">L10-K10</f>
        <v>0</v>
      </c>
      <c r="M62">
        <f t="shared" ref="M62" si="50">M10-L10</f>
        <v>0</v>
      </c>
      <c r="N62">
        <f t="shared" ref="N62" si="51">N10-M10</f>
        <v>0</v>
      </c>
      <c r="O62">
        <f t="shared" ref="O62" si="52">O10-N10</f>
        <v>0</v>
      </c>
      <c r="P62">
        <f t="shared" ref="P62" si="53">P10-O10</f>
        <v>0</v>
      </c>
      <c r="Q62">
        <f t="shared" ref="Q62" si="54">Q10-P10</f>
        <v>0</v>
      </c>
      <c r="R62">
        <f t="shared" ref="R62" si="55">R10-Q10</f>
        <v>0</v>
      </c>
      <c r="S62">
        <f t="shared" ref="S62" si="56">S10-R10</f>
        <v>0</v>
      </c>
      <c r="T62">
        <f t="shared" ref="T62" si="57">T10-S10</f>
        <v>0</v>
      </c>
      <c r="U62">
        <f t="shared" ref="U62" si="58">U10-T10</f>
        <v>0</v>
      </c>
      <c r="V62">
        <f t="shared" ref="V62" si="59">V10-U10</f>
        <v>0</v>
      </c>
      <c r="W62">
        <f t="shared" ref="W62" si="60">W10-V10</f>
        <v>0</v>
      </c>
      <c r="X62">
        <f t="shared" ref="X62" si="61">X10-W10</f>
        <v>0</v>
      </c>
      <c r="Y62">
        <f t="shared" ref="Y62" si="62">Y10-X10</f>
        <v>0</v>
      </c>
      <c r="Z62">
        <f t="shared" ref="Z62" si="63">Z10-Y10</f>
        <v>0</v>
      </c>
      <c r="AA62">
        <f t="shared" ref="AA62" si="64">AA10-Z10</f>
        <v>0</v>
      </c>
      <c r="AB62">
        <f t="shared" ref="AB62" si="65">AB10-AA10</f>
        <v>0</v>
      </c>
      <c r="AC62">
        <f t="shared" ref="AC62" si="66">AC10-AB10</f>
        <v>0</v>
      </c>
      <c r="AD62">
        <f t="shared" ref="AD62" si="67">AD10-AC10</f>
        <v>0</v>
      </c>
      <c r="AE62">
        <f t="shared" ref="AE62" si="68">AE10-AD10</f>
        <v>0</v>
      </c>
      <c r="AF62">
        <f t="shared" ref="AF62" si="69">AF10-AE10</f>
        <v>0</v>
      </c>
      <c r="AG62">
        <f t="shared" ref="AG62" si="70">AG10-AF10</f>
        <v>0</v>
      </c>
      <c r="AH62">
        <f t="shared" ref="AH62" si="71">AH10-AG10</f>
        <v>0</v>
      </c>
      <c r="AI62">
        <f t="shared" ref="AI62" si="72">AI10-AH10</f>
        <v>0</v>
      </c>
      <c r="AJ62">
        <f t="shared" ref="AJ62" si="73">AJ10-AI10</f>
        <v>0</v>
      </c>
      <c r="AK62">
        <f t="shared" ref="AK62" si="74">AK10-AJ10</f>
        <v>0</v>
      </c>
      <c r="AL62">
        <f t="shared" ref="AL62" si="75">AL10-AK10</f>
        <v>0</v>
      </c>
      <c r="AM62">
        <f t="shared" ref="AM62" si="76">AM10-AL10</f>
        <v>0</v>
      </c>
      <c r="AN62">
        <f t="shared" ref="AN62" si="77">AN10-AM10</f>
        <v>0</v>
      </c>
      <c r="AO62">
        <f t="shared" ref="AO62" si="78">AO10-AN10</f>
        <v>0</v>
      </c>
      <c r="AP62">
        <f t="shared" ref="AP62" si="79">AP10-AO10</f>
        <v>0</v>
      </c>
      <c r="AQ62">
        <f t="shared" ref="AQ62" si="80">AQ10-AP10</f>
        <v>0</v>
      </c>
      <c r="AR62">
        <f t="shared" ref="AR62" si="81">AR10-AQ10</f>
        <v>0</v>
      </c>
      <c r="AS62">
        <f t="shared" ref="AS62" si="82">AS10-AR10</f>
        <v>0</v>
      </c>
      <c r="AT62">
        <f t="shared" ref="AT62" si="83">AT10-AS10</f>
        <v>0</v>
      </c>
      <c r="AU62">
        <f t="shared" ref="AU62" si="84">AU10-AT10</f>
        <v>0</v>
      </c>
      <c r="AV62">
        <f t="shared" ref="AV62" si="85">AV10-AU10</f>
        <v>0</v>
      </c>
      <c r="AW62">
        <f t="shared" ref="AW62" si="86">AW10-AV10</f>
        <v>0</v>
      </c>
      <c r="AX62">
        <f t="shared" ref="AX62" si="87">AX10-AW10</f>
        <v>0</v>
      </c>
      <c r="AY62">
        <f t="shared" ref="AY62" si="88">AY10-AX10</f>
        <v>0</v>
      </c>
      <c r="AZ62">
        <f t="shared" ref="AZ62" si="89">AZ10-AY10</f>
        <v>1</v>
      </c>
      <c r="BA62">
        <f t="shared" ref="BA62" si="90">BA10-AZ10</f>
        <v>0</v>
      </c>
      <c r="BB62">
        <f t="shared" ref="BB62" si="91">BB10-BA10</f>
        <v>1</v>
      </c>
      <c r="BC62">
        <f t="shared" ref="BC62" si="92">BC10-BB10</f>
        <v>0</v>
      </c>
      <c r="BD62">
        <f t="shared" ref="BD62" si="93">BD10-BC10</f>
        <v>0</v>
      </c>
      <c r="BE62">
        <f t="shared" ref="BE62" si="94">BE10-BD10</f>
        <v>0</v>
      </c>
      <c r="BF62">
        <f t="shared" ref="BF62" si="95">BF10-BE10</f>
        <v>1</v>
      </c>
      <c r="BG62">
        <f t="shared" ref="BG62" si="96">BG10-BF10</f>
        <v>0</v>
      </c>
      <c r="BH62">
        <f t="shared" ref="BH62" si="97">BH10-BG10</f>
        <v>1</v>
      </c>
      <c r="BI62">
        <f t="shared" ref="BI62" si="98">BI10-BH10</f>
        <v>1</v>
      </c>
      <c r="BJ62">
        <f t="shared" ref="BJ62" si="99">BJ10-BI10</f>
        <v>-1</v>
      </c>
      <c r="BK62">
        <f t="shared" ref="BK62" si="100">BK10-BJ10</f>
        <v>3</v>
      </c>
      <c r="BL62">
        <f t="shared" ref="BL62" si="101">BL10-BK10</f>
        <v>3</v>
      </c>
      <c r="BM62">
        <f t="shared" ref="BM62" si="102">BM10-BL10</f>
        <v>0</v>
      </c>
      <c r="BN62">
        <f t="shared" ref="BN62" si="103">BN10-BM10</f>
        <v>2</v>
      </c>
      <c r="BO62">
        <f t="shared" ref="BO62" si="104">BO10-BN10</f>
        <v>8</v>
      </c>
      <c r="BP62">
        <f t="shared" ref="BP62" si="105">BP10-BO10</f>
        <v>0</v>
      </c>
      <c r="BQ62">
        <f t="shared" ref="BQ62" si="106">BQ10-BP10</f>
        <v>4</v>
      </c>
      <c r="BR62">
        <f t="shared" ref="BR62" si="107">BR10-BQ10</f>
        <v>3</v>
      </c>
      <c r="BS62">
        <f t="shared" ref="BS62" si="108">BS10-BR10</f>
        <v>5</v>
      </c>
      <c r="BT62">
        <f t="shared" ref="BT62" si="109">BT10-BS10</f>
        <v>3</v>
      </c>
      <c r="BU62">
        <f t="shared" ref="BU62" si="110">BU10-BT10</f>
        <v>23</v>
      </c>
      <c r="BV62">
        <f t="shared" ref="BV62" si="111">BV10-BU10</f>
        <v>14</v>
      </c>
      <c r="BW62">
        <f t="shared" ref="BW62" si="112">BW10-BV10</f>
        <v>0</v>
      </c>
      <c r="BX62">
        <f t="shared" ref="BX62" si="113">BX10-BW10</f>
        <v>14</v>
      </c>
      <c r="BY62">
        <f t="shared" ref="BY62" si="114">BY10-BX10</f>
        <v>13</v>
      </c>
      <c r="BZ62">
        <f t="shared" ref="BZ62" si="115">BZ10-BY10</f>
        <v>37</v>
      </c>
      <c r="CA62">
        <f t="shared" ref="CA62" si="116">CA10-BZ10</f>
        <v>14</v>
      </c>
      <c r="CB62">
        <f t="shared" ref="CB62" si="117">CB10-CA10</f>
        <v>28</v>
      </c>
      <c r="CC62">
        <f t="shared" ref="CC62" si="118">CC10-CB10</f>
        <v>48</v>
      </c>
      <c r="CD62">
        <f t="shared" ref="CD62" si="119">CD10-CC10</f>
        <v>20</v>
      </c>
      <c r="CE62">
        <f t="shared" ref="CE62" si="120">CE10-CD10</f>
        <v>42</v>
      </c>
      <c r="CF62">
        <f t="shared" ref="CF62" si="121">CF10-CE10</f>
        <v>43</v>
      </c>
      <c r="CG62">
        <f t="shared" ref="CG62" si="122">CG10-CF10</f>
        <v>27</v>
      </c>
      <c r="CH62">
        <f t="shared" ref="CH62" si="123">CH10-CG10</f>
        <v>35</v>
      </c>
      <c r="CI62">
        <f t="shared" ref="CI62" si="124">CI10-CH10</f>
        <v>12</v>
      </c>
      <c r="CJ62">
        <f t="shared" ref="CJ62" si="125">CJ10-CI10</f>
        <v>43</v>
      </c>
      <c r="CK62">
        <f t="shared" ref="CK62" si="126">CK10-CJ10</f>
        <v>38</v>
      </c>
      <c r="CL62">
        <f t="shared" ref="CL62" si="127">CL10-CK10</f>
        <v>35</v>
      </c>
      <c r="CM62">
        <f t="shared" ref="CM62" si="128">CM10-CL10</f>
        <v>38</v>
      </c>
      <c r="CN62">
        <f t="shared" ref="CN62" si="129">CN10-CM10</f>
        <v>33</v>
      </c>
      <c r="CO62">
        <f t="shared" ref="CO62" si="130">CO10-CN10</f>
        <v>53</v>
      </c>
      <c r="CP62">
        <f t="shared" ref="CP62" si="131">CP10-CO10</f>
        <v>36</v>
      </c>
      <c r="CQ62">
        <f t="shared" ref="CQ62" si="132">CQ10-CP10</f>
        <v>40</v>
      </c>
      <c r="CR62">
        <f t="shared" ref="CR62" si="133">CR10-CQ10</f>
        <v>59</v>
      </c>
      <c r="CS62">
        <f t="shared" ref="CS62" si="134">CS10-CR10</f>
        <v>45</v>
      </c>
      <c r="CT62">
        <f t="shared" ref="CT62" si="135">CT10-CS10</f>
        <v>56</v>
      </c>
      <c r="CU62">
        <f t="shared" ref="CU62" si="136">CU10-CT10</f>
        <v>58</v>
      </c>
      <c r="CV62">
        <f t="shared" ref="CV62" si="137">CV10-CU10</f>
        <v>69</v>
      </c>
      <c r="CW62">
        <f t="shared" ref="CW62" si="138">CW10-CV10</f>
        <v>71</v>
      </c>
      <c r="CX62">
        <f t="shared" ref="CX62" si="139">CX10-CW10</f>
        <v>75</v>
      </c>
      <c r="CY62">
        <f t="shared" ref="CY62" si="140">CY10-CX10</f>
        <v>69</v>
      </c>
      <c r="CZ62">
        <f t="shared" ref="CZ62" si="141">CZ10-CY10</f>
        <v>100</v>
      </c>
      <c r="DA62">
        <f t="shared" ref="DA62" si="142">DA10-CZ10</f>
        <v>68</v>
      </c>
      <c r="DB62">
        <f t="shared" ref="DB62" si="143">DB10-DA10</f>
        <v>175</v>
      </c>
      <c r="DC62">
        <f t="shared" ref="DC62" si="144">DC10-DB10</f>
        <v>127</v>
      </c>
      <c r="DD62">
        <f t="shared" ref="DD62" si="145">DD10-DC10</f>
        <v>92</v>
      </c>
      <c r="DE62">
        <f t="shared" ref="DE62" si="146">DE10-DD10</f>
        <v>104</v>
      </c>
      <c r="DF62">
        <f t="shared" ref="DF62" si="147">DF10-DE10</f>
        <v>96</v>
      </c>
      <c r="DG62">
        <f t="shared" ref="DG62" si="148">DG10-DF10</f>
        <v>116</v>
      </c>
      <c r="DH62">
        <f t="shared" ref="DH62" si="149">DH10-DG10</f>
        <v>111</v>
      </c>
      <c r="DI62">
        <f t="shared" ref="DI62" si="150">DI10-DH10</f>
        <v>82</v>
      </c>
      <c r="DJ62">
        <f t="shared" ref="DJ62" si="151">DJ10-DI10</f>
        <v>121</v>
      </c>
      <c r="DK62">
        <f t="shared" ref="DK62" si="152">DK10-DJ10</f>
        <v>136</v>
      </c>
      <c r="DL62">
        <f t="shared" ref="DL62" si="153">DL10-DK10</f>
        <v>98</v>
      </c>
      <c r="DM62">
        <f t="shared" ref="DM62" si="154">DM10-DL10</f>
        <v>104</v>
      </c>
      <c r="DN62">
        <f t="shared" ref="DN62" si="155">DN10-DM10</f>
        <v>118</v>
      </c>
      <c r="DO62">
        <f t="shared" ref="DO62" si="156">DO10-DN10</f>
        <v>154</v>
      </c>
      <c r="DP62">
        <f t="shared" ref="DP62" si="157">DP10-DO10</f>
        <v>131</v>
      </c>
      <c r="DQ62">
        <f t="shared" ref="DQ62" si="158">DQ10-DP10</f>
        <v>146</v>
      </c>
      <c r="DR62">
        <f t="shared" ref="DR62" si="159">DR10-DQ10</f>
        <v>132</v>
      </c>
      <c r="DS62">
        <f t="shared" ref="DS62" si="160">DS10-DR10</f>
        <v>150</v>
      </c>
      <c r="DT62">
        <f t="shared" ref="DT62" si="161">DT10-DS10</f>
        <v>142</v>
      </c>
      <c r="DU62">
        <f t="shared" ref="DU62" si="162">DU10-DT10</f>
        <v>142</v>
      </c>
      <c r="DV62">
        <f t="shared" ref="DV62" si="163">DV10-DU10</f>
        <v>156</v>
      </c>
      <c r="DW62">
        <f t="shared" ref="DW62" si="164">DW10-DV10</f>
        <v>148</v>
      </c>
      <c r="DX62">
        <f t="shared" ref="DX62" si="165">DX10-DW10</f>
        <v>172</v>
      </c>
      <c r="DY62">
        <f t="shared" ref="DY62" si="166">DY10-DX10</f>
        <v>190</v>
      </c>
      <c r="DZ62">
        <f t="shared" ref="DZ62" si="167">DZ10-DY10</f>
        <v>177</v>
      </c>
      <c r="EA62">
        <f t="shared" ref="EA62" si="168">EA10-DZ10</f>
        <v>269</v>
      </c>
      <c r="EB62">
        <f t="shared" ref="EB62" si="169">EB10-EA10</f>
        <v>205</v>
      </c>
      <c r="EC62">
        <f t="shared" ref="EC62" si="170">EC10-EB10</f>
        <v>223</v>
      </c>
      <c r="ED62">
        <f t="shared" ref="ED62" si="171">ED10-EC10</f>
        <v>200</v>
      </c>
      <c r="EE62">
        <f t="shared" ref="EE62" si="172">EE10-ED10</f>
        <v>221</v>
      </c>
      <c r="EF62">
        <f t="shared" ref="EF62" si="173">EF10-EE10</f>
        <v>259</v>
      </c>
      <c r="EG62">
        <f t="shared" ref="EG62" si="174">EG10-EF10</f>
        <v>275</v>
      </c>
      <c r="EH62">
        <f t="shared" ref="EH62" si="175">EH10-EG10</f>
        <v>286</v>
      </c>
      <c r="EI62">
        <f t="shared" ref="EI62" si="176">EI10-EH10</f>
        <v>297</v>
      </c>
      <c r="EJ62">
        <f t="shared" ref="EJ62" si="177">EJ10-EI10</f>
        <v>261</v>
      </c>
      <c r="EK62">
        <f t="shared" ref="EK62" si="178">EK10-EJ10</f>
        <v>266</v>
      </c>
      <c r="EL62">
        <f t="shared" ref="EL62" si="179">EL10-EK10</f>
        <v>277</v>
      </c>
      <c r="EM62">
        <f t="shared" ref="EM62" si="180">EM10-EL10</f>
        <v>352</v>
      </c>
      <c r="EN62">
        <f t="shared" ref="EN62" si="181">EN10-EM10</f>
        <v>396</v>
      </c>
      <c r="EO62">
        <f t="shared" ref="EO62" si="182">EO10-EN10</f>
        <v>386</v>
      </c>
      <c r="EP62">
        <f t="shared" ref="EP62" si="183">EP10-EO10</f>
        <v>311</v>
      </c>
      <c r="EQ62">
        <f t="shared" ref="EQ62" si="184">EQ10-EP10</f>
        <v>325</v>
      </c>
      <c r="ER62">
        <f t="shared" ref="ER62" si="185">ER10-EQ10</f>
        <v>380</v>
      </c>
      <c r="ES62">
        <f t="shared" ref="ES62" si="186">ES10-ER10</f>
        <v>2003</v>
      </c>
      <c r="ET62">
        <f t="shared" ref="ET62" si="187">ET10-ES10</f>
        <v>334</v>
      </c>
      <c r="EU62">
        <f t="shared" ref="EU62" si="188">EU10-ET10</f>
        <v>336</v>
      </c>
      <c r="EV62">
        <f t="shared" ref="EV62" si="189">EV10-EU10</f>
        <v>375</v>
      </c>
      <c r="EW62">
        <f t="shared" ref="EW62" si="190">EW10-EV10</f>
        <v>306</v>
      </c>
      <c r="EX62">
        <f t="shared" ref="EX62" si="191">EX10-EW10</f>
        <v>445</v>
      </c>
      <c r="EY62">
        <f t="shared" ref="EY62" si="192">EY10-EX10</f>
        <v>312</v>
      </c>
      <c r="EZ62">
        <f t="shared" ref="EZ62" si="193">EZ10-EY10</f>
        <v>465</v>
      </c>
      <c r="FA62">
        <f t="shared" ref="FA62" si="194">FA10-EZ10</f>
        <v>418</v>
      </c>
      <c r="FB62">
        <f t="shared" ref="FB62" si="195">FB10-FA10</f>
        <v>407</v>
      </c>
      <c r="FC62">
        <f t="shared" ref="FC62" si="196">FC10-FB10</f>
        <v>384</v>
      </c>
      <c r="FD62">
        <f t="shared" ref="FD62" si="197">FD10-FC10</f>
        <v>410</v>
      </c>
      <c r="FE62">
        <f t="shared" ref="FE62" si="198">FE10-FD10</f>
        <v>380</v>
      </c>
      <c r="FF62">
        <f t="shared" ref="FF62" si="199">FF10-FE10</f>
        <v>418</v>
      </c>
      <c r="FG62">
        <f t="shared" ref="FG62" si="200">FG10-FF10</f>
        <v>507</v>
      </c>
      <c r="FH62">
        <f t="shared" ref="FH62" si="201">FH10-FG10</f>
        <v>434</v>
      </c>
      <c r="FI62">
        <f t="shared" ref="FI62" si="202">FI10-FH10</f>
        <v>379</v>
      </c>
      <c r="FJ62">
        <f t="shared" ref="FJ62" si="203">FJ10-FI10</f>
        <v>442</v>
      </c>
      <c r="FK62">
        <f t="shared" ref="FK62" si="204">FK10-FJ10</f>
        <v>613</v>
      </c>
      <c r="FL62">
        <f t="shared" ref="FL62" si="205">FL10-FK10</f>
        <v>425</v>
      </c>
      <c r="FM62">
        <f t="shared" ref="FM62" si="206">FM10-FL10</f>
        <v>466</v>
      </c>
      <c r="FN62">
        <f t="shared" ref="FN62" si="207">FN10-FM10</f>
        <v>483</v>
      </c>
      <c r="FO62">
        <f t="shared" ref="FO62" si="208">FO10-FN10</f>
        <v>487</v>
      </c>
      <c r="FP62">
        <f t="shared" ref="FP62" si="209">FP10-FO10</f>
        <v>475</v>
      </c>
      <c r="FQ62">
        <f t="shared" ref="FQ62" si="210">FQ10-FP10</f>
        <v>519</v>
      </c>
      <c r="FR62">
        <f t="shared" ref="FR62" si="211">FR10-FQ10</f>
        <v>550</v>
      </c>
      <c r="FS62">
        <f t="shared" ref="FS62" si="212">FS10-FR10</f>
        <v>501</v>
      </c>
      <c r="FT62">
        <f t="shared" ref="FT62" si="213">FT10-FS10</f>
        <v>553</v>
      </c>
      <c r="FU62">
        <f t="shared" ref="FU62" si="214">FU10-FT10</f>
        <v>582</v>
      </c>
      <c r="FV62">
        <f t="shared" ref="FV62" si="215">FV10-FU10</f>
        <v>605</v>
      </c>
      <c r="FW62">
        <f t="shared" ref="FW62" si="216">FW10-FV10</f>
        <v>688</v>
      </c>
      <c r="FX62">
        <f t="shared" ref="FX62" si="217">FX10-FW10</f>
        <v>671</v>
      </c>
      <c r="FY62">
        <f t="shared" ref="FY62" si="218">FY10-FX10</f>
        <v>543</v>
      </c>
      <c r="FZ62">
        <f t="shared" ref="FZ62" si="219">FZ10-FY10</f>
        <v>681</v>
      </c>
      <c r="GA62">
        <f t="shared" ref="GA62" si="220">GA10-FZ10</f>
        <v>585</v>
      </c>
      <c r="GB62">
        <f t="shared" ref="GB62" si="221">GB10-GA10</f>
        <v>650</v>
      </c>
      <c r="GC62">
        <f t="shared" ref="GC62" si="222">GC10-GB10</f>
        <v>1129</v>
      </c>
      <c r="GD62">
        <f t="shared" ref="GD62" si="223">GD10-GC10</f>
        <v>740</v>
      </c>
      <c r="GE62">
        <f t="shared" ref="GE62" si="224">GE10-GD10</f>
        <v>757</v>
      </c>
      <c r="GF62">
        <f t="shared" ref="GF62" si="225">GF10-GE10</f>
        <v>702</v>
      </c>
      <c r="GG62">
        <f t="shared" ref="GG62:IW62" si="226">GG10-GF10</f>
        <v>711</v>
      </c>
      <c r="GH62">
        <f t="shared" si="226"/>
        <v>637</v>
      </c>
      <c r="GI62">
        <f t="shared" si="226"/>
        <v>785</v>
      </c>
      <c r="GJ62">
        <f t="shared" si="226"/>
        <v>762</v>
      </c>
      <c r="GK62">
        <f t="shared" si="226"/>
        <v>763</v>
      </c>
      <c r="GL62">
        <f t="shared" si="226"/>
        <v>793</v>
      </c>
      <c r="GM62">
        <f t="shared" si="226"/>
        <v>853</v>
      </c>
      <c r="GN62">
        <f t="shared" si="226"/>
        <v>771</v>
      </c>
      <c r="GO62">
        <f t="shared" si="226"/>
        <v>803</v>
      </c>
      <c r="GP62">
        <f t="shared" si="226"/>
        <v>857</v>
      </c>
      <c r="GQ62">
        <f t="shared" si="226"/>
        <v>904</v>
      </c>
      <c r="GR62">
        <f t="shared" si="226"/>
        <v>886</v>
      </c>
      <c r="GS62">
        <f t="shared" si="226"/>
        <v>933</v>
      </c>
      <c r="GT62">
        <f t="shared" si="226"/>
        <v>861</v>
      </c>
      <c r="GU62">
        <f t="shared" si="226"/>
        <v>1007</v>
      </c>
      <c r="GV62">
        <f t="shared" si="226"/>
        <v>871</v>
      </c>
      <c r="GW62">
        <f t="shared" si="226"/>
        <v>834</v>
      </c>
      <c r="GX62">
        <f t="shared" si="226"/>
        <v>942</v>
      </c>
      <c r="GY62">
        <f t="shared" si="226"/>
        <v>1007</v>
      </c>
      <c r="GZ62">
        <f t="shared" si="226"/>
        <v>996</v>
      </c>
      <c r="HA62">
        <f t="shared" si="226"/>
        <v>944</v>
      </c>
      <c r="HB62">
        <f t="shared" si="226"/>
        <v>941</v>
      </c>
      <c r="HC62">
        <f t="shared" si="226"/>
        <v>876</v>
      </c>
      <c r="HD62">
        <f t="shared" si="226"/>
        <v>1091</v>
      </c>
      <c r="HE62">
        <f t="shared" si="226"/>
        <v>978</v>
      </c>
      <c r="HF62">
        <f t="shared" si="226"/>
        <v>983</v>
      </c>
      <c r="HG62">
        <f t="shared" si="226"/>
        <v>945</v>
      </c>
      <c r="HH62">
        <f t="shared" si="226"/>
        <v>912</v>
      </c>
      <c r="HI62">
        <f t="shared" si="226"/>
        <v>836</v>
      </c>
      <c r="HJ62">
        <f t="shared" si="226"/>
        <v>848</v>
      </c>
      <c r="HK62">
        <f t="shared" si="226"/>
        <v>967</v>
      </c>
      <c r="HL62">
        <f t="shared" si="226"/>
        <v>1115</v>
      </c>
      <c r="HM62">
        <f t="shared" si="226"/>
        <v>1057</v>
      </c>
      <c r="HN62">
        <f t="shared" si="226"/>
        <v>1021</v>
      </c>
      <c r="HO62">
        <f t="shared" si="226"/>
        <v>948</v>
      </c>
      <c r="HP62">
        <f t="shared" si="226"/>
        <v>971</v>
      </c>
      <c r="HQ62">
        <f t="shared" si="226"/>
        <v>819</v>
      </c>
      <c r="HR62">
        <f t="shared" si="226"/>
        <v>1045</v>
      </c>
      <c r="HS62">
        <f t="shared" si="226"/>
        <v>1043</v>
      </c>
      <c r="HT62">
        <f t="shared" si="226"/>
        <v>1096</v>
      </c>
      <c r="HU62">
        <f t="shared" si="226"/>
        <v>1089</v>
      </c>
      <c r="HV62">
        <f t="shared" si="226"/>
        <v>1065</v>
      </c>
      <c r="HW62">
        <f t="shared" si="226"/>
        <v>1016</v>
      </c>
      <c r="HX62">
        <f t="shared" si="226"/>
        <v>1133</v>
      </c>
      <c r="HY62">
        <f t="shared" si="226"/>
        <v>1115</v>
      </c>
      <c r="HZ62">
        <f t="shared" si="226"/>
        <v>1172</v>
      </c>
      <c r="IA62">
        <f t="shared" si="226"/>
        <v>1209</v>
      </c>
      <c r="IB62">
        <f t="shared" si="226"/>
        <v>1201</v>
      </c>
      <c r="IC62">
        <f t="shared" si="226"/>
        <v>1114</v>
      </c>
      <c r="ID62">
        <f t="shared" si="226"/>
        <v>1136</v>
      </c>
      <c r="IE62">
        <f t="shared" si="226"/>
        <v>1054</v>
      </c>
      <c r="IF62">
        <f t="shared" si="226"/>
        <v>1290</v>
      </c>
      <c r="IG62">
        <f t="shared" si="226"/>
        <v>1132</v>
      </c>
      <c r="IH62">
        <f t="shared" si="226"/>
        <v>1174</v>
      </c>
      <c r="II62">
        <f t="shared" si="226"/>
        <v>1247</v>
      </c>
      <c r="IJ62">
        <f t="shared" si="226"/>
        <v>1133</v>
      </c>
      <c r="IK62">
        <f t="shared" si="226"/>
        <v>1130</v>
      </c>
      <c r="IL62">
        <f t="shared" si="226"/>
        <v>1053</v>
      </c>
      <c r="IM62">
        <f t="shared" si="226"/>
        <v>1085</v>
      </c>
      <c r="IN62">
        <f t="shared" si="226"/>
        <v>1129</v>
      </c>
      <c r="IO62">
        <f t="shared" si="226"/>
        <v>1141</v>
      </c>
      <c r="IP62">
        <f t="shared" si="226"/>
        <v>1089</v>
      </c>
      <c r="IQ62">
        <f t="shared" si="226"/>
        <v>1124</v>
      </c>
      <c r="IR62">
        <f t="shared" si="226"/>
        <v>1039</v>
      </c>
      <c r="IS62">
        <f t="shared" si="226"/>
        <v>776</v>
      </c>
      <c r="IT62">
        <f t="shared" si="226"/>
        <v>1179</v>
      </c>
      <c r="IU62">
        <f t="shared" si="226"/>
        <v>1181</v>
      </c>
      <c r="IV62">
        <f t="shared" si="226"/>
        <v>1095</v>
      </c>
      <c r="IW62">
        <f t="shared" si="226"/>
        <v>1069</v>
      </c>
    </row>
    <row r="63" spans="1:257" x14ac:dyDescent="0.35">
      <c r="A63" s="9" t="s">
        <v>47</v>
      </c>
      <c r="D63">
        <f t="shared" ref="D63" si="227">D11-C11</f>
        <v>0</v>
      </c>
      <c r="E63">
        <f t="shared" ref="E63" si="228">E11-D11</f>
        <v>0</v>
      </c>
      <c r="F63">
        <f t="shared" ref="F63" si="229">F11-E11</f>
        <v>0</v>
      </c>
      <c r="G63">
        <f t="shared" ref="G63" si="230">G11-F11</f>
        <v>0</v>
      </c>
      <c r="H63">
        <f t="shared" ref="H63" si="231">H11-G11</f>
        <v>0</v>
      </c>
      <c r="I63">
        <f t="shared" ref="I63" si="232">I11-H11</f>
        <v>0</v>
      </c>
      <c r="J63">
        <f t="shared" ref="J63" si="233">J11-I11</f>
        <v>0</v>
      </c>
      <c r="K63">
        <f t="shared" ref="K63" si="234">K11-J11</f>
        <v>0</v>
      </c>
      <c r="L63">
        <f t="shared" ref="L63" si="235">L11-K11</f>
        <v>0</v>
      </c>
      <c r="M63">
        <f t="shared" ref="M63" si="236">M11-L11</f>
        <v>0</v>
      </c>
      <c r="N63">
        <f t="shared" ref="N63" si="237">N11-M11</f>
        <v>0</v>
      </c>
      <c r="O63">
        <f t="shared" ref="O63" si="238">O11-N11</f>
        <v>0</v>
      </c>
      <c r="P63">
        <f t="shared" ref="P63" si="239">P11-O11</f>
        <v>0</v>
      </c>
      <c r="Q63">
        <f t="shared" ref="Q63" si="240">Q11-P11</f>
        <v>0</v>
      </c>
      <c r="R63">
        <f t="shared" ref="R63" si="241">R11-Q11</f>
        <v>0</v>
      </c>
      <c r="S63">
        <f t="shared" ref="S63" si="242">S11-R11</f>
        <v>0</v>
      </c>
      <c r="T63">
        <f t="shared" ref="T63" si="243">T11-S11</f>
        <v>0</v>
      </c>
      <c r="U63">
        <f t="shared" ref="U63" si="244">U11-T11</f>
        <v>0</v>
      </c>
      <c r="V63">
        <f t="shared" ref="V63" si="245">V11-U11</f>
        <v>0</v>
      </c>
      <c r="W63">
        <f t="shared" ref="W63" si="246">W11-V11</f>
        <v>0</v>
      </c>
      <c r="X63">
        <f t="shared" ref="X63" si="247">X11-W11</f>
        <v>0</v>
      </c>
      <c r="Y63">
        <f t="shared" ref="Y63" si="248">Y11-X11</f>
        <v>0</v>
      </c>
      <c r="Z63">
        <f t="shared" ref="Z63" si="249">Z11-Y11</f>
        <v>0</v>
      </c>
      <c r="AA63">
        <f t="shared" ref="AA63" si="250">AA11-Z11</f>
        <v>0</v>
      </c>
      <c r="AB63">
        <f t="shared" ref="AB63" si="251">AB11-AA11</f>
        <v>0</v>
      </c>
      <c r="AC63">
        <f t="shared" ref="AC63" si="252">AC11-AB11</f>
        <v>0</v>
      </c>
      <c r="AD63">
        <f t="shared" ref="AD63" si="253">AD11-AC11</f>
        <v>0</v>
      </c>
      <c r="AE63">
        <f t="shared" ref="AE63" si="254">AE11-AD11</f>
        <v>0</v>
      </c>
      <c r="AF63">
        <f t="shared" ref="AF63" si="255">AF11-AE11</f>
        <v>0</v>
      </c>
      <c r="AG63">
        <f t="shared" ref="AG63" si="256">AG11-AF11</f>
        <v>0</v>
      </c>
      <c r="AH63">
        <f t="shared" ref="AH63" si="257">AH11-AG11</f>
        <v>0</v>
      </c>
      <c r="AI63">
        <f t="shared" ref="AI63" si="258">AI11-AH11</f>
        <v>0</v>
      </c>
      <c r="AJ63">
        <f t="shared" ref="AJ63" si="259">AJ11-AI11</f>
        <v>0</v>
      </c>
      <c r="AK63">
        <f t="shared" ref="AK63" si="260">AK11-AJ11</f>
        <v>0</v>
      </c>
      <c r="AL63">
        <f t="shared" ref="AL63" si="261">AL11-AK11</f>
        <v>0</v>
      </c>
      <c r="AM63">
        <f t="shared" ref="AM63" si="262">AM11-AL11</f>
        <v>0</v>
      </c>
      <c r="AN63">
        <f t="shared" ref="AN63" si="263">AN11-AM11</f>
        <v>0</v>
      </c>
      <c r="AO63">
        <f t="shared" ref="AO63" si="264">AO11-AN11</f>
        <v>0</v>
      </c>
      <c r="AP63">
        <f t="shared" ref="AP63" si="265">AP11-AO11</f>
        <v>0</v>
      </c>
      <c r="AQ63">
        <f t="shared" ref="AQ63" si="266">AQ11-AP11</f>
        <v>0</v>
      </c>
      <c r="AR63">
        <f t="shared" ref="AR63" si="267">AR11-AQ11</f>
        <v>0</v>
      </c>
      <c r="AS63">
        <f t="shared" ref="AS63" si="268">AS11-AR11</f>
        <v>0</v>
      </c>
      <c r="AT63">
        <f t="shared" ref="AT63" si="269">AT11-AS11</f>
        <v>0</v>
      </c>
      <c r="AU63">
        <f t="shared" ref="AU63" si="270">AU11-AT11</f>
        <v>0</v>
      </c>
      <c r="AV63">
        <f t="shared" ref="AV63" si="271">AV11-AU11</f>
        <v>0</v>
      </c>
      <c r="AW63">
        <f t="shared" ref="AW63" si="272">AW11-AV11</f>
        <v>0</v>
      </c>
      <c r="AX63">
        <f t="shared" ref="AX63" si="273">AX11-AW11</f>
        <v>2</v>
      </c>
      <c r="AY63">
        <f t="shared" ref="AY63" si="274">AY11-AX11</f>
        <v>0</v>
      </c>
      <c r="AZ63">
        <f t="shared" ref="AZ63" si="275">AZ11-AY11</f>
        <v>1</v>
      </c>
      <c r="BA63">
        <f t="shared" ref="BA63" si="276">BA11-AZ11</f>
        <v>0</v>
      </c>
      <c r="BB63">
        <f t="shared" ref="BB63" si="277">BB11-BA11</f>
        <v>4</v>
      </c>
      <c r="BC63">
        <f t="shared" ref="BC63" si="278">BC11-BB11</f>
        <v>2</v>
      </c>
      <c r="BD63">
        <f t="shared" ref="BD63" si="279">BD11-BC11</f>
        <v>2</v>
      </c>
      <c r="BE63">
        <f t="shared" ref="BE63" si="280">BE11-BD11</f>
        <v>6</v>
      </c>
      <c r="BF63">
        <f t="shared" ref="BF63" si="281">BF11-BE11</f>
        <v>7</v>
      </c>
      <c r="BG63">
        <f t="shared" ref="BG63" si="282">BG11-BF11</f>
        <v>4</v>
      </c>
      <c r="BH63">
        <f t="shared" ref="BH63" si="283">BH11-BG11</f>
        <v>16</v>
      </c>
      <c r="BI63">
        <f t="shared" ref="BI63" si="284">BI11-BH11</f>
        <v>23</v>
      </c>
      <c r="BJ63">
        <f t="shared" ref="BJ63" si="285">BJ11-BI11</f>
        <v>17</v>
      </c>
      <c r="BK63">
        <f t="shared" ref="BK63" si="286">BK11-BJ11</f>
        <v>10</v>
      </c>
      <c r="BL63">
        <f t="shared" ref="BL63" si="287">BL11-BK11</f>
        <v>29</v>
      </c>
      <c r="BM63">
        <f t="shared" ref="BM63" si="288">BM11-BL11</f>
        <v>34</v>
      </c>
      <c r="BN63">
        <f t="shared" ref="BN63" si="289">BN11-BM11</f>
        <v>49</v>
      </c>
      <c r="BO63">
        <f t="shared" ref="BO63" si="290">BO11-BN11</f>
        <v>61</v>
      </c>
      <c r="BP63">
        <f t="shared" ref="BP63" si="291">BP11-BO11</f>
        <v>75</v>
      </c>
      <c r="BQ63">
        <f t="shared" ref="BQ63" si="292">BQ11-BP11</f>
        <v>91</v>
      </c>
      <c r="BR63">
        <f t="shared" ref="BR63" si="293">BR11-BQ11</f>
        <v>100</v>
      </c>
      <c r="BS63">
        <f t="shared" ref="BS63" si="294">BS11-BR11</f>
        <v>112</v>
      </c>
      <c r="BT63">
        <f t="shared" ref="BT63" si="295">BT11-BS11</f>
        <v>130</v>
      </c>
      <c r="BU63">
        <f t="shared" ref="BU63" si="296">BU11-BT11</f>
        <v>145</v>
      </c>
      <c r="BV63">
        <f t="shared" ref="BV63" si="297">BV11-BU11</f>
        <v>187</v>
      </c>
      <c r="BW63">
        <f t="shared" ref="BW63" si="298">BW11-BV11</f>
        <v>168</v>
      </c>
      <c r="BX63">
        <f t="shared" ref="BX63" si="299">BX11-BW11</f>
        <v>169</v>
      </c>
      <c r="BY63">
        <f t="shared" ref="BY63" si="300">BY11-BX11</f>
        <v>140</v>
      </c>
      <c r="BZ63">
        <f t="shared" ref="BZ63" si="301">BZ11-BY11</f>
        <v>226</v>
      </c>
      <c r="CA63">
        <f t="shared" ref="CA63" si="302">CA11-BZ11</f>
        <v>206</v>
      </c>
      <c r="CB63">
        <f t="shared" ref="CB63" si="303">CB11-CA11</f>
        <v>333</v>
      </c>
      <c r="CC63">
        <f t="shared" ref="CC63" si="304">CC11-CB11</f>
        <v>258</v>
      </c>
      <c r="CD63">
        <f t="shared" ref="CD63" si="305">CD11-CC11</f>
        <v>160</v>
      </c>
      <c r="CE63">
        <f t="shared" ref="CE63" si="306">CE11-CD11</f>
        <v>-31</v>
      </c>
      <c r="CF63">
        <f t="shared" ref="CF63" si="307">CF11-CE11</f>
        <v>286</v>
      </c>
      <c r="CG63">
        <f t="shared" ref="CG63" si="308">CG11-CF11</f>
        <v>172</v>
      </c>
      <c r="CH63">
        <f t="shared" ref="CH63" si="309">CH11-CG11</f>
        <v>100</v>
      </c>
      <c r="CI63">
        <f t="shared" ref="CI63" si="310">CI11-CH11</f>
        <v>510</v>
      </c>
      <c r="CJ63">
        <f t="shared" ref="CJ63" si="311">CJ11-CI11</f>
        <v>248</v>
      </c>
      <c r="CK63">
        <f t="shared" ref="CK63" si="312">CK11-CJ11</f>
        <v>300</v>
      </c>
      <c r="CL63">
        <f t="shared" ref="CL63" si="313">CL11-CK11</f>
        <v>107</v>
      </c>
      <c r="CM63">
        <f t="shared" ref="CM63" si="314">CM11-CL11</f>
        <v>127</v>
      </c>
      <c r="CN63">
        <f t="shared" ref="CN63" si="315">CN11-CM11</f>
        <v>276</v>
      </c>
      <c r="CO63">
        <f t="shared" ref="CO63" si="316">CO11-CN11</f>
        <v>171</v>
      </c>
      <c r="CP63">
        <f t="shared" ref="CP63" si="317">CP11-CO11</f>
        <v>246</v>
      </c>
      <c r="CQ63">
        <f t="shared" ref="CQ63" si="318">CQ11-CP11</f>
        <v>296</v>
      </c>
      <c r="CR63">
        <f t="shared" ref="CR63" si="319">CR11-CQ11</f>
        <v>185</v>
      </c>
      <c r="CS63">
        <f t="shared" ref="CS63" si="320">CS11-CR11</f>
        <v>117</v>
      </c>
      <c r="CT63">
        <f t="shared" ref="CT63" si="321">CT11-CS11</f>
        <v>99</v>
      </c>
      <c r="CU63">
        <f t="shared" ref="CU63" si="322">CU11-CT11</f>
        <v>150</v>
      </c>
      <c r="CV63">
        <f t="shared" ref="CV63" si="323">CV11-CU11</f>
        <v>188</v>
      </c>
      <c r="CW63">
        <f t="shared" ref="CW63" si="324">CW11-CV11</f>
        <v>153</v>
      </c>
      <c r="CX63">
        <f t="shared" ref="CX63" si="325">CX11-CW11</f>
        <v>156</v>
      </c>
      <c r="CY63">
        <f t="shared" ref="CY63" si="326">CY11-CX11</f>
        <v>113</v>
      </c>
      <c r="CZ63">
        <f t="shared" ref="CZ63" si="327">CZ11-CY11</f>
        <v>76</v>
      </c>
      <c r="DA63">
        <f t="shared" ref="DA63" si="328">DA11-CZ11</f>
        <v>54</v>
      </c>
      <c r="DB63">
        <f t="shared" ref="DB63" si="329">DB11-DA11</f>
        <v>127</v>
      </c>
      <c r="DC63">
        <f t="shared" ref="DC63" si="330">DC11-DB11</f>
        <v>0</v>
      </c>
      <c r="DD63">
        <f t="shared" ref="DD63" si="331">DD11-DC11</f>
        <v>282</v>
      </c>
      <c r="DE63">
        <f t="shared" ref="DE63" si="332">DE11-DD11</f>
        <v>117</v>
      </c>
      <c r="DF63">
        <f t="shared" ref="DF63" si="333">DF11-DE11</f>
        <v>118</v>
      </c>
      <c r="DG63">
        <f t="shared" ref="DG63" si="334">DG11-DF11</f>
        <v>39</v>
      </c>
      <c r="DH63">
        <f t="shared" ref="DH63" si="335">DH11-DG11</f>
        <v>20</v>
      </c>
      <c r="DI63">
        <f t="shared" ref="DI63" si="336">DI11-DH11</f>
        <v>92</v>
      </c>
      <c r="DJ63">
        <f t="shared" ref="DJ63" si="337">DJ11-DI11</f>
        <v>77</v>
      </c>
      <c r="DK63">
        <f t="shared" ref="DK63" si="338">DK11-DJ11</f>
        <v>123</v>
      </c>
      <c r="DL63">
        <f t="shared" ref="DL63" si="339">DL11-DK11</f>
        <v>23</v>
      </c>
      <c r="DM63">
        <f t="shared" ref="DM63" si="340">DM11-DL11</f>
        <v>13</v>
      </c>
      <c r="DN63">
        <f t="shared" ref="DN63" si="341">DN11-DM11</f>
        <v>41</v>
      </c>
      <c r="DO63">
        <f t="shared" ref="DO63" si="342">DO11-DN11</f>
        <v>24</v>
      </c>
      <c r="DP63">
        <f t="shared" ref="DP63" si="343">DP11-DO11</f>
        <v>41</v>
      </c>
      <c r="DQ63">
        <f t="shared" ref="DQ63" si="344">DQ11-DP11</f>
        <v>78</v>
      </c>
      <c r="DR63">
        <f t="shared" ref="DR63" si="345">DR11-DQ11</f>
        <v>63</v>
      </c>
      <c r="DS63">
        <f t="shared" ref="DS63" si="346">DS11-DR11</f>
        <v>59</v>
      </c>
      <c r="DT63">
        <f t="shared" ref="DT63" si="347">DT11-DS11</f>
        <v>25</v>
      </c>
      <c r="DU63">
        <f t="shared" ref="DU63" si="348">DU11-DT11</f>
        <v>33</v>
      </c>
      <c r="DV63">
        <f t="shared" ref="DV63" si="349">DV11-DU11</f>
        <v>22</v>
      </c>
      <c r="DW63">
        <f t="shared" ref="DW63" si="350">DW11-DV11</f>
        <v>26</v>
      </c>
      <c r="DX63">
        <f t="shared" ref="DX63" si="351">DX11-DW11</f>
        <v>63</v>
      </c>
      <c r="DY63">
        <f t="shared" ref="DY63" si="352">DY11-DX11</f>
        <v>56</v>
      </c>
      <c r="DZ63">
        <f t="shared" ref="DZ63" si="353">DZ11-DY11</f>
        <v>42</v>
      </c>
      <c r="EA63">
        <f t="shared" ref="EA63" si="354">EA11-DZ11</f>
        <v>34</v>
      </c>
      <c r="EB63">
        <f t="shared" ref="EB63" si="355">EB11-EA11</f>
        <v>26</v>
      </c>
      <c r="EC63">
        <f t="shared" ref="EC63" si="356">EC11-EB11</f>
        <v>10</v>
      </c>
      <c r="ED63">
        <f t="shared" ref="ED63" si="357">ED11-EC11</f>
        <v>15</v>
      </c>
      <c r="EE63">
        <f t="shared" ref="EE63" si="358">EE11-ED11</f>
        <v>8</v>
      </c>
      <c r="EF63">
        <f t="shared" ref="EF63" si="359">EF11-EE11</f>
        <v>39</v>
      </c>
      <c r="EG63">
        <f t="shared" ref="EG63" si="360">EG11-EF11</f>
        <v>33</v>
      </c>
      <c r="EH63">
        <f t="shared" ref="EH63" si="361">EH11-EG11</f>
        <v>23</v>
      </c>
      <c r="EI63">
        <f t="shared" ref="EI63" si="362">EI11-EH11</f>
        <v>15</v>
      </c>
      <c r="EJ63">
        <f t="shared" ref="EJ63" si="363">EJ11-EI11</f>
        <v>12</v>
      </c>
      <c r="EK63">
        <f t="shared" ref="EK63" si="364">EK11-EJ11</f>
        <v>10</v>
      </c>
      <c r="EL63">
        <f t="shared" ref="EL63" si="365">EL11-EK11</f>
        <v>41</v>
      </c>
      <c r="EM63">
        <f t="shared" ref="EM63" si="366">EM11-EL11</f>
        <v>16</v>
      </c>
      <c r="EN63">
        <f t="shared" ref="EN63" si="367">EN11-EM11</f>
        <v>20</v>
      </c>
      <c r="EO63">
        <f t="shared" ref="EO63" si="368">EO11-EN11</f>
        <v>11</v>
      </c>
      <c r="EP63">
        <f t="shared" ref="EP63" si="369">EP11-EO11</f>
        <v>10</v>
      </c>
      <c r="EQ63">
        <f t="shared" ref="EQ63" si="370">EQ11-EP11</f>
        <v>8</v>
      </c>
      <c r="ER63">
        <f t="shared" ref="ER63" si="371">ER11-EQ11</f>
        <v>6</v>
      </c>
      <c r="ES63">
        <f t="shared" ref="ES63" si="372">ES11-ER11</f>
        <v>13</v>
      </c>
      <c r="ET63">
        <f t="shared" ref="ET63" si="373">ET11-ES11</f>
        <v>31</v>
      </c>
      <c r="EU63">
        <f t="shared" ref="EU63" si="374">EU11-ET11</f>
        <v>24</v>
      </c>
      <c r="EV63">
        <f t="shared" ref="EV63" si="375">EV11-EU11</f>
        <v>12</v>
      </c>
      <c r="EW63">
        <f t="shared" ref="EW63" si="376">EW11-EV11</f>
        <v>8</v>
      </c>
      <c r="EX63">
        <f t="shared" ref="EX63" si="377">EX11-EW11</f>
        <v>0</v>
      </c>
      <c r="EY63">
        <f t="shared" ref="EY63" si="378">EY11-EX11</f>
        <v>4</v>
      </c>
      <c r="EZ63">
        <f t="shared" ref="EZ63" si="379">EZ11-EY11</f>
        <v>15</v>
      </c>
      <c r="FA63">
        <f t="shared" ref="FA63" si="380">FA11-EZ11</f>
        <v>14</v>
      </c>
      <c r="FB63">
        <f t="shared" ref="FB63" si="381">FB11-FA11</f>
        <v>12</v>
      </c>
      <c r="FC63">
        <f t="shared" ref="FC63" si="382">FC11-FB11</f>
        <v>25</v>
      </c>
      <c r="FD63">
        <f t="shared" ref="FD63" si="383">FD11-FC11</f>
        <v>3</v>
      </c>
      <c r="FE63">
        <f t="shared" ref="FE63" si="384">FE11-FD11</f>
        <v>0</v>
      </c>
      <c r="FF63">
        <f t="shared" ref="FF63" si="385">FF11-FE11</f>
        <v>8</v>
      </c>
      <c r="FG63">
        <f t="shared" ref="FG63" si="386">FG11-FF11</f>
        <v>14</v>
      </c>
      <c r="FH63">
        <f t="shared" ref="FH63" si="387">FH11-FG11</f>
        <v>5</v>
      </c>
      <c r="FI63">
        <f t="shared" ref="FI63" si="388">FI11-FH11</f>
        <v>11</v>
      </c>
      <c r="FJ63">
        <f t="shared" ref="FJ63" si="389">FJ11-FI11</f>
        <v>4</v>
      </c>
      <c r="FK63">
        <f t="shared" ref="FK63" si="390">FK11-FJ11</f>
        <v>10</v>
      </c>
      <c r="FL63">
        <f t="shared" ref="FL63" si="391">FL11-FK11</f>
        <v>3</v>
      </c>
      <c r="FM63">
        <f t="shared" ref="FM63" si="392">FM11-FL11</f>
        <v>-1</v>
      </c>
      <c r="FN63">
        <f t="shared" ref="FN63" si="393">FN11-FM11</f>
        <v>10</v>
      </c>
      <c r="FO63">
        <f t="shared" ref="FO63" si="394">FO11-FN11</f>
        <v>14</v>
      </c>
      <c r="FP63">
        <f t="shared" ref="FP63" si="395">FP11-FO11</f>
        <v>11</v>
      </c>
      <c r="FQ63">
        <f t="shared" ref="FQ63" si="396">FQ11-FP11</f>
        <v>6</v>
      </c>
      <c r="FR63">
        <f t="shared" ref="FR63" si="397">FR11-FQ11</f>
        <v>7</v>
      </c>
      <c r="FS63">
        <f t="shared" ref="FS63" si="398">FS11-FR11</f>
        <v>1</v>
      </c>
      <c r="FT63">
        <f t="shared" ref="FT63" si="399">FT11-FS11</f>
        <v>3</v>
      </c>
      <c r="FU63">
        <f t="shared" ref="FU63" si="400">FU11-FT11</f>
        <v>4</v>
      </c>
      <c r="FV63">
        <f t="shared" ref="FV63" si="401">FV11-FU11</f>
        <v>2</v>
      </c>
      <c r="FW63">
        <f t="shared" ref="FW63" si="402">FW11-FV11</f>
        <v>7</v>
      </c>
      <c r="FX63">
        <f t="shared" ref="FX63" si="403">FX11-FW11</f>
        <v>1</v>
      </c>
      <c r="FY63">
        <f t="shared" ref="FY63" si="404">FY11-FX11</f>
        <v>3</v>
      </c>
      <c r="FZ63">
        <f t="shared" ref="FZ63" si="405">FZ11-FY11</f>
        <v>1</v>
      </c>
      <c r="GA63">
        <f t="shared" ref="GA63" si="406">GA11-FZ11</f>
        <v>2</v>
      </c>
      <c r="GB63">
        <f t="shared" ref="GB63" si="407">GB11-GA11</f>
        <v>5</v>
      </c>
      <c r="GC63">
        <f t="shared" ref="GC63" si="408">GC11-GB11</f>
        <v>3</v>
      </c>
      <c r="GD63">
        <f t="shared" ref="GD63" si="409">GD11-GC11</f>
        <v>8</v>
      </c>
      <c r="GE63">
        <f t="shared" ref="GE63" si="410">GE11-GD11</f>
        <v>10</v>
      </c>
      <c r="GF63">
        <f t="shared" ref="GF63" si="411">GF11-GE11</f>
        <v>4</v>
      </c>
      <c r="GG63">
        <f t="shared" ref="GG63" si="412">GG11-GF11</f>
        <v>0</v>
      </c>
      <c r="GH63">
        <f t="shared" ref="GH63" si="413">GH11-GG11</f>
        <v>1</v>
      </c>
      <c r="GI63">
        <f t="shared" ref="GI63" si="414">GI11-GH11</f>
        <v>6</v>
      </c>
      <c r="GJ63">
        <f t="shared" ref="GJ63" si="415">GJ11-GI11</f>
        <v>4</v>
      </c>
      <c r="GK63">
        <f t="shared" ref="GK63" si="416">GK11-GJ11</f>
        <v>9</v>
      </c>
      <c r="GL63">
        <f t="shared" ref="GL63" si="417">GL11-GK11</f>
        <v>3</v>
      </c>
      <c r="GM63">
        <f t="shared" ref="GM63" si="418">GM11-GL11</f>
        <v>7</v>
      </c>
      <c r="GN63">
        <f t="shared" ref="GN63" si="419">GN11-GM11</f>
        <v>0</v>
      </c>
      <c r="GO63">
        <f t="shared" ref="GO63" si="420">GO11-GN11</f>
        <v>0</v>
      </c>
      <c r="GP63">
        <f t="shared" ref="GP63" si="421">GP11-GO11</f>
        <v>9</v>
      </c>
      <c r="GQ63">
        <f t="shared" ref="GQ63" si="422">GQ11-GP11</f>
        <v>16</v>
      </c>
      <c r="GR63">
        <f t="shared" ref="GR63" si="423">GR11-GQ11</f>
        <v>2</v>
      </c>
      <c r="GS63">
        <f t="shared" ref="GS63" si="424">GS11-GR11</f>
        <v>14</v>
      </c>
      <c r="GT63">
        <f t="shared" ref="GT63" si="425">GT11-GS11</f>
        <v>6</v>
      </c>
      <c r="GU63">
        <f t="shared" ref="GU63" si="426">GU11-GT11</f>
        <v>1</v>
      </c>
      <c r="GV63">
        <f t="shared" ref="GV63" si="427">GV11-GU11</f>
        <v>1</v>
      </c>
      <c r="GW63">
        <f t="shared" ref="GW63" si="428">GW11-GV11</f>
        <v>5</v>
      </c>
      <c r="GX63">
        <f t="shared" ref="GX63" si="429">GX11-GW11</f>
        <v>5</v>
      </c>
      <c r="GY63">
        <f t="shared" ref="GY63" si="430">GY11-GX11</f>
        <v>4</v>
      </c>
      <c r="GZ63">
        <f t="shared" ref="GZ63" si="431">GZ11-GY11</f>
        <v>13</v>
      </c>
      <c r="HA63">
        <f t="shared" ref="HA63" si="432">HA11-GZ11</f>
        <v>5</v>
      </c>
      <c r="HB63">
        <f t="shared" ref="HB63" si="433">HB11-HA11</f>
        <v>0</v>
      </c>
      <c r="HC63">
        <f t="shared" ref="HC63" si="434">HC11-HB11</f>
        <v>1</v>
      </c>
      <c r="HD63">
        <f t="shared" ref="HD63" si="435">HD11-HC11</f>
        <v>5</v>
      </c>
      <c r="HE63">
        <f t="shared" ref="HE63" si="436">HE11-HD11</f>
        <v>8</v>
      </c>
      <c r="HF63">
        <f t="shared" ref="HF63" si="437">HF11-HE11</f>
        <v>14</v>
      </c>
      <c r="HG63">
        <f t="shared" ref="HG63" si="438">HG11-HF11</f>
        <v>3</v>
      </c>
      <c r="HH63">
        <f t="shared" ref="HH63" si="439">HH11-HG11</f>
        <v>6</v>
      </c>
      <c r="HI63">
        <f t="shared" ref="HI63" si="440">HI11-HH11</f>
        <v>3</v>
      </c>
      <c r="HJ63">
        <f t="shared" ref="HJ63:IW63" si="441">HJ11-HI11</f>
        <v>1</v>
      </c>
      <c r="HK63">
        <f t="shared" si="441"/>
        <v>5</v>
      </c>
      <c r="HL63">
        <f t="shared" si="441"/>
        <v>4</v>
      </c>
      <c r="HM63">
        <f t="shared" si="441"/>
        <v>5</v>
      </c>
      <c r="HN63">
        <f t="shared" si="441"/>
        <v>0</v>
      </c>
      <c r="HO63">
        <f t="shared" si="441"/>
        <v>9</v>
      </c>
      <c r="HP63">
        <f t="shared" si="441"/>
        <v>1</v>
      </c>
      <c r="HQ63">
        <f t="shared" si="441"/>
        <v>3</v>
      </c>
      <c r="HR63">
        <f t="shared" si="441"/>
        <v>4</v>
      </c>
      <c r="HS63">
        <f t="shared" si="441"/>
        <v>15</v>
      </c>
      <c r="HT63">
        <f t="shared" si="441"/>
        <v>0</v>
      </c>
      <c r="HU63">
        <f t="shared" si="441"/>
        <v>5</v>
      </c>
      <c r="HV63">
        <f t="shared" si="441"/>
        <v>2</v>
      </c>
      <c r="HW63">
        <f t="shared" si="441"/>
        <v>1</v>
      </c>
      <c r="HX63">
        <f t="shared" si="441"/>
        <v>1</v>
      </c>
      <c r="HY63">
        <f t="shared" si="441"/>
        <v>5</v>
      </c>
      <c r="HZ63">
        <f t="shared" si="441"/>
        <v>6</v>
      </c>
      <c r="IA63">
        <f t="shared" si="441"/>
        <v>3</v>
      </c>
      <c r="IB63">
        <f t="shared" si="441"/>
        <v>3</v>
      </c>
      <c r="IC63">
        <f t="shared" si="441"/>
        <v>4</v>
      </c>
      <c r="ID63">
        <f t="shared" si="441"/>
        <v>2</v>
      </c>
      <c r="IE63">
        <f t="shared" si="441"/>
        <v>2</v>
      </c>
      <c r="IF63">
        <f t="shared" si="441"/>
        <v>11</v>
      </c>
      <c r="IG63">
        <f t="shared" si="441"/>
        <v>6</v>
      </c>
      <c r="IH63">
        <f t="shared" si="441"/>
        <v>3</v>
      </c>
      <c r="II63">
        <f t="shared" si="441"/>
        <v>10</v>
      </c>
      <c r="IJ63">
        <f t="shared" si="441"/>
        <v>2</v>
      </c>
      <c r="IK63">
        <f t="shared" si="441"/>
        <v>2</v>
      </c>
      <c r="IL63">
        <f t="shared" si="441"/>
        <v>0</v>
      </c>
      <c r="IM63">
        <f t="shared" si="441"/>
        <v>15</v>
      </c>
      <c r="IN63">
        <f t="shared" si="441"/>
        <v>18</v>
      </c>
      <c r="IO63">
        <f t="shared" si="441"/>
        <v>13</v>
      </c>
      <c r="IP63">
        <f t="shared" si="441"/>
        <v>15</v>
      </c>
      <c r="IQ63">
        <f t="shared" si="441"/>
        <v>8</v>
      </c>
      <c r="IR63">
        <f t="shared" si="441"/>
        <v>5</v>
      </c>
      <c r="IS63">
        <f t="shared" si="441"/>
        <v>4</v>
      </c>
      <c r="IT63">
        <f t="shared" si="441"/>
        <v>15</v>
      </c>
      <c r="IU63">
        <f t="shared" si="441"/>
        <v>12</v>
      </c>
      <c r="IV63">
        <f t="shared" si="441"/>
        <v>14</v>
      </c>
      <c r="IW63">
        <f t="shared" si="441"/>
        <v>9</v>
      </c>
    </row>
    <row r="64" spans="1:257" x14ac:dyDescent="0.35">
      <c r="A64" s="4" t="s">
        <v>70</v>
      </c>
      <c r="B64" t="str">
        <f>"(31)"</f>
        <v>(31)</v>
      </c>
      <c r="D64">
        <f t="shared" ref="D64" si="442">D12-C12</f>
        <v>0</v>
      </c>
      <c r="E64">
        <f t="shared" ref="E64" si="443">E12-D12</f>
        <v>0</v>
      </c>
      <c r="F64">
        <f t="shared" ref="F64" si="444">F12-E12</f>
        <v>0</v>
      </c>
      <c r="G64">
        <f t="shared" ref="G64" si="445">G12-F12</f>
        <v>0</v>
      </c>
      <c r="H64">
        <f t="shared" ref="H64" si="446">H12-G12</f>
        <v>0</v>
      </c>
      <c r="I64">
        <f t="shared" ref="I64" si="447">I12-H12</f>
        <v>0</v>
      </c>
      <c r="J64">
        <f t="shared" ref="J64" si="448">J12-I12</f>
        <v>0</v>
      </c>
      <c r="K64">
        <f t="shared" ref="K64" si="449">K12-J12</f>
        <v>0</v>
      </c>
      <c r="L64">
        <f t="shared" ref="L64" si="450">L12-K12</f>
        <v>0</v>
      </c>
      <c r="M64">
        <f t="shared" ref="M64" si="451">M12-L12</f>
        <v>0</v>
      </c>
      <c r="N64">
        <f t="shared" ref="N64" si="452">N12-M12</f>
        <v>0</v>
      </c>
      <c r="O64">
        <f t="shared" ref="O64" si="453">O12-N12</f>
        <v>0</v>
      </c>
      <c r="P64">
        <f t="shared" ref="P64" si="454">P12-O12</f>
        <v>0</v>
      </c>
      <c r="Q64">
        <f t="shared" ref="Q64" si="455">Q12-P12</f>
        <v>0</v>
      </c>
      <c r="R64">
        <f t="shared" ref="R64" si="456">R12-Q12</f>
        <v>0</v>
      </c>
      <c r="S64">
        <f t="shared" ref="S64" si="457">S12-R12</f>
        <v>0</v>
      </c>
      <c r="T64">
        <f t="shared" ref="T64" si="458">T12-S12</f>
        <v>0</v>
      </c>
      <c r="U64">
        <f t="shared" ref="U64" si="459">U12-T12</f>
        <v>0</v>
      </c>
      <c r="V64">
        <f t="shared" ref="V64" si="460">V12-U12</f>
        <v>0</v>
      </c>
      <c r="W64">
        <f t="shared" ref="W64" si="461">W12-V12</f>
        <v>0</v>
      </c>
      <c r="X64">
        <f t="shared" ref="X64" si="462">X12-W12</f>
        <v>0</v>
      </c>
      <c r="Y64">
        <f t="shared" ref="Y64" si="463">Y12-X12</f>
        <v>0</v>
      </c>
      <c r="Z64">
        <f t="shared" ref="Z64" si="464">Z12-Y12</f>
        <v>0</v>
      </c>
      <c r="AA64">
        <f t="shared" ref="AA64" si="465">AA12-Z12</f>
        <v>0</v>
      </c>
      <c r="AB64">
        <f t="shared" ref="AB64" si="466">AB12-AA12</f>
        <v>0</v>
      </c>
      <c r="AC64">
        <f t="shared" ref="AC64" si="467">AC12-AB12</f>
        <v>0</v>
      </c>
      <c r="AD64">
        <f t="shared" ref="AD64" si="468">AD12-AC12</f>
        <v>0</v>
      </c>
      <c r="AE64">
        <f t="shared" ref="AE64" si="469">AE12-AD12</f>
        <v>0</v>
      </c>
      <c r="AF64">
        <f t="shared" ref="AF64" si="470">AF12-AE12</f>
        <v>0</v>
      </c>
      <c r="AG64">
        <f t="shared" ref="AG64" si="471">AG12-AF12</f>
        <v>0</v>
      </c>
      <c r="AH64">
        <f t="shared" ref="AH64" si="472">AH12-AG12</f>
        <v>0</v>
      </c>
      <c r="AI64">
        <f t="shared" ref="AI64" si="473">AI12-AH12</f>
        <v>0</v>
      </c>
      <c r="AJ64">
        <f t="shared" ref="AJ64" si="474">AJ12-AI12</f>
        <v>0</v>
      </c>
      <c r="AK64">
        <f t="shared" ref="AK64" si="475">AK12-AJ12</f>
        <v>0</v>
      </c>
      <c r="AL64">
        <f t="shared" ref="AL64" si="476">AL12-AK12</f>
        <v>0</v>
      </c>
      <c r="AM64">
        <f t="shared" ref="AM64" si="477">AM12-AL12</f>
        <v>0</v>
      </c>
      <c r="AN64">
        <f t="shared" ref="AN64" si="478">AN12-AM12</f>
        <v>0</v>
      </c>
      <c r="AO64">
        <f t="shared" ref="AO64" si="479">AO12-AN12</f>
        <v>0</v>
      </c>
      <c r="AP64">
        <f t="shared" ref="AP64" si="480">AP12-AO12</f>
        <v>0</v>
      </c>
      <c r="AQ64">
        <f t="shared" ref="AQ64" si="481">AQ12-AP12</f>
        <v>0</v>
      </c>
      <c r="AR64">
        <f t="shared" ref="AR64" si="482">AR12-AQ12</f>
        <v>0</v>
      </c>
      <c r="AS64">
        <f t="shared" ref="AS64" si="483">AS12-AR12</f>
        <v>0</v>
      </c>
      <c r="AT64">
        <f t="shared" ref="AT64" si="484">AT12-AS12</f>
        <v>0</v>
      </c>
      <c r="AU64">
        <f t="shared" ref="AU64" si="485">AU12-AT12</f>
        <v>0</v>
      </c>
      <c r="AV64">
        <f t="shared" ref="AV64" si="486">AV12-AU12</f>
        <v>0</v>
      </c>
      <c r="AW64">
        <f t="shared" ref="AW64" si="487">AW12-AV12</f>
        <v>0</v>
      </c>
      <c r="AX64">
        <f t="shared" ref="AX64" si="488">AX12-AW12</f>
        <v>0</v>
      </c>
      <c r="AY64">
        <f t="shared" ref="AY64" si="489">AY12-AX12</f>
        <v>0</v>
      </c>
      <c r="AZ64">
        <f t="shared" ref="AZ64" si="490">AZ12-AY12</f>
        <v>0</v>
      </c>
      <c r="BA64">
        <f t="shared" ref="BA64" si="491">BA12-AZ12</f>
        <v>0</v>
      </c>
      <c r="BB64">
        <f t="shared" ref="BB64" si="492">BB12-BA12</f>
        <v>0</v>
      </c>
      <c r="BC64">
        <f t="shared" ref="BC64" si="493">BC12-BB12</f>
        <v>0</v>
      </c>
      <c r="BD64">
        <f t="shared" ref="BD64" si="494">BD12-BC12</f>
        <v>0</v>
      </c>
      <c r="BE64">
        <f t="shared" ref="BE64" si="495">BE12-BD12</f>
        <v>0</v>
      </c>
      <c r="BF64">
        <f t="shared" ref="BF64" si="496">BF12-BE12</f>
        <v>1</v>
      </c>
      <c r="BG64">
        <f t="shared" ref="BG64" si="497">BG12-BF12</f>
        <v>2</v>
      </c>
      <c r="BH64">
        <f t="shared" ref="BH64" si="498">BH12-BG12</f>
        <v>3</v>
      </c>
      <c r="BI64">
        <f t="shared" ref="BI64" si="499">BI12-BH12</f>
        <v>5</v>
      </c>
      <c r="BJ64">
        <f t="shared" ref="BJ64" si="500">BJ12-BI12</f>
        <v>4</v>
      </c>
      <c r="BK64">
        <f t="shared" ref="BK64" si="501">BK12-BJ12</f>
        <v>10</v>
      </c>
      <c r="BL64">
        <f t="shared" ref="BL64" si="502">BL12-BK12</f>
        <v>9</v>
      </c>
      <c r="BM64">
        <f t="shared" ref="BM64" si="503">BM12-BL12</f>
        <v>12</v>
      </c>
      <c r="BN64">
        <f t="shared" ref="BN64" si="504">BN12-BM12</f>
        <v>13</v>
      </c>
      <c r="BO64">
        <f t="shared" ref="BO64" si="505">BO12-BN12</f>
        <v>18</v>
      </c>
      <c r="BP64">
        <f t="shared" ref="BP64" si="506">BP12-BO12</f>
        <v>15</v>
      </c>
      <c r="BQ64">
        <f t="shared" ref="BQ64" si="507">BQ12-BP12</f>
        <v>19</v>
      </c>
      <c r="BR64">
        <f t="shared" ref="BR64" si="508">BR12-BQ12</f>
        <v>25</v>
      </c>
      <c r="BS64">
        <f t="shared" ref="BS64" si="509">BS12-BR12</f>
        <v>23</v>
      </c>
      <c r="BT64">
        <f t="shared" ref="BT64" si="510">BT12-BS12</f>
        <v>42</v>
      </c>
      <c r="BU64">
        <f t="shared" ref="BU64" si="511">BU12-BT12</f>
        <v>39</v>
      </c>
      <c r="BV64">
        <f t="shared" ref="BV64" si="512">BV12-BU12</f>
        <v>84</v>
      </c>
      <c r="BW64">
        <f t="shared" ref="BW64" si="513">BW12-BV12</f>
        <v>35</v>
      </c>
      <c r="BX64">
        <f t="shared" ref="BX64" si="514">BX12-BW12</f>
        <v>86</v>
      </c>
      <c r="BY64">
        <f t="shared" ref="BY64" si="515">BY12-BX12</f>
        <v>41</v>
      </c>
      <c r="BZ64">
        <f t="shared" ref="BZ64" si="516">BZ12-BY12</f>
        <v>78</v>
      </c>
      <c r="CA64">
        <f t="shared" ref="CA64" si="517">CA12-BZ12</f>
        <v>122</v>
      </c>
      <c r="CB64">
        <f t="shared" ref="CB64" si="518">CB12-CA12</f>
        <v>133</v>
      </c>
      <c r="CC64">
        <f t="shared" ref="CC64" si="519">CC12-CB12</f>
        <v>131</v>
      </c>
      <c r="CD64">
        <f t="shared" ref="CD64" si="520">CD12-CC12</f>
        <v>107</v>
      </c>
      <c r="CE64">
        <f t="shared" ref="CE64" si="521">CE12-CD12</f>
        <v>67</v>
      </c>
      <c r="CF64">
        <f t="shared" ref="CF64" si="522">CF12-CE12</f>
        <v>99</v>
      </c>
      <c r="CG64">
        <f t="shared" ref="CG64" si="523">CG12-CF12</f>
        <v>105</v>
      </c>
      <c r="CH64">
        <f t="shared" ref="CH64" si="524">CH12-CG12</f>
        <v>204</v>
      </c>
      <c r="CI64">
        <f t="shared" ref="CI64" si="525">CI12-CH12</f>
        <v>204</v>
      </c>
      <c r="CJ64">
        <f t="shared" ref="CJ64" si="526">CJ12-CI12</f>
        <v>188</v>
      </c>
      <c r="CK64">
        <f t="shared" ref="CK64" si="527">CK12-CJ12</f>
        <v>217</v>
      </c>
      <c r="CL64">
        <f t="shared" ref="CL64" si="528">CL12-CK12</f>
        <v>213</v>
      </c>
      <c r="CM64">
        <f t="shared" ref="CM64" si="529">CM12-CL12</f>
        <v>108</v>
      </c>
      <c r="CN64">
        <f t="shared" ref="CN64" si="530">CN12-CM12</f>
        <v>125</v>
      </c>
      <c r="CO64">
        <f t="shared" ref="CO64" si="531">CO12-CN12</f>
        <v>154</v>
      </c>
      <c r="CP64">
        <f t="shared" ref="CP64" si="532">CP12-CO12</f>
        <v>165</v>
      </c>
      <c r="CQ64">
        <f t="shared" ref="CQ64" si="533">CQ12-CP12</f>
        <v>425</v>
      </c>
      <c r="CR64">
        <f t="shared" ref="CR64" si="534">CR12-CQ12</f>
        <v>373</v>
      </c>
      <c r="CS64">
        <f t="shared" ref="CS64" si="535">CS12-CR12</f>
        <v>353</v>
      </c>
      <c r="CT64">
        <f t="shared" ref="CT64" si="536">CT12-CS12</f>
        <v>229</v>
      </c>
      <c r="CU64">
        <f t="shared" ref="CU64" si="537">CU12-CT12</f>
        <v>317</v>
      </c>
      <c r="CV64">
        <f t="shared" ref="CV64" si="538">CV12-CU12</f>
        <v>480</v>
      </c>
      <c r="CW64">
        <f t="shared" ref="CW64" si="539">CW12-CV12</f>
        <v>430</v>
      </c>
      <c r="CX64">
        <f t="shared" ref="CX64" si="540">CX12-CW12</f>
        <v>493</v>
      </c>
      <c r="CY64">
        <f t="shared" ref="CY64" si="541">CY12-CX12</f>
        <v>406</v>
      </c>
      <c r="CZ64">
        <f t="shared" ref="CZ64" si="542">CZ12-CY12</f>
        <v>349</v>
      </c>
      <c r="DA64">
        <f t="shared" ref="DA64" si="543">DA12-CZ12</f>
        <v>290</v>
      </c>
      <c r="DB64">
        <f t="shared" ref="DB64" si="544">DB12-DA12</f>
        <v>316</v>
      </c>
      <c r="DC64">
        <f t="shared" ref="DC64" si="545">DC12-DB12</f>
        <v>571</v>
      </c>
      <c r="DD64">
        <f t="shared" ref="DD64" si="546">DD12-DC12</f>
        <v>650</v>
      </c>
      <c r="DE64">
        <f t="shared" ref="DE64" si="547">DE12-DD12</f>
        <v>602</v>
      </c>
      <c r="DF64">
        <f t="shared" ref="DF64" si="548">DF12-DE12</f>
        <v>827</v>
      </c>
      <c r="DG64">
        <f t="shared" ref="DG64" si="549">DG12-DF12</f>
        <v>639</v>
      </c>
      <c r="DH64">
        <f t="shared" ref="DH64" si="550">DH12-DG12</f>
        <v>467</v>
      </c>
      <c r="DI64">
        <f t="shared" ref="DI64" si="551">DI12-DH12</f>
        <v>530</v>
      </c>
      <c r="DJ64">
        <f t="shared" ref="DJ64" si="552">DJ12-DI12</f>
        <v>808</v>
      </c>
      <c r="DK64">
        <f t="shared" ref="DK64" si="553">DK12-DJ12</f>
        <v>779</v>
      </c>
      <c r="DL64">
        <f t="shared" ref="DL64" si="554">DL12-DK12</f>
        <v>759</v>
      </c>
      <c r="DM64">
        <f t="shared" ref="DM64" si="555">DM12-DL12</f>
        <v>963</v>
      </c>
      <c r="DN64">
        <f t="shared" ref="DN64" si="556">DN12-DM12</f>
        <v>700</v>
      </c>
      <c r="DO64">
        <f t="shared" ref="DO64" si="557">DO12-DN12</f>
        <v>456</v>
      </c>
      <c r="DP64">
        <f t="shared" ref="DP64" si="558">DP12-DO12</f>
        <v>735</v>
      </c>
      <c r="DQ64">
        <f t="shared" ref="DQ64" si="559">DQ12-DP12</f>
        <v>1130</v>
      </c>
      <c r="DR64">
        <f t="shared" ref="DR64" si="560">DR12-DQ12</f>
        <v>876</v>
      </c>
      <c r="DS64">
        <f t="shared" ref="DS64:IW64" si="561">DS12-DR12</f>
        <v>1188</v>
      </c>
      <c r="DT64">
        <f t="shared" si="561"/>
        <v>1001</v>
      </c>
      <c r="DU64">
        <f t="shared" si="561"/>
        <v>965</v>
      </c>
      <c r="DV64">
        <f t="shared" si="561"/>
        <v>653</v>
      </c>
      <c r="DW64">
        <f t="shared" si="561"/>
        <v>807</v>
      </c>
      <c r="DX64">
        <f t="shared" si="561"/>
        <v>1039</v>
      </c>
      <c r="DY64">
        <f t="shared" si="561"/>
        <v>1086</v>
      </c>
      <c r="DZ64">
        <f t="shared" si="561"/>
        <v>1156</v>
      </c>
      <c r="EA64">
        <f t="shared" si="561"/>
        <v>1124</v>
      </c>
      <c r="EB64">
        <f t="shared" si="561"/>
        <v>956</v>
      </c>
      <c r="EC64">
        <f t="shared" si="561"/>
        <v>480</v>
      </c>
      <c r="ED64">
        <f t="shared" si="561"/>
        <v>623</v>
      </c>
      <c r="EE64">
        <f t="shared" si="561"/>
        <v>1262</v>
      </c>
      <c r="EF64">
        <f t="shared" si="561"/>
        <v>1349</v>
      </c>
      <c r="EG64">
        <f t="shared" si="561"/>
        <v>1473</v>
      </c>
      <c r="EH64">
        <f t="shared" si="561"/>
        <v>1005</v>
      </c>
      <c r="EI64">
        <f t="shared" si="561"/>
        <v>904</v>
      </c>
      <c r="EJ64">
        <f t="shared" si="561"/>
        <v>525</v>
      </c>
      <c r="EK64">
        <f t="shared" si="561"/>
        <v>679</v>
      </c>
      <c r="EL64">
        <f t="shared" si="561"/>
        <v>1272</v>
      </c>
      <c r="EM64">
        <f t="shared" si="561"/>
        <v>1274</v>
      </c>
      <c r="EN64">
        <f t="shared" si="561"/>
        <v>1239</v>
      </c>
      <c r="EO64">
        <f t="shared" si="561"/>
        <v>909</v>
      </c>
      <c r="EP64">
        <f t="shared" si="561"/>
        <v>892</v>
      </c>
      <c r="EQ64">
        <f t="shared" si="561"/>
        <v>612</v>
      </c>
      <c r="ER64">
        <f t="shared" si="561"/>
        <v>627</v>
      </c>
      <c r="ES64">
        <f t="shared" si="561"/>
        <v>1282</v>
      </c>
      <c r="ET64">
        <f t="shared" si="561"/>
        <v>1269</v>
      </c>
      <c r="EU64">
        <f t="shared" si="561"/>
        <v>1238</v>
      </c>
      <c r="EV64">
        <f t="shared" si="561"/>
        <v>1206</v>
      </c>
      <c r="EW64">
        <f t="shared" si="561"/>
        <v>1022</v>
      </c>
      <c r="EX64">
        <f t="shared" si="561"/>
        <v>615</v>
      </c>
      <c r="EY64">
        <f t="shared" si="561"/>
        <v>680</v>
      </c>
      <c r="EZ64">
        <f t="shared" si="561"/>
        <v>1374</v>
      </c>
      <c r="FA64">
        <f t="shared" si="561"/>
        <v>1185</v>
      </c>
      <c r="FB64">
        <f t="shared" si="561"/>
        <v>1141</v>
      </c>
      <c r="FC64">
        <f t="shared" si="561"/>
        <v>990</v>
      </c>
      <c r="FD64">
        <f t="shared" si="561"/>
        <v>1109</v>
      </c>
      <c r="FE64">
        <f t="shared" si="561"/>
        <v>552</v>
      </c>
      <c r="FF64">
        <f t="shared" si="561"/>
        <v>692</v>
      </c>
      <c r="FG64">
        <f t="shared" si="561"/>
        <v>1280</v>
      </c>
      <c r="FH64">
        <f t="shared" si="561"/>
        <v>1038</v>
      </c>
      <c r="FI64">
        <f t="shared" si="561"/>
        <v>1252</v>
      </c>
      <c r="FJ64">
        <f t="shared" si="561"/>
        <v>1290</v>
      </c>
      <c r="FK64">
        <f t="shared" si="561"/>
        <v>1091</v>
      </c>
      <c r="FL64">
        <f t="shared" si="561"/>
        <v>602</v>
      </c>
      <c r="FM64">
        <f t="shared" si="561"/>
        <v>620</v>
      </c>
      <c r="FN64">
        <f t="shared" si="561"/>
        <v>1254</v>
      </c>
      <c r="FO64">
        <f t="shared" si="561"/>
        <v>1223</v>
      </c>
      <c r="FP64">
        <f t="shared" si="561"/>
        <v>1220</v>
      </c>
      <c r="FQ64">
        <f t="shared" si="561"/>
        <v>1214</v>
      </c>
      <c r="FR64">
        <f t="shared" si="561"/>
        <v>1071</v>
      </c>
      <c r="FS64">
        <f t="shared" si="561"/>
        <v>631</v>
      </c>
      <c r="FT64">
        <f t="shared" si="561"/>
        <v>733</v>
      </c>
      <c r="FU64">
        <f t="shared" si="561"/>
        <v>1300</v>
      </c>
      <c r="FV64">
        <f t="shared" si="561"/>
        <v>1233</v>
      </c>
      <c r="FW64">
        <f t="shared" si="561"/>
        <v>1322</v>
      </c>
      <c r="FX64">
        <f t="shared" si="561"/>
        <v>1163</v>
      </c>
      <c r="FY64">
        <f t="shared" si="561"/>
        <v>921</v>
      </c>
      <c r="FZ64">
        <f t="shared" si="561"/>
        <v>716</v>
      </c>
      <c r="GA64">
        <f t="shared" si="561"/>
        <v>632</v>
      </c>
      <c r="GB64">
        <f t="shared" si="561"/>
        <v>1367</v>
      </c>
      <c r="GC64">
        <f t="shared" si="561"/>
        <v>1284</v>
      </c>
      <c r="GD64">
        <f t="shared" si="561"/>
        <v>1311</v>
      </c>
      <c r="GE64">
        <f t="shared" si="561"/>
        <v>1156</v>
      </c>
      <c r="GF64">
        <f t="shared" si="561"/>
        <v>1211</v>
      </c>
      <c r="GG64">
        <f t="shared" si="561"/>
        <v>555</v>
      </c>
      <c r="GH64">
        <f t="shared" si="561"/>
        <v>614</v>
      </c>
      <c r="GI64">
        <f t="shared" si="561"/>
        <v>921</v>
      </c>
      <c r="GJ64">
        <f t="shared" si="561"/>
        <v>1595</v>
      </c>
      <c r="GK64">
        <f t="shared" si="561"/>
        <v>1129</v>
      </c>
      <c r="GL64">
        <f t="shared" si="561"/>
        <v>1212</v>
      </c>
      <c r="GM64">
        <f t="shared" si="561"/>
        <v>1088</v>
      </c>
      <c r="GN64">
        <f t="shared" si="561"/>
        <v>541</v>
      </c>
      <c r="GO64">
        <f t="shared" si="561"/>
        <v>561</v>
      </c>
      <c r="GP64">
        <f t="shared" si="561"/>
        <v>1154</v>
      </c>
      <c r="GQ64">
        <f t="shared" si="561"/>
        <v>1437</v>
      </c>
      <c r="GR64">
        <f t="shared" si="561"/>
        <v>1237</v>
      </c>
      <c r="GS64">
        <f t="shared" si="561"/>
        <v>1079</v>
      </c>
      <c r="GT64">
        <f t="shared" si="561"/>
        <v>905</v>
      </c>
      <c r="GU64">
        <f t="shared" si="561"/>
        <v>572</v>
      </c>
      <c r="GV64">
        <f t="shared" si="561"/>
        <v>703</v>
      </c>
      <c r="GW64">
        <f t="shared" si="561"/>
        <v>1274</v>
      </c>
      <c r="GX64">
        <f t="shared" si="561"/>
        <v>1175</v>
      </c>
      <c r="GY64">
        <f t="shared" si="561"/>
        <v>1262</v>
      </c>
      <c r="GZ64">
        <f t="shared" si="561"/>
        <v>1060</v>
      </c>
      <c r="HA64">
        <f t="shared" si="561"/>
        <v>709</v>
      </c>
      <c r="HB64">
        <f t="shared" si="561"/>
        <v>620</v>
      </c>
      <c r="HC64">
        <f t="shared" si="561"/>
        <v>684</v>
      </c>
      <c r="HD64">
        <f t="shared" si="561"/>
        <v>1352</v>
      </c>
      <c r="HE64">
        <f t="shared" si="561"/>
        <v>1212</v>
      </c>
      <c r="HF64">
        <f t="shared" si="561"/>
        <v>1204</v>
      </c>
      <c r="HG64">
        <f t="shared" si="561"/>
        <v>1054</v>
      </c>
      <c r="HH64">
        <f t="shared" si="561"/>
        <v>892</v>
      </c>
      <c r="HI64">
        <f t="shared" si="561"/>
        <v>494</v>
      </c>
      <c r="HJ64">
        <f t="shared" si="561"/>
        <v>565</v>
      </c>
      <c r="HK64">
        <f t="shared" si="561"/>
        <v>1271</v>
      </c>
      <c r="HL64">
        <f t="shared" si="561"/>
        <v>1085</v>
      </c>
      <c r="HM64">
        <f t="shared" si="561"/>
        <v>984</v>
      </c>
      <c r="HN64">
        <f t="shared" si="561"/>
        <v>855</v>
      </c>
      <c r="HO64">
        <f t="shared" si="561"/>
        <v>758</v>
      </c>
      <c r="HP64">
        <f t="shared" si="561"/>
        <v>566</v>
      </c>
      <c r="HQ64">
        <f t="shared" si="561"/>
        <v>553</v>
      </c>
      <c r="HR64">
        <f t="shared" si="561"/>
        <v>1215</v>
      </c>
      <c r="HS64">
        <f t="shared" si="561"/>
        <v>1184</v>
      </c>
      <c r="HT64">
        <f t="shared" si="561"/>
        <v>834</v>
      </c>
      <c r="HU64">
        <f t="shared" si="561"/>
        <v>888</v>
      </c>
      <c r="HV64">
        <f t="shared" si="561"/>
        <v>701</v>
      </c>
      <c r="HW64">
        <f t="shared" si="561"/>
        <v>447</v>
      </c>
      <c r="HX64">
        <f t="shared" si="561"/>
        <v>310</v>
      </c>
      <c r="HY64">
        <f t="shared" si="561"/>
        <v>504</v>
      </c>
      <c r="HZ64">
        <f t="shared" si="561"/>
        <v>1075</v>
      </c>
      <c r="IA64">
        <f t="shared" si="561"/>
        <v>983</v>
      </c>
      <c r="IB64">
        <f t="shared" si="561"/>
        <v>874</v>
      </c>
      <c r="IC64">
        <f t="shared" si="561"/>
        <v>814</v>
      </c>
      <c r="ID64">
        <f t="shared" si="561"/>
        <v>415</v>
      </c>
      <c r="IE64">
        <f t="shared" si="561"/>
        <v>381</v>
      </c>
      <c r="IF64">
        <f t="shared" si="561"/>
        <v>1113</v>
      </c>
      <c r="IG64">
        <f t="shared" si="561"/>
        <v>987</v>
      </c>
      <c r="IH64">
        <f t="shared" si="561"/>
        <v>829</v>
      </c>
      <c r="II64">
        <f t="shared" si="561"/>
        <v>858</v>
      </c>
      <c r="IJ64">
        <f t="shared" si="561"/>
        <v>739</v>
      </c>
      <c r="IK64">
        <f t="shared" si="561"/>
        <v>363</v>
      </c>
      <c r="IL64">
        <f t="shared" si="561"/>
        <v>377</v>
      </c>
      <c r="IM64">
        <f t="shared" si="561"/>
        <v>833</v>
      </c>
      <c r="IN64">
        <f t="shared" si="561"/>
        <v>0</v>
      </c>
      <c r="IO64">
        <f t="shared" si="561"/>
        <v>1703</v>
      </c>
      <c r="IP64">
        <f t="shared" si="561"/>
        <v>729</v>
      </c>
      <c r="IQ64">
        <f t="shared" si="561"/>
        <v>869</v>
      </c>
      <c r="IR64">
        <f t="shared" si="561"/>
        <v>335</v>
      </c>
      <c r="IS64">
        <f t="shared" si="561"/>
        <v>317</v>
      </c>
      <c r="IT64">
        <f t="shared" si="561"/>
        <v>863</v>
      </c>
      <c r="IU64">
        <f t="shared" si="561"/>
        <v>1031</v>
      </c>
      <c r="IV64">
        <f t="shared" si="561"/>
        <v>728</v>
      </c>
      <c r="IW64">
        <f t="shared" si="561"/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V12"/>
  <sheetViews>
    <sheetView zoomScale="80" zoomScaleNormal="80" workbookViewId="0">
      <selection activeCell="A2" sqref="A2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  <col min="225" max="236" width="10.81640625" bestFit="1" customWidth="1"/>
    <col min="237" max="238" width="7.7265625" bestFit="1" customWidth="1"/>
    <col min="255" max="256" width="10.81640625" bestFit="1" customWidth="1"/>
  </cols>
  <sheetData>
    <row r="1" spans="1:256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</row>
    <row r="2" spans="1:256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6.213685544116148E-2</v>
      </c>
      <c r="AY2" s="10">
        <f>IFERROR(Deaths!AZ3/(Deaths!AZ3+Recovered!AZ3), 0)</f>
        <v>6.4387750827363741E-2</v>
      </c>
      <c r="AZ2" s="10">
        <f>IFERROR(Deaths!BA3/(Deaths!BA3+Recovered!BA3), 0)</f>
        <v>6.7134528474488336E-2</v>
      </c>
      <c r="BA2" s="10">
        <f>IFERROR(Deaths!BB3/(Deaths!BB3+Recovered!BB3), 0)</f>
        <v>7.1552236833410429E-2</v>
      </c>
      <c r="BB2" s="10">
        <f>IFERROR(Deaths!BC3/(Deaths!BC3+Recovered!BC3), 0)</f>
        <v>7.4360150912613443E-2</v>
      </c>
      <c r="BC2" s="10">
        <f>IFERROR(Deaths!BD3/(Deaths!BD3+Recovered!BD3), 0)</f>
        <v>7.8478189729356301E-2</v>
      </c>
      <c r="BD2" s="10">
        <f>IFERROR(Deaths!BE3/(Deaths!BE3+Recovered!BE3), 0)</f>
        <v>8.3916986356010748E-2</v>
      </c>
      <c r="BE2" s="10">
        <f>IFERROR(Deaths!BF3/(Deaths!BF3+Recovered!BF3), 0)</f>
        <v>8.968266480484674E-2</v>
      </c>
      <c r="BF2" s="10">
        <f>IFERROR(Deaths!BG3/(Deaths!BG3+Recovered!BG3), 0)</f>
        <v>9.6183885104351982E-2</v>
      </c>
      <c r="BG2" s="10">
        <f>IFERROR(Deaths!BH3/(Deaths!BH3+Recovered!BH3), 0)</f>
        <v>0.10513066284666997</v>
      </c>
      <c r="BH2" s="10">
        <f>IFERROR(Deaths!BI3/(Deaths!BI3+Recovered!BI3), 0)</f>
        <v>0.11591798751808058</v>
      </c>
      <c r="BI2" s="10">
        <f>IFERROR(Deaths!BJ3/(Deaths!BJ3+Recovered!BJ3), 0)</f>
        <v>0.12570338578922269</v>
      </c>
      <c r="BJ2" s="10">
        <f>IFERROR(Deaths!BK3/(Deaths!BK3+Recovered!BK3), 0)</f>
        <v>0.13175564800113537</v>
      </c>
      <c r="BK2" s="10">
        <f>IFERROR(Deaths!BL3/(Deaths!BL3+Recovered!BL3), 0)</f>
        <v>0.14587313717997707</v>
      </c>
      <c r="BL2" s="10">
        <f>IFERROR(Deaths!BM3/(Deaths!BM3+Recovered!BM3), 0)</f>
        <v>0.1501444074572483</v>
      </c>
      <c r="BM2" s="10">
        <f>IFERROR(Deaths!BN3/(Deaths!BN3+Recovered!BN3), 0)</f>
        <v>0.16127296317046561</v>
      </c>
      <c r="BN2" s="10">
        <f>IFERROR(Deaths!BO3/(Deaths!BO3+Recovered!BO3), 0)</f>
        <v>0.16929637236632708</v>
      </c>
      <c r="BO2" s="10">
        <f>IFERROR(Deaths!BP3/(Deaths!BP3+Recovered!BP3), 0)</f>
        <v>0.17819457783301634</v>
      </c>
      <c r="BP2" s="10">
        <f>IFERROR(Deaths!BQ3/(Deaths!BQ3+Recovered!BQ3), 0)</f>
        <v>0.18715530007112624</v>
      </c>
      <c r="BQ2" s="10">
        <f>IFERROR(Deaths!BR3/(Deaths!BR3+Recovered!BR3), 0)</f>
        <v>0.1928408407106032</v>
      </c>
      <c r="BR2" s="10">
        <f>IFERROR(Deaths!BS3/(Deaths!BS3+Recovered!BS3), 0)</f>
        <v>0.19425663252548331</v>
      </c>
      <c r="BS2" s="10">
        <f>IFERROR(Deaths!BT3/(Deaths!BT3+Recovered!BT3), 0)</f>
        <v>0.19967145236059228</v>
      </c>
      <c r="BT2" s="10">
        <f>IFERROR(Deaths!BU3/(Deaths!BU3+Recovered!BU3), 0)</f>
        <v>0.20538262878890853</v>
      </c>
      <c r="BU2" s="10">
        <f>IFERROR(Deaths!BV3/(Deaths!BV3+Recovered!BV3), 0)</f>
        <v>0.21085211299367079</v>
      </c>
      <c r="BV2" s="10">
        <f>IFERROR(Deaths!BW3/(Deaths!BW3+Recovered!BW3), 0)</f>
        <v>0.21627494610944997</v>
      </c>
      <c r="BW2" s="10">
        <f>IFERROR(Deaths!BX3/(Deaths!BX3+Recovered!BX3), 0)</f>
        <v>0.21755155434889858</v>
      </c>
      <c r="BX2" s="10">
        <f>IFERROR(Deaths!BY3/(Deaths!BY3+Recovered!BY3), 0)</f>
        <v>0.22070033492191157</v>
      </c>
      <c r="BY2" s="10">
        <f>IFERROR(Deaths!BZ3/(Deaths!BZ3+Recovered!BZ3), 0)</f>
        <v>0.22342880756072672</v>
      </c>
      <c r="BZ2" s="10">
        <f>IFERROR(Deaths!CA3/(Deaths!CA3+Recovered!CA3), 0)</f>
        <v>0.22643828013062953</v>
      </c>
      <c r="CA2" s="10">
        <f>IFERROR(Deaths!CB3/(Deaths!CB3+Recovered!CB3), 0)</f>
        <v>0.22341263365521744</v>
      </c>
      <c r="CB2" s="10">
        <f>IFERROR(Deaths!CC3/(Deaths!CC3+Recovered!CC3), 0)</f>
        <v>0.22423148456828032</v>
      </c>
      <c r="CC2" s="10">
        <f>IFERROR(Deaths!CD3/(Deaths!CD3+Recovered!CD3), 0)</f>
        <v>0.22597487725142124</v>
      </c>
      <c r="CD2" s="10">
        <f>IFERROR(Deaths!CE3/(Deaths!CE3+Recovered!CE3), 0)</f>
        <v>0.22382056334762954</v>
      </c>
      <c r="CE2" s="10">
        <f>IFERROR(Deaths!CF3/(Deaths!CF3+Recovered!CF3), 0)</f>
        <v>0.22413332571921207</v>
      </c>
      <c r="CF2" s="10">
        <f>IFERROR(Deaths!CG3/(Deaths!CG3+Recovered!CG3), 0)</f>
        <v>0.2215305920470054</v>
      </c>
      <c r="CG2" s="10">
        <f>IFERROR(Deaths!CH3/(Deaths!CH3+Recovered!CH3), 0)</f>
        <v>0.22132621056146104</v>
      </c>
      <c r="CH2" s="10">
        <f>IFERROR(Deaths!CI3/(Deaths!CI3+Recovered!CI3), 0)</f>
        <v>0.21885566227274955</v>
      </c>
      <c r="CI2" s="10">
        <f>IFERROR(Deaths!CJ3/(Deaths!CJ3+Recovered!CJ3), 0)</f>
        <v>0.21735028872294895</v>
      </c>
      <c r="CJ2" s="10">
        <f>IFERROR(Deaths!CK3/(Deaths!CK3+Recovered!CK3), 0)</f>
        <v>0.21855004637304878</v>
      </c>
      <c r="CK2" s="10">
        <f>IFERROR(Deaths!CL3/(Deaths!CL3+Recovered!CL3), 0)</f>
        <v>0.21785038825044437</v>
      </c>
      <c r="CL2" s="10">
        <f>IFERROR(Deaths!CM3/(Deaths!CM3+Recovered!CM3), 0)</f>
        <v>0.21434096544414089</v>
      </c>
      <c r="CM2" s="10">
        <f>IFERROR(Deaths!CN3/(Deaths!CN3+Recovered!CN3), 0)</f>
        <v>0.21421144185513549</v>
      </c>
      <c r="CN2" s="10">
        <f>IFERROR(Deaths!CO3/(Deaths!CO3+Recovered!CO3), 0)</f>
        <v>0.21210891342841207</v>
      </c>
      <c r="CO2" s="10">
        <f>IFERROR(Deaths!CP3/(Deaths!CP3+Recovered!CP3), 0)</f>
        <v>0.2108268252688919</v>
      </c>
      <c r="CP2" s="10">
        <f>IFERROR(Deaths!CQ3/(Deaths!CQ3+Recovered!CQ3), 0)</f>
        <v>0.2101115761603001</v>
      </c>
      <c r="CQ2" s="10">
        <f>IFERROR(Deaths!CR3/(Deaths!CR3+Recovered!CR3), 0)</f>
        <v>0.20481038539946403</v>
      </c>
      <c r="CR2" s="10">
        <f>IFERROR(Deaths!CS3/(Deaths!CS3+Recovered!CS3), 0)</f>
        <v>0.20362930559416345</v>
      </c>
      <c r="CS2" s="10">
        <f>IFERROR(Deaths!CT3/(Deaths!CT3+Recovered!CT3), 0)</f>
        <v>0.20108451093019122</v>
      </c>
      <c r="CT2" s="10">
        <f>IFERROR(Deaths!CU3/(Deaths!CU3+Recovered!CU3), 0)</f>
        <v>0.19938784513967936</v>
      </c>
      <c r="CU2" s="10">
        <f>IFERROR(Deaths!CV3/(Deaths!CV3+Recovered!CV3), 0)</f>
        <v>0.19815585829133722</v>
      </c>
      <c r="CV2" s="10">
        <f>IFERROR(Deaths!CW3/(Deaths!CW3+Recovered!CW3), 0)</f>
        <v>0.19564197714116074</v>
      </c>
      <c r="CW2" s="10">
        <f>IFERROR(Deaths!CX3/(Deaths!CX3+Recovered!CX3), 0)</f>
        <v>0.18927097243413774</v>
      </c>
      <c r="CX2" s="10">
        <f>IFERROR(Deaths!CY3/(Deaths!CY3+Recovered!CY3), 0)</f>
        <v>0.1869091960697741</v>
      </c>
      <c r="CY2" s="10">
        <f>IFERROR(Deaths!CZ3/(Deaths!CZ3+Recovered!CZ3), 0)</f>
        <v>0.1845335359777131</v>
      </c>
      <c r="CZ2" s="10">
        <f>IFERROR(Deaths!DA3/(Deaths!DA3+Recovered!DA3), 0)</f>
        <v>0.18226643963397521</v>
      </c>
      <c r="DA2" s="10">
        <f>IFERROR(Deaths!DB3/(Deaths!DB3+Recovered!DB3), 0)</f>
        <v>0.18025122610136904</v>
      </c>
      <c r="DB2" s="10">
        <f>IFERROR(Deaths!DC3/(Deaths!DC3+Recovered!DC3), 0)</f>
        <v>0.17905283594984592</v>
      </c>
      <c r="DC2" s="10">
        <f>IFERROR(Deaths!DD3/(Deaths!DD3+Recovered!DD3), 0)</f>
        <v>0.17716396600386308</v>
      </c>
      <c r="DD2" s="10">
        <f>IFERROR(Deaths!DE3/(Deaths!DE3+Recovered!DE3), 0)</f>
        <v>0.17547115639637134</v>
      </c>
      <c r="DE2" s="10">
        <f>IFERROR(Deaths!DF3/(Deaths!DF3+Recovered!DF3), 0)</f>
        <v>0.17428077699088088</v>
      </c>
      <c r="DF2" s="10">
        <f>IFERROR(Deaths!DG3/(Deaths!DG3+Recovered!DG3), 0)</f>
        <v>0.17074980946274543</v>
      </c>
      <c r="DG2" s="10">
        <f>IFERROR(Deaths!DH3/(Deaths!DH3+Recovered!DH3), 0)</f>
        <v>0.16911608547321019</v>
      </c>
      <c r="DH2" s="10">
        <f>IFERROR(Deaths!DI3/(Deaths!DI3+Recovered!DI3), 0)</f>
        <v>0.16621181876929705</v>
      </c>
      <c r="DI2" s="10">
        <f>IFERROR(Deaths!DJ3/(Deaths!DJ3+Recovered!DJ3), 0)</f>
        <v>0.16534926218059459</v>
      </c>
      <c r="DJ2" s="10">
        <f>IFERROR(Deaths!DK3/(Deaths!DK3+Recovered!DK3), 0)</f>
        <v>0.16264607220099556</v>
      </c>
      <c r="DK2" s="10">
        <f>IFERROR(Deaths!DL3/(Deaths!DL3+Recovered!DL3), 0)</f>
        <v>0.16152724443374081</v>
      </c>
      <c r="DL2" s="10">
        <f>IFERROR(Deaths!DM3/(Deaths!DM3+Recovered!DM3), 0)</f>
        <v>0.15975074468731371</v>
      </c>
      <c r="DM2" s="10">
        <f>IFERROR(Deaths!DN3/(Deaths!DN3+Recovered!DN3), 0)</f>
        <v>0.15696572078408977</v>
      </c>
      <c r="DN2" s="10">
        <f>IFERROR(Deaths!DO3/(Deaths!DO3+Recovered!DO3), 0)</f>
        <v>0.15518335317215129</v>
      </c>
      <c r="DO2" s="10">
        <f>IFERROR(Deaths!DP3/(Deaths!DP3+Recovered!DP3), 0)</f>
        <v>0.15276569734889642</v>
      </c>
      <c r="DP2" s="10">
        <f>IFERROR(Deaths!DQ3/(Deaths!DQ3+Recovered!DQ3), 0)</f>
        <v>0.15094281992127934</v>
      </c>
      <c r="DQ2" s="10">
        <f>IFERROR(Deaths!DR3/(Deaths!DR3+Recovered!DR3), 0)</f>
        <v>0.14876414980258493</v>
      </c>
      <c r="DR2" s="10">
        <f>IFERROR(Deaths!DS3/(Deaths!DS3+Recovered!DS3), 0)</f>
        <v>0.14718589851247338</v>
      </c>
      <c r="DS2" s="10">
        <f>IFERROR(Deaths!DT3/(Deaths!DT3+Recovered!DT3), 0)</f>
        <v>0.14235685628870062</v>
      </c>
      <c r="DT2" s="10">
        <f>IFERROR(Deaths!DU3/(Deaths!DU3+Recovered!DU3), 0)</f>
        <v>0.14052724518629514</v>
      </c>
      <c r="DU2" s="10">
        <f>IFERROR(Deaths!DV3/(Deaths!DV3+Recovered!DV3), 0)</f>
        <v>0.13849585073804468</v>
      </c>
      <c r="DV2" s="10">
        <f>IFERROR(Deaths!DW3/(Deaths!DW3+Recovered!DW3), 0)</f>
        <v>0.13546930612837338</v>
      </c>
      <c r="DW2" s="10">
        <f>IFERROR(Deaths!DX3/(Deaths!DX3+Recovered!DX3), 0)</f>
        <v>0.13398234231240366</v>
      </c>
      <c r="DX2" s="10">
        <f>IFERROR(Deaths!DY3/(Deaths!DY3+Recovered!DY3), 0)</f>
        <v>0.13248967114034899</v>
      </c>
      <c r="DY2" s="10">
        <f>IFERROR(Deaths!DZ3/(Deaths!DZ3+Recovered!DZ3), 0)</f>
        <v>0.1307419616409459</v>
      </c>
      <c r="DZ2" s="10">
        <f>IFERROR(Deaths!EA3/(Deaths!EA3+Recovered!EA3), 0)</f>
        <v>0.12860032519574202</v>
      </c>
      <c r="EA2" s="10">
        <f>IFERROR(Deaths!EB3/(Deaths!EB3+Recovered!EB3), 0)</f>
        <v>0.12672131404693199</v>
      </c>
      <c r="EB2" s="10">
        <f>IFERROR(Deaths!EC3/(Deaths!EC3+Recovered!EC3), 0)</f>
        <v>0.1243416478344688</v>
      </c>
      <c r="EC2" s="10">
        <f>IFERROR(Deaths!ED3/(Deaths!ED3+Recovered!ED3), 0)</f>
        <v>0.12299542066398907</v>
      </c>
      <c r="ED2" s="10">
        <f>IFERROR(Deaths!EE3/(Deaths!EE3+Recovered!EE3), 0)</f>
        <v>0.1202746935370002</v>
      </c>
      <c r="EE2" s="10">
        <f>IFERROR(Deaths!EF3/(Deaths!EF3+Recovered!EF3), 0)</f>
        <v>0.11882802643026812</v>
      </c>
      <c r="EF2" s="10">
        <f>IFERROR(Deaths!EG3/(Deaths!EG3+Recovered!EG3), 0)</f>
        <v>0.11768961352367578</v>
      </c>
      <c r="EG2" s="10">
        <f>IFERROR(Deaths!EH3/(Deaths!EH3+Recovered!EH3), 0)</f>
        <v>0.11648691367548096</v>
      </c>
      <c r="EH2" s="10">
        <f>IFERROR(Deaths!EI3/(Deaths!EI3+Recovered!EI3), 0)</f>
        <v>0.11504114233519198</v>
      </c>
      <c r="EI2" s="10">
        <f>IFERROR(Deaths!EJ3/(Deaths!EJ3+Recovered!EJ3), 0)</f>
        <v>0.11393754115721032</v>
      </c>
      <c r="EJ2" s="10">
        <f>IFERROR(Deaths!EK3/(Deaths!EK3+Recovered!EK3), 0)</f>
        <v>0.11015776580001886</v>
      </c>
      <c r="EK2" s="10">
        <f>IFERROR(Deaths!EL3/(Deaths!EL3+Recovered!EL3), 0)</f>
        <v>0.10890552275242223</v>
      </c>
      <c r="EL2" s="10">
        <f>IFERROR(Deaths!EM3/(Deaths!EM3+Recovered!EM3), 0)</f>
        <v>0.10784450690840823</v>
      </c>
      <c r="EM2" s="10">
        <f>IFERROR(Deaths!EN3/(Deaths!EN3+Recovered!EN3), 0)</f>
        <v>0.10656526965689941</v>
      </c>
      <c r="EN2" s="10">
        <f>IFERROR(Deaths!EO3/(Deaths!EO3+Recovered!EO3), 0)</f>
        <v>0.10539826829023002</v>
      </c>
      <c r="EO2" s="10">
        <f>IFERROR(Deaths!EP3/(Deaths!EP3+Recovered!EP3), 0)</f>
        <v>0.10411221016491286</v>
      </c>
      <c r="EP2" s="10">
        <f>IFERROR(Deaths!EQ3/(Deaths!EQ3+Recovered!EQ3), 0)</f>
        <v>0.10308703802116503</v>
      </c>
      <c r="EQ2" s="10">
        <f>IFERROR(Deaths!ER3/(Deaths!ER3+Recovered!ER3), 0)</f>
        <v>0.10187817060325165</v>
      </c>
      <c r="ER2" s="10">
        <f>IFERROR(Deaths!ES3/(Deaths!ES3+Recovered!ES3), 0)</f>
        <v>0.10098740788439775</v>
      </c>
      <c r="ES2" s="10">
        <f>IFERROR(Deaths!ET3/(Deaths!ET3+Recovered!ET3), 0)</f>
        <v>9.9349425695960641E-2</v>
      </c>
      <c r="ET2" s="10">
        <f>IFERROR(Deaths!EU3/(Deaths!EU3+Recovered!EU3), 0)</f>
        <v>9.8575556674013784E-2</v>
      </c>
      <c r="EU2" s="10">
        <f>IFERROR(Deaths!EV3/(Deaths!EV3+Recovered!EV3), 0)</f>
        <v>9.7765849363172397E-2</v>
      </c>
      <c r="EV2" s="10">
        <f>IFERROR(Deaths!EW3/(Deaths!EW3+Recovered!EW3), 0)</f>
        <v>9.6206362612612617E-2</v>
      </c>
      <c r="EW2" s="10">
        <f>IFERROR(Deaths!EX3/(Deaths!EX3+Recovered!EX3), 0)</f>
        <v>9.559519016987604E-2</v>
      </c>
      <c r="EX2" s="10">
        <f>IFERROR(Deaths!EY3/(Deaths!EY3+Recovered!EY3), 0)</f>
        <v>9.4487749487461414E-2</v>
      </c>
      <c r="EY2" s="10">
        <f>IFERROR(Deaths!EZ3/(Deaths!EZ3+Recovered!EZ3), 0)</f>
        <v>9.3489346315185878E-2</v>
      </c>
      <c r="EZ2" s="10">
        <f>IFERROR(Deaths!FA3/(Deaths!FA3+Recovered!FA3), 0)</f>
        <v>9.2316448404669141E-2</v>
      </c>
      <c r="FA2" s="10">
        <f>IFERROR(Deaths!FB3/(Deaths!FB3+Recovered!FB3), 0)</f>
        <v>9.1507853558446831E-2</v>
      </c>
      <c r="FB2" s="10">
        <f>IFERROR(Deaths!FC3/(Deaths!FC3+Recovered!FC3), 0)</f>
        <v>9.0496962862719119E-2</v>
      </c>
      <c r="FC2" s="10">
        <f>IFERROR(Deaths!FD3/(Deaths!FD3+Recovered!FD3), 0)</f>
        <v>8.949406174188064E-2</v>
      </c>
      <c r="FD2" s="10">
        <f>IFERROR(Deaths!FE3/(Deaths!FE3+Recovered!FE3), 0)</f>
        <v>8.8586669701622378E-2</v>
      </c>
      <c r="FE2" s="10">
        <f>IFERROR(Deaths!FF3/(Deaths!FF3+Recovered!FF3), 0)</f>
        <v>8.7718243638342991E-2</v>
      </c>
      <c r="FF2" s="10">
        <f>IFERROR(Deaths!FG3/(Deaths!FG3+Recovered!FG3), 0)</f>
        <v>8.6729178793873762E-2</v>
      </c>
      <c r="FG2" s="10">
        <f>IFERROR(Deaths!FH3/(Deaths!FH3+Recovered!FH3), 0)</f>
        <v>8.5801155803455903E-2</v>
      </c>
      <c r="FH2" s="10">
        <f>IFERROR(Deaths!FI3/(Deaths!FI3+Recovered!FI3), 0)</f>
        <v>8.2643166861678191E-2</v>
      </c>
      <c r="FI2" s="10">
        <f>IFERROR(Deaths!FJ3/(Deaths!FJ3+Recovered!FJ3), 0)</f>
        <v>8.1930104593388411E-2</v>
      </c>
      <c r="FJ2" s="10">
        <f>IFERROR(Deaths!FK3/(Deaths!FK3+Recovered!FK3), 0)</f>
        <v>8.0102627596810347E-2</v>
      </c>
      <c r="FK2" s="10">
        <f>IFERROR(Deaths!FL3/(Deaths!FL3+Recovered!FL3), 0)</f>
        <v>7.9154189218471366E-2</v>
      </c>
      <c r="FL2" s="10">
        <f>IFERROR(Deaths!FM3/(Deaths!FM3+Recovered!FM3), 0)</f>
        <v>7.8237798716760523E-2</v>
      </c>
      <c r="FM2" s="10">
        <f>IFERROR(Deaths!FN3/(Deaths!FN3+Recovered!FN3), 0)</f>
        <v>7.7409561923328207E-2</v>
      </c>
      <c r="FN2" s="10">
        <f>IFERROR(Deaths!FO3/(Deaths!FO3+Recovered!FO3), 0)</f>
        <v>7.6380180921880536E-2</v>
      </c>
      <c r="FO2" s="10">
        <f>IFERROR(Deaths!FP3/(Deaths!FP3+Recovered!FP3), 0)</f>
        <v>7.5656807981301588E-2</v>
      </c>
      <c r="FP2" s="10">
        <f>IFERROR(Deaths!FQ3/(Deaths!FQ3+Recovered!FQ3), 0)</f>
        <v>7.4896825492877628E-2</v>
      </c>
      <c r="FQ2" s="10">
        <f>IFERROR(Deaths!FR3/(Deaths!FR3+Recovered!FR3), 0)</f>
        <v>7.423756337449669E-2</v>
      </c>
      <c r="FR2" s="10">
        <f>IFERROR(Deaths!FS3/(Deaths!FS3+Recovered!FS3), 0)</f>
        <v>7.3639199681669973E-2</v>
      </c>
      <c r="FS2" s="10">
        <f>IFERROR(Deaths!FT3/(Deaths!FT3+Recovered!FT3), 0)</f>
        <v>7.277005142619862E-2</v>
      </c>
      <c r="FT2" s="10">
        <f>IFERROR(Deaths!FU3/(Deaths!FU3+Recovered!FU3), 0)</f>
        <v>7.2122986327119609E-2</v>
      </c>
      <c r="FU2" s="10">
        <f>IFERROR(Deaths!FV3/(Deaths!FV3+Recovered!FV3), 0)</f>
        <v>7.1326673022300419E-2</v>
      </c>
      <c r="FV2" s="10">
        <f>IFERROR(Deaths!FW3/(Deaths!FW3+Recovered!FW3), 0)</f>
        <v>7.0660457851885058E-2</v>
      </c>
      <c r="FW2" s="10">
        <f>IFERROR(Deaths!FX3/(Deaths!FX3+Recovered!FX3), 0)</f>
        <v>6.9863190260520749E-2</v>
      </c>
      <c r="FX2" s="10">
        <f>IFERROR(Deaths!FY3/(Deaths!FY3+Recovered!FY3), 0)</f>
        <v>6.9247991537666365E-2</v>
      </c>
      <c r="FY2" s="10">
        <f>IFERROR(Deaths!FZ3/(Deaths!FZ3+Recovered!FZ3), 0)</f>
        <v>6.8983132893096238E-2</v>
      </c>
      <c r="FZ2" s="10">
        <f>IFERROR(Deaths!GA3/(Deaths!GA3+Recovered!GA3), 0)</f>
        <v>6.8186734178944761E-2</v>
      </c>
      <c r="GA2" s="10">
        <f>IFERROR(Deaths!GB3/(Deaths!GB3+Recovered!GB3), 0)</f>
        <v>6.7508317150923869E-2</v>
      </c>
      <c r="GB2" s="10">
        <f>IFERROR(Deaths!GC3/(Deaths!GC3+Recovered!GC3), 0)</f>
        <v>6.691968450421551E-2</v>
      </c>
      <c r="GC2" s="10">
        <f>IFERROR(Deaths!GD3/(Deaths!GD3+Recovered!GD3), 0)</f>
        <v>6.6691741576371047E-2</v>
      </c>
      <c r="GD2" s="10">
        <f>IFERROR(Deaths!GE3/(Deaths!GE3+Recovered!GE3), 0)</f>
        <v>6.5693603352806648E-2</v>
      </c>
      <c r="GE2" s="10">
        <f>IFERROR(Deaths!GF3/(Deaths!GF3+Recovered!GF3), 0)</f>
        <v>6.4762046697074832E-2</v>
      </c>
      <c r="GF2" s="10">
        <f>IFERROR(Deaths!GG3/(Deaths!GG3+Recovered!GG3), 0)</f>
        <v>6.4197306264476686E-2</v>
      </c>
      <c r="GG2" s="10">
        <f>IFERROR(Deaths!GH3/(Deaths!GH3+Recovered!GH3), 0)</f>
        <v>6.3605831327696025E-2</v>
      </c>
      <c r="GH2" s="10">
        <f>IFERROR(Deaths!GI3/(Deaths!GI3+Recovered!GI3), 0)</f>
        <v>6.3111012592691848E-2</v>
      </c>
      <c r="GI2" s="10">
        <f>IFERROR(Deaths!GJ3/(Deaths!GJ3+Recovered!GJ3), 0)</f>
        <v>6.249179528842936E-2</v>
      </c>
      <c r="GJ2" s="10">
        <f>IFERROR(Deaths!GK3/(Deaths!GK3+Recovered!GK3), 0)</f>
        <v>6.1728593234508397E-2</v>
      </c>
      <c r="GK2" s="10">
        <f>IFERROR(Deaths!GL3/(Deaths!GL3+Recovered!GL3), 0)</f>
        <v>6.1144992875609143E-2</v>
      </c>
      <c r="GL2" s="10">
        <f>IFERROR(Deaths!GM3/(Deaths!GM3+Recovered!GM3), 0)</f>
        <v>6.0599333421218309E-2</v>
      </c>
      <c r="GM2" s="10">
        <f>IFERROR(Deaths!GN3/(Deaths!GN3+Recovered!GN3), 0)</f>
        <v>6.0224029553672662E-2</v>
      </c>
      <c r="GN2" s="10">
        <f>IFERROR(Deaths!GO3/(Deaths!GO3+Recovered!GO3), 0)</f>
        <v>5.9418903085757584E-2</v>
      </c>
      <c r="GO2" s="10">
        <f>IFERROR(Deaths!GP3/(Deaths!GP3+Recovered!GP3), 0)</f>
        <v>5.8857661828986947E-2</v>
      </c>
      <c r="GP2" s="10">
        <f>IFERROR(Deaths!GQ3/(Deaths!GQ3+Recovered!GQ3), 0)</f>
        <v>5.8318960938679693E-2</v>
      </c>
      <c r="GQ2" s="10">
        <f>IFERROR(Deaths!GR3/(Deaths!GR3+Recovered!GR3), 0)</f>
        <v>5.7917267364645898E-2</v>
      </c>
      <c r="GR2" s="10">
        <f>IFERROR(Deaths!GS3/(Deaths!GS3+Recovered!GS3), 0)</f>
        <v>5.7498641402098725E-2</v>
      </c>
      <c r="GS2" s="10">
        <f>IFERROR(Deaths!GT3/(Deaths!GT3+Recovered!GT3), 0)</f>
        <v>5.6987705487761726E-2</v>
      </c>
      <c r="GT2" s="10">
        <f>IFERROR(Deaths!GU3/(Deaths!GU3+Recovered!GU3), 0)</f>
        <v>5.6536885922479789E-2</v>
      </c>
      <c r="GU2" s="10">
        <f>IFERROR(Deaths!GV3/(Deaths!GV3+Recovered!GV3), 0)</f>
        <v>5.617902572748569E-2</v>
      </c>
      <c r="GV2" s="10">
        <f>IFERROR(Deaths!GW3/(Deaths!GW3+Recovered!GW3), 0)</f>
        <v>5.5347784080059664E-2</v>
      </c>
      <c r="GW2" s="10">
        <f>IFERROR(Deaths!GX3/(Deaths!GX3+Recovered!GX3), 0)</f>
        <v>5.4823461584544597E-2</v>
      </c>
      <c r="GX2" s="10">
        <f>IFERROR(Deaths!GY3/(Deaths!GY3+Recovered!GY3), 0)</f>
        <v>5.4592470257032101E-2</v>
      </c>
      <c r="GY2" s="10">
        <f>IFERROR(Deaths!GZ3/(Deaths!GZ3+Recovered!GZ3), 0)</f>
        <v>5.4167936803907503E-2</v>
      </c>
      <c r="GZ2" s="10">
        <f>IFERROR(Deaths!HA3/(Deaths!HA3+Recovered!HA3), 0)</f>
        <v>5.3879740270541786E-2</v>
      </c>
      <c r="HA2" s="10">
        <f>IFERROR(Deaths!HB3/(Deaths!HB3+Recovered!HB3), 0)</f>
        <v>5.3292393158305064E-2</v>
      </c>
      <c r="HB2" s="10">
        <f>IFERROR(Deaths!HC3/(Deaths!HC3+Recovered!HC3), 0)</f>
        <v>5.279076589223123E-2</v>
      </c>
      <c r="HC2" s="10">
        <f>IFERROR(Deaths!HD3/(Deaths!HD3+Recovered!HD3), 0)</f>
        <v>5.2419287712722251E-2</v>
      </c>
      <c r="HD2" s="10">
        <f>IFERROR(Deaths!HE3/(Deaths!HE3+Recovered!HE3), 0)</f>
        <v>5.2088430218205473E-2</v>
      </c>
      <c r="HE2" s="10">
        <f>IFERROR(Deaths!HF3/(Deaths!HF3+Recovered!HF3), 0)</f>
        <v>5.1755506934119198E-2</v>
      </c>
      <c r="HF2" s="10">
        <f>IFERROR(Deaths!HG3/(Deaths!HG3+Recovered!HG3), 0)</f>
        <v>5.1524690493670623E-2</v>
      </c>
      <c r="HG2" s="10">
        <f>IFERROR(Deaths!HH3/(Deaths!HH3+Recovered!HH3), 0)</f>
        <v>5.1172432263468015E-2</v>
      </c>
      <c r="HH2" s="10">
        <f>IFERROR(Deaths!HI3/(Deaths!HI3+Recovered!HI3), 0)</f>
        <v>5.0710831343629331E-2</v>
      </c>
      <c r="HI2" s="10">
        <f>IFERROR(Deaths!HJ3/(Deaths!HJ3+Recovered!HJ3), 0)</f>
        <v>5.0338385614900991E-2</v>
      </c>
      <c r="HJ2" s="10">
        <f>IFERROR(Deaths!HK3/(Deaths!HK3+Recovered!HK3), 0)</f>
        <v>4.99936729690078E-2</v>
      </c>
      <c r="HK2" s="10">
        <f>IFERROR(Deaths!HL3/(Deaths!HL3+Recovered!HL3), 0)</f>
        <v>4.9678029595393726E-2</v>
      </c>
      <c r="HL2" s="10">
        <f>IFERROR(Deaths!HM3/(Deaths!HM3+Recovered!HM3), 0)</f>
        <v>4.9415393655222378E-2</v>
      </c>
      <c r="HM2" s="10">
        <f>IFERROR(Deaths!HN3/(Deaths!HN3+Recovered!HN3), 0)</f>
        <v>4.9141676178028268E-2</v>
      </c>
      <c r="HN2" s="10">
        <f>IFERROR(Deaths!HO3/(Deaths!HO3+Recovered!HO3), 0)</f>
        <v>4.8834934949609617E-2</v>
      </c>
      <c r="HO2" s="10">
        <f>IFERROR(Deaths!HP3/(Deaths!HP3+Recovered!HP3), 0)</f>
        <v>4.8464532688691768E-2</v>
      </c>
      <c r="HP2" s="10">
        <f>IFERROR(Deaths!HQ3/(Deaths!HQ3+Recovered!HQ3), 0)</f>
        <v>4.8137211838765258E-2</v>
      </c>
      <c r="HQ2" s="10">
        <f>IFERROR(Deaths!HR3/(Deaths!HR3+Recovered!HR3), 0)</f>
        <v>4.7797155767646531E-2</v>
      </c>
      <c r="HR2" s="10">
        <f>IFERROR(Deaths!HS3/(Deaths!HS3+Recovered!HS3), 0)</f>
        <v>4.7536913170889053E-2</v>
      </c>
      <c r="HS2" s="10">
        <f>IFERROR(Deaths!HT3/(Deaths!HT3+Recovered!HT3), 0)</f>
        <v>4.7261736073550331E-2</v>
      </c>
      <c r="HT2" s="10">
        <f>IFERROR(Deaths!HU3/(Deaths!HU3+Recovered!HU3), 0)</f>
        <v>4.7021137332854866E-2</v>
      </c>
      <c r="HU2" s="10">
        <f>IFERROR(Deaths!HV3/(Deaths!HV3+Recovered!HV3), 0)</f>
        <v>4.6769163788448122E-2</v>
      </c>
      <c r="HV2" s="10">
        <f>IFERROR(Deaths!HW3/(Deaths!HW3+Recovered!HW3), 0)</f>
        <v>4.6441054666431204E-2</v>
      </c>
      <c r="HW2" s="10">
        <f>IFERROR(Deaths!HX3/(Deaths!HX3+Recovered!HX3), 0)</f>
        <v>4.6422447045201778E-2</v>
      </c>
      <c r="HX2" s="10">
        <f>IFERROR(Deaths!HY3/(Deaths!HY3+Recovered!HY3), 0)</f>
        <v>4.6204996515766275E-2</v>
      </c>
      <c r="HY2" s="10">
        <f>IFERROR(Deaths!HZ3/(Deaths!HZ3+Recovered!HZ3), 0)</f>
        <v>4.591741954785869E-2</v>
      </c>
      <c r="HZ2" s="10">
        <f>IFERROR(Deaths!IA3/(Deaths!IA3+Recovered!IA3), 0)</f>
        <v>4.5698186430998267E-2</v>
      </c>
      <c r="IA2" s="10">
        <f>IFERROR(Deaths!IB3/(Deaths!IB3+Recovered!IB3), 0)</f>
        <v>4.5469619330355399E-2</v>
      </c>
      <c r="IB2" s="10">
        <f>IFERROR(Deaths!IC3/(Deaths!IC3+Recovered!IC3), 0)</f>
        <v>4.5199344891899501E-2</v>
      </c>
      <c r="IC2" s="10">
        <f>IFERROR(Deaths!ID3/(Deaths!ID3+Recovered!ID3), 0)</f>
        <v>4.4959931495783111E-2</v>
      </c>
      <c r="ID2" s="10">
        <f>IFERROR(Deaths!IE3/(Deaths!IE3+Recovered!IE3), 0)</f>
        <v>4.4667113673178577E-2</v>
      </c>
      <c r="IE2" s="10">
        <f>IFERROR(Deaths!IF3/(Deaths!IF3+Recovered!IF3), 0)</f>
        <v>4.4487461615161941E-2</v>
      </c>
      <c r="IF2" s="10">
        <f>IFERROR(Deaths!IG3/(Deaths!IG3+Recovered!IG3), 0)</f>
        <v>4.4266844824755992E-2</v>
      </c>
      <c r="IG2" s="10">
        <f>IFERROR(Deaths!IH3/(Deaths!IH3+Recovered!IH3), 0)</f>
        <v>4.4057705851378692E-2</v>
      </c>
      <c r="IH2" s="10">
        <f>IFERROR(Deaths!II3/(Deaths!II3+Recovered!II3), 0)</f>
        <v>4.3798152084623648E-2</v>
      </c>
      <c r="II2" s="10">
        <f>IFERROR(Deaths!IJ3/(Deaths!IJ3+Recovered!IJ3), 0)</f>
        <v>4.3551820804776598E-2</v>
      </c>
      <c r="IJ2" s="10">
        <f>IFERROR(Deaths!IK3/(Deaths!IK3+Recovered!IK3), 0)</f>
        <v>4.3248230468755276E-2</v>
      </c>
      <c r="IK2" s="10">
        <f>IFERROR(Deaths!IL3/(Deaths!IL3+Recovered!IL3), 0)</f>
        <v>4.2952419296421539E-2</v>
      </c>
      <c r="IL2" s="10">
        <f>IFERROR(Deaths!IM3/(Deaths!IM3+Recovered!IM3), 0)</f>
        <v>4.2787493972838028E-2</v>
      </c>
      <c r="IM2" s="10">
        <f>IFERROR(Deaths!IN3/(Deaths!IN3+Recovered!IN3), 0)</f>
        <v>4.2529882200739402E-2</v>
      </c>
      <c r="IN2" s="10">
        <f>IFERROR(Deaths!IO3/(Deaths!IO3+Recovered!IO3), 0)</f>
        <v>4.2340333232696238E-2</v>
      </c>
      <c r="IO2" s="10">
        <f>IFERROR(Deaths!IP3/(Deaths!IP3+Recovered!IP3), 0)</f>
        <v>4.2149322896708877E-2</v>
      </c>
      <c r="IP2" s="10">
        <f>IFERROR(Deaths!IQ3/(Deaths!IQ3+Recovered!IQ3), 0)</f>
        <v>4.1930113904020759E-2</v>
      </c>
      <c r="IQ2" s="10">
        <f>IFERROR(Deaths!IR3/(Deaths!IR3+Recovered!IR3), 0)</f>
        <v>4.1705357862788825E-2</v>
      </c>
      <c r="IR2" s="10">
        <f>IFERROR(Deaths!IS3/(Deaths!IS3+Recovered!IS3), 0)</f>
        <v>4.1471341931699886E-2</v>
      </c>
      <c r="IS2" s="10">
        <f>IFERROR(Deaths!IT3/(Deaths!IT3+Recovered!IT3), 0)</f>
        <v>4.1309146031154584E-2</v>
      </c>
      <c r="IT2" s="10">
        <f>IFERROR(Deaths!IU3/(Deaths!IU3+Recovered!IU3), 0)</f>
        <v>4.1140222685798838E-2</v>
      </c>
      <c r="IU2" s="10">
        <f>IFERROR(Deaths!IV3/(Deaths!IV3+Recovered!IV3), 0)</f>
        <v>4.1110806633657168E-2</v>
      </c>
      <c r="IV2" s="10">
        <f>IFERROR(Deaths!IW3/(Deaths!IW3+Recovered!IW3), 0)</f>
        <v>4.1018945199415548E-2</v>
      </c>
    </row>
    <row r="3" spans="1:256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  <c r="HJ3" s="10">
        <f>IFERROR(Deaths!HK4/(Deaths!HK4+Recovered!HK4), 0)</f>
        <v>0.9640022281019357</v>
      </c>
      <c r="HK3" s="10">
        <f>IFERROR(Deaths!HL4/(Deaths!HL4+Recovered!HL4), 0)</f>
        <v>0.96401642577082802</v>
      </c>
      <c r="HL3" s="10">
        <f>IFERROR(Deaths!HM4/(Deaths!HM4+Recovered!HM4), 0)</f>
        <v>0.96373585605639023</v>
      </c>
      <c r="HM3" s="10">
        <f>IFERROR(Deaths!HN4/(Deaths!HN4+Recovered!HN4), 0)</f>
        <v>0.96260535333889041</v>
      </c>
      <c r="HN3" s="10">
        <f>IFERROR(Deaths!HO4/(Deaths!HO4+Recovered!HO4), 0)</f>
        <v>0.96245978660865139</v>
      </c>
      <c r="HO3" s="10">
        <f>IFERROR(Deaths!HP4/(Deaths!HP4+Recovered!HP4), 0)</f>
        <v>0.96241610738255035</v>
      </c>
      <c r="HP3" s="10">
        <f>IFERROR(Deaths!HQ4/(Deaths!HQ4+Recovered!HQ4), 0)</f>
        <v>0.9611287005153567</v>
      </c>
      <c r="HQ3" s="10">
        <f>IFERROR(Deaths!HR4/(Deaths!HR4+Recovered!HR4), 0)</f>
        <v>0.96053208932819101</v>
      </c>
      <c r="HR3" s="10">
        <f>IFERROR(Deaths!HS4/(Deaths!HS4+Recovered!HS4), 0)</f>
        <v>0.95980989294942787</v>
      </c>
      <c r="HS3" s="10">
        <f>IFERROR(Deaths!HT4/(Deaths!HT4+Recovered!HT4), 0)</f>
        <v>0.95964580546972278</v>
      </c>
      <c r="HT3" s="10">
        <f>IFERROR(Deaths!HU4/(Deaths!HU4+Recovered!HU4), 0)</f>
        <v>0.95952238255497668</v>
      </c>
      <c r="HU3" s="10">
        <f>IFERROR(Deaths!HV4/(Deaths!HV4+Recovered!HV4), 0)</f>
        <v>0.95842924224288739</v>
      </c>
      <c r="HV3" s="10">
        <f>IFERROR(Deaths!HW4/(Deaths!HW4+Recovered!HW4), 0)</f>
        <v>0.95803423522915521</v>
      </c>
      <c r="HW3" s="10">
        <f>IFERROR(Deaths!HX4/(Deaths!HX4+Recovered!HX4), 0)</f>
        <v>0.95803713161708881</v>
      </c>
      <c r="HX3" s="10">
        <f>IFERROR(Deaths!HY4/(Deaths!HY4+Recovered!HY4), 0)</f>
        <v>0.95800193094570363</v>
      </c>
      <c r="HY3" s="10">
        <f>IFERROR(Deaths!HZ4/(Deaths!HZ4+Recovered!HZ4), 0)</f>
        <v>0.95792158845429054</v>
      </c>
      <c r="HZ3" s="10">
        <f>IFERROR(Deaths!IA4/(Deaths!IA4+Recovered!IA4), 0)</f>
        <v>0.9576271186440678</v>
      </c>
      <c r="IA3" s="10">
        <f>IFERROR(Deaths!IB4/(Deaths!IB4+Recovered!IB4), 0)</f>
        <v>0.95756699042501892</v>
      </c>
      <c r="IB3" s="10">
        <f>IFERROR(Deaths!IC4/(Deaths!IC4+Recovered!IC4), 0)</f>
        <v>0.95687282070104607</v>
      </c>
      <c r="IC3" s="10">
        <f>IFERROR(Deaths!ID4/(Deaths!ID4+Recovered!ID4), 0)</f>
        <v>0.9510749378747464</v>
      </c>
      <c r="ID3" s="10">
        <f>IFERROR(Deaths!IE4/(Deaths!IE4+Recovered!IE4), 0)</f>
        <v>0.95095492046127905</v>
      </c>
      <c r="IE3" s="10">
        <f>IFERROR(Deaths!IF4/(Deaths!IF4+Recovered!IF4), 0)</f>
        <v>0.95029246421011904</v>
      </c>
      <c r="IF3" s="10">
        <f>IFERROR(Deaths!IG4/(Deaths!IG4+Recovered!IG4), 0)</f>
        <v>0.95018538316311441</v>
      </c>
      <c r="IG3" s="10">
        <f>IFERROR(Deaths!IH4/(Deaths!IH4+Recovered!IH4), 0)</f>
        <v>0.94997158768041823</v>
      </c>
      <c r="IH3" s="10">
        <f>IFERROR(Deaths!II4/(Deaths!II4+Recovered!II4), 0)</f>
        <v>0.94974338011536541</v>
      </c>
      <c r="II3" s="10">
        <f>IFERROR(Deaths!IJ4/(Deaths!IJ4+Recovered!IJ4), 0)</f>
        <v>0.94947249007373791</v>
      </c>
      <c r="IJ3" s="10">
        <f>IFERROR(Deaths!IK4/(Deaths!IK4+Recovered!IK4), 0)</f>
        <v>0.94947158343538807</v>
      </c>
      <c r="IK3" s="10">
        <f>IFERROR(Deaths!IL4/(Deaths!IL4+Recovered!IL4), 0)</f>
        <v>0.94948418546650037</v>
      </c>
      <c r="IL3" s="10">
        <f>IFERROR(Deaths!IM4/(Deaths!IM4+Recovered!IM4), 0)</f>
        <v>0.94931146946910672</v>
      </c>
      <c r="IM3" s="10">
        <f>IFERROR(Deaths!IN4/(Deaths!IN4+Recovered!IN4), 0)</f>
        <v>0.94916059550205889</v>
      </c>
      <c r="IN3" s="10">
        <f>IFERROR(Deaths!IO4/(Deaths!IO4+Recovered!IO4), 0)</f>
        <v>0.94845616967451951</v>
      </c>
      <c r="IO3" s="10">
        <f>IFERROR(Deaths!IP4/(Deaths!IP4+Recovered!IP4), 0)</f>
        <v>0.94804638151958132</v>
      </c>
      <c r="IP3" s="10">
        <f>IFERROR(Deaths!IQ4/(Deaths!IQ4+Recovered!IQ4), 0)</f>
        <v>0.94744666951996936</v>
      </c>
      <c r="IQ3" s="10">
        <f>IFERROR(Deaths!IR4/(Deaths!IR4+Recovered!IR4), 0)</f>
        <v>0.94733879682997113</v>
      </c>
      <c r="IR3" s="10">
        <f>IFERROR(Deaths!IS4/(Deaths!IS4+Recovered!IS4), 0)</f>
        <v>0.94707708923990819</v>
      </c>
      <c r="IS3" s="10">
        <f>IFERROR(Deaths!IT4/(Deaths!IT4+Recovered!IT4), 0)</f>
        <v>0.94682236694363353</v>
      </c>
      <c r="IT3" s="10">
        <f>IFERROR(Deaths!IU4/(Deaths!IU4+Recovered!IU4), 0)</f>
        <v>0.94680087880554187</v>
      </c>
      <c r="IU3" s="10">
        <f>IFERROR(Deaths!IV4/(Deaths!IV4+Recovered!IV4), 0)</f>
        <v>0.94665920537213211</v>
      </c>
      <c r="IV3" s="10">
        <f>IFERROR(Deaths!IW4/(Deaths!IW4+Recovered!IW4), 0)</f>
        <v>0.94661094598520568</v>
      </c>
    </row>
    <row r="4" spans="1:256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  <c r="HJ4" s="10">
        <f>IFERROR(Deaths!HK5/(Deaths!HK5+Recovered!HK5), 0)</f>
        <v>0.14679450012424419</v>
      </c>
      <c r="HK4" s="10">
        <f>IFERROR(Deaths!HL5/(Deaths!HL5+Recovered!HL5), 0)</f>
        <v>0.14664973716535629</v>
      </c>
      <c r="HL4" s="10">
        <f>IFERROR(Deaths!HM5/(Deaths!HM5+Recovered!HM5), 0)</f>
        <v>0.14653102881202559</v>
      </c>
      <c r="HM4" s="10">
        <f>IFERROR(Deaths!HN5/(Deaths!HN5+Recovered!HN5), 0)</f>
        <v>0.14635233152070767</v>
      </c>
      <c r="HN4" s="10">
        <f>IFERROR(Deaths!HO5/(Deaths!HO5+Recovered!HO5), 0)</f>
        <v>0.14556190679409267</v>
      </c>
      <c r="HO4" s="10">
        <f>IFERROR(Deaths!HP5/(Deaths!HP5+Recovered!HP5), 0)</f>
        <v>0.14538979480601444</v>
      </c>
      <c r="HP4" s="10">
        <f>IFERROR(Deaths!HQ5/(Deaths!HQ5+Recovered!HQ5), 0)</f>
        <v>0.14593889839431429</v>
      </c>
      <c r="HQ4" s="10">
        <f>IFERROR(Deaths!HR5/(Deaths!HR5+Recovered!HR5), 0)</f>
        <v>0.14579251134799845</v>
      </c>
      <c r="HR4" s="10">
        <f>IFERROR(Deaths!HS5/(Deaths!HS5+Recovered!HS5), 0)</f>
        <v>0.14565979203768598</v>
      </c>
      <c r="HS4" s="10">
        <f>IFERROR(Deaths!HT5/(Deaths!HT5+Recovered!HT5), 0)</f>
        <v>0.14552228101165179</v>
      </c>
      <c r="HT4" s="10">
        <f>IFERROR(Deaths!HU5/(Deaths!HU5+Recovered!HU5), 0)</f>
        <v>0.14524116215829397</v>
      </c>
      <c r="HU4" s="10">
        <f>IFERROR(Deaths!HV5/(Deaths!HV5+Recovered!HV5), 0)</f>
        <v>0.14495153868746533</v>
      </c>
      <c r="HV4" s="10">
        <f>IFERROR(Deaths!HW5/(Deaths!HW5+Recovered!HW5), 0)</f>
        <v>0.14473684210526316</v>
      </c>
      <c r="HW4" s="10">
        <f>IFERROR(Deaths!HX5/(Deaths!HX5+Recovered!HX5), 0)</f>
        <v>0.14464728163358301</v>
      </c>
      <c r="HX4" s="10">
        <f>IFERROR(Deaths!HY5/(Deaths!HY5+Recovered!HY5), 0)</f>
        <v>0.14435144745173809</v>
      </c>
      <c r="HY4" s="10">
        <f>IFERROR(Deaths!HZ5/(Deaths!HZ5+Recovered!HZ5), 0)</f>
        <v>0.14412454577494743</v>
      </c>
      <c r="HZ4" s="10">
        <f>IFERROR(Deaths!IA5/(Deaths!IA5+Recovered!IA5), 0)</f>
        <v>0.14380212710932955</v>
      </c>
      <c r="IA4" s="10">
        <f>IFERROR(Deaths!IB5/(Deaths!IB5+Recovered!IB5), 0)</f>
        <v>0.14351950779949119</v>
      </c>
      <c r="IB4" s="10">
        <f>IFERROR(Deaths!IC5/(Deaths!IC5+Recovered!IC5), 0)</f>
        <v>0.14310232561878503</v>
      </c>
      <c r="IC4" s="10">
        <f>IFERROR(Deaths!ID5/(Deaths!ID5+Recovered!ID5), 0)</f>
        <v>0.14287204506427437</v>
      </c>
      <c r="ID4" s="10">
        <f>IFERROR(Deaths!IE5/(Deaths!IE5+Recovered!IE5), 0)</f>
        <v>0.1427392276439052</v>
      </c>
      <c r="IE4" s="10">
        <f>IFERROR(Deaths!IF5/(Deaths!IF5+Recovered!IF5), 0)</f>
        <v>0.14237368046732035</v>
      </c>
      <c r="IF4" s="10">
        <f>IFERROR(Deaths!IG5/(Deaths!IG5+Recovered!IG5), 0)</f>
        <v>0.1420628910764816</v>
      </c>
      <c r="IG4" s="10">
        <f>IFERROR(Deaths!IH5/(Deaths!IH5+Recovered!IH5), 0)</f>
        <v>0.14171820103969604</v>
      </c>
      <c r="IH4" s="10">
        <f>IFERROR(Deaths!II5/(Deaths!II5+Recovered!II5), 0)</f>
        <v>0.14127339340528766</v>
      </c>
      <c r="II4" s="10">
        <f>IFERROR(Deaths!IJ5/(Deaths!IJ5+Recovered!IJ5), 0)</f>
        <v>0.14084796060108601</v>
      </c>
      <c r="IJ4" s="10">
        <f>IFERROR(Deaths!IK5/(Deaths!IK5+Recovered!IK5), 0)</f>
        <v>0.14054664682867693</v>
      </c>
      <c r="IK4" s="10">
        <f>IFERROR(Deaths!IL5/(Deaths!IL5+Recovered!IL5), 0)</f>
        <v>0.14040962633682746</v>
      </c>
      <c r="IL4" s="10">
        <f>IFERROR(Deaths!IM5/(Deaths!IM5+Recovered!IM5), 0)</f>
        <v>0.13992513938482742</v>
      </c>
      <c r="IM4" s="10">
        <f>IFERROR(Deaths!IN5/(Deaths!IN5+Recovered!IN5), 0)</f>
        <v>0.13944926937131225</v>
      </c>
      <c r="IN4" s="10">
        <f>IFERROR(Deaths!IO5/(Deaths!IO5+Recovered!IO5), 0)</f>
        <v>0.13893213948738659</v>
      </c>
      <c r="IO4" s="10">
        <f>IFERROR(Deaths!IP5/(Deaths!IP5+Recovered!IP5), 0)</f>
        <v>0.13848605700979047</v>
      </c>
      <c r="IP4" s="10">
        <f>IFERROR(Deaths!IQ5/(Deaths!IQ5+Recovered!IQ5), 0)</f>
        <v>0.13802112434540348</v>
      </c>
      <c r="IQ4" s="10">
        <f>IFERROR(Deaths!IR5/(Deaths!IR5+Recovered!IR5), 0)</f>
        <v>0.13769346633263144</v>
      </c>
      <c r="IR4" s="10">
        <f>IFERROR(Deaths!IS5/(Deaths!IS5+Recovered!IS5), 0)</f>
        <v>0.13733857899716903</v>
      </c>
      <c r="IS4" s="10">
        <f>IFERROR(Deaths!IT5/(Deaths!IT5+Recovered!IT5), 0)</f>
        <v>0.13672865032147907</v>
      </c>
      <c r="IT4" s="10">
        <f>IFERROR(Deaths!IU5/(Deaths!IU5+Recovered!IU5), 0)</f>
        <v>0.13616947017807418</v>
      </c>
      <c r="IU4" s="10">
        <f>IFERROR(Deaths!IV5/(Deaths!IV5+Recovered!IV5), 0)</f>
        <v>0.13566146199227985</v>
      </c>
      <c r="IV4" s="10">
        <f>IFERROR(Deaths!IW5/(Deaths!IW5+Recovered!IW5), 0)</f>
        <v>0.13516176465057858</v>
      </c>
    </row>
    <row r="5" spans="1:256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  <c r="HJ5" s="10">
        <f>IFERROR(Deaths!HK6/(Deaths!HK6+Recovered!HK6), 0)</f>
        <v>2.4935870891099499E-2</v>
      </c>
      <c r="HK5" s="10">
        <f>IFERROR(Deaths!HL6/(Deaths!HL6+Recovered!HL6), 0)</f>
        <v>2.5061996050072019E-2</v>
      </c>
      <c r="HL5" s="10">
        <f>IFERROR(Deaths!HM6/(Deaths!HM6+Recovered!HM6), 0)</f>
        <v>2.5007064660914628E-2</v>
      </c>
      <c r="HM5" s="10">
        <f>IFERROR(Deaths!HN6/(Deaths!HN6+Recovered!HN6), 0)</f>
        <v>2.5093211704687791E-2</v>
      </c>
      <c r="HN5" s="10">
        <f>IFERROR(Deaths!HO6/(Deaths!HO6+Recovered!HO6), 0)</f>
        <v>2.5388840967903028E-2</v>
      </c>
      <c r="HO5" s="10">
        <f>IFERROR(Deaths!HP6/(Deaths!HP6+Recovered!HP6), 0)</f>
        <v>2.5383980659824258E-2</v>
      </c>
      <c r="HP5" s="10">
        <f>IFERROR(Deaths!HQ6/(Deaths!HQ6+Recovered!HQ6), 0)</f>
        <v>2.5490386832699181E-2</v>
      </c>
      <c r="HQ5" s="10">
        <f>IFERROR(Deaths!HR6/(Deaths!HR6+Recovered!HR6), 0)</f>
        <v>2.527753360176941E-2</v>
      </c>
      <c r="HR5" s="10">
        <f>IFERROR(Deaths!HS6/(Deaths!HS6+Recovered!HS6), 0)</f>
        <v>2.5339661351249019E-2</v>
      </c>
      <c r="HS5" s="10">
        <f>IFERROR(Deaths!HT6/(Deaths!HT6+Recovered!HT6), 0)</f>
        <v>2.5573799280007026E-2</v>
      </c>
      <c r="HT5" s="10">
        <f>IFERROR(Deaths!HU6/(Deaths!HU6+Recovered!HU6), 0)</f>
        <v>2.5638607081970879E-2</v>
      </c>
      <c r="HU5" s="10">
        <f>IFERROR(Deaths!HV6/(Deaths!HV6+Recovered!HV6), 0)</f>
        <v>2.565874340041286E-2</v>
      </c>
      <c r="HV5" s="10">
        <f>IFERROR(Deaths!HW6/(Deaths!HW6+Recovered!HW6), 0)</f>
        <v>2.5724800442309684E-2</v>
      </c>
      <c r="HW5" s="10">
        <f>IFERROR(Deaths!HX6/(Deaths!HX6+Recovered!HX6), 0)</f>
        <v>2.5799617923546882E-2</v>
      </c>
      <c r="HX5" s="10">
        <f>IFERROR(Deaths!HY6/(Deaths!HY6+Recovered!HY6), 0)</f>
        <v>2.5884714703636659E-2</v>
      </c>
      <c r="HY5" s="10">
        <f>IFERROR(Deaths!HZ6/(Deaths!HZ6+Recovered!HZ6), 0)</f>
        <v>2.5923640794868596E-2</v>
      </c>
      <c r="HZ5" s="10">
        <f>IFERROR(Deaths!IA6/(Deaths!IA6+Recovered!IA6), 0)</f>
        <v>2.5949057232417878E-2</v>
      </c>
      <c r="IA5" s="10">
        <f>IFERROR(Deaths!IB6/(Deaths!IB6+Recovered!IB6), 0)</f>
        <v>2.6065953065012332E-2</v>
      </c>
      <c r="IB5" s="10">
        <f>IFERROR(Deaths!IC6/(Deaths!IC6+Recovered!IC6), 0)</f>
        <v>2.6065726113035398E-2</v>
      </c>
      <c r="IC5" s="10">
        <f>IFERROR(Deaths!ID6/(Deaths!ID6+Recovered!ID6), 0)</f>
        <v>2.603340675786589E-2</v>
      </c>
      <c r="ID5" s="10">
        <f>IFERROR(Deaths!IE6/(Deaths!IE6+Recovered!IE6), 0)</f>
        <v>2.6058024035454649E-2</v>
      </c>
      <c r="IE5" s="10">
        <f>IFERROR(Deaths!IF6/(Deaths!IF6+Recovered!IF6), 0)</f>
        <v>2.6122014072251811E-2</v>
      </c>
      <c r="IF5" s="10">
        <f>IFERROR(Deaths!IG6/(Deaths!IG6+Recovered!IG6), 0)</f>
        <v>2.6179363227204534E-2</v>
      </c>
      <c r="IG5" s="10">
        <f>IFERROR(Deaths!IH6/(Deaths!IH6+Recovered!IH6), 0)</f>
        <v>2.6239653953333612E-2</v>
      </c>
      <c r="IH5" s="10">
        <f>IFERROR(Deaths!II6/(Deaths!II6+Recovered!II6), 0)</f>
        <v>2.6309894956205483E-2</v>
      </c>
      <c r="II5" s="10">
        <f>IFERROR(Deaths!IJ6/(Deaths!IJ6+Recovered!IJ6), 0)</f>
        <v>2.6330830197530783E-2</v>
      </c>
      <c r="IJ5" s="10">
        <f>IFERROR(Deaths!IK6/(Deaths!IK6+Recovered!IK6), 0)</f>
        <v>2.632403997201431E-2</v>
      </c>
      <c r="IK5" s="10">
        <f>IFERROR(Deaths!IL6/(Deaths!IL6+Recovered!IL6), 0)</f>
        <v>2.6337285902503293E-2</v>
      </c>
      <c r="IL5" s="10">
        <f>IFERROR(Deaths!IM6/(Deaths!IM6+Recovered!IM6), 0)</f>
        <v>2.6465382202941767E-2</v>
      </c>
      <c r="IM5" s="10">
        <f>IFERROR(Deaths!IN6/(Deaths!IN6+Recovered!IN6), 0)</f>
        <v>2.654828114377452E-2</v>
      </c>
      <c r="IN5" s="10">
        <f>IFERROR(Deaths!IO6/(Deaths!IO6+Recovered!IO6), 0)</f>
        <v>2.6597560597126098E-2</v>
      </c>
      <c r="IO5" s="10">
        <f>IFERROR(Deaths!IP6/(Deaths!IP6+Recovered!IP6), 0)</f>
        <v>2.6503710226968076E-2</v>
      </c>
      <c r="IP5" s="10">
        <f>IFERROR(Deaths!IQ6/(Deaths!IQ6+Recovered!IQ6), 0)</f>
        <v>2.6490066225165563E-2</v>
      </c>
      <c r="IQ5" s="10">
        <f>IFERROR(Deaths!IR6/(Deaths!IR6+Recovered!IR6), 0)</f>
        <v>2.6443311686950407E-2</v>
      </c>
      <c r="IR5" s="10">
        <f>IFERROR(Deaths!IS6/(Deaths!IS6+Recovered!IS6), 0)</f>
        <v>2.6705782334831837E-2</v>
      </c>
      <c r="IS5" s="10">
        <f>IFERROR(Deaths!IT6/(Deaths!IT6+Recovered!IT6), 0)</f>
        <v>2.6744781261483309E-2</v>
      </c>
      <c r="IT5" s="10">
        <f>IFERROR(Deaths!IU6/(Deaths!IU6+Recovered!IU6), 0)</f>
        <v>2.6780998838113711E-2</v>
      </c>
      <c r="IU5" s="10">
        <f>IFERROR(Deaths!IV6/(Deaths!IV6+Recovered!IV6), 0)</f>
        <v>2.692313831909969E-2</v>
      </c>
      <c r="IV5" s="10">
        <f>IFERROR(Deaths!IW6/(Deaths!IW6+Recovered!IW6), 0)</f>
        <v>2.6927174485988602E-2</v>
      </c>
    </row>
    <row r="6" spans="1:256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  <c r="HJ6" s="10">
        <f>IFERROR(Deaths!HK7/(Deaths!HK7+Recovered!HK7), 0)</f>
        <v>0.16131622978248744</v>
      </c>
      <c r="HK6" s="10">
        <f>IFERROR(Deaths!HL7/(Deaths!HL7+Recovered!HL7), 0)</f>
        <v>0.16153601677195603</v>
      </c>
      <c r="HL6" s="10">
        <f>IFERROR(Deaths!HM7/(Deaths!HM7+Recovered!HM7), 0)</f>
        <v>0.16165287781816559</v>
      </c>
      <c r="HM6" s="10">
        <f>IFERROR(Deaths!HN7/(Deaths!HN7+Recovered!HN7), 0)</f>
        <v>0.16172297881117362</v>
      </c>
      <c r="HN6" s="10">
        <f>IFERROR(Deaths!HO7/(Deaths!HO7+Recovered!HO7), 0)</f>
        <v>0.16172297881117362</v>
      </c>
      <c r="HO6" s="10">
        <f>IFERROR(Deaths!HP7/(Deaths!HP7+Recovered!HP7), 0)</f>
        <v>0.16172297881117362</v>
      </c>
      <c r="HP6" s="10">
        <f>IFERROR(Deaths!HQ7/(Deaths!HQ7+Recovered!HQ7), 0)</f>
        <v>0.16211065916309134</v>
      </c>
      <c r="HQ6" s="10">
        <f>IFERROR(Deaths!HR7/(Deaths!HR7+Recovered!HR7), 0)</f>
        <v>0.16238135555456532</v>
      </c>
      <c r="HR6" s="10">
        <f>IFERROR(Deaths!HS7/(Deaths!HS7+Recovered!HS7), 0)</f>
        <v>0.16257726791780364</v>
      </c>
      <c r="HS6" s="10">
        <f>IFERROR(Deaths!HT7/(Deaths!HT7+Recovered!HT7), 0)</f>
        <v>0.16276376593730862</v>
      </c>
      <c r="HT6" s="10">
        <f>IFERROR(Deaths!HU7/(Deaths!HU7+Recovered!HU7), 0)</f>
        <v>0.16362058800627385</v>
      </c>
      <c r="HU6" s="10">
        <f>IFERROR(Deaths!HV7/(Deaths!HV7+Recovered!HV7), 0)</f>
        <v>0.16362058800627385</v>
      </c>
      <c r="HV6" s="10">
        <f>IFERROR(Deaths!HW7/(Deaths!HW7+Recovered!HW7), 0)</f>
        <v>0.16362058800627385</v>
      </c>
      <c r="HW6" s="10">
        <f>IFERROR(Deaths!HX7/(Deaths!HX7+Recovered!HX7), 0)</f>
        <v>0.16407622351188492</v>
      </c>
      <c r="HX6" s="10">
        <f>IFERROR(Deaths!HY7/(Deaths!HY7+Recovered!HY7), 0)</f>
        <v>0.16443851753069957</v>
      </c>
      <c r="HY6" s="10">
        <f>IFERROR(Deaths!HZ7/(Deaths!HZ7+Recovered!HZ7), 0)</f>
        <v>0.16459634230350437</v>
      </c>
      <c r="HZ6" s="10">
        <f>IFERROR(Deaths!IA7/(Deaths!IA7+Recovered!IA7), 0)</f>
        <v>0.16492572539219769</v>
      </c>
      <c r="IA6" s="10">
        <f>IFERROR(Deaths!IB7/(Deaths!IB7+Recovered!IB7), 0)</f>
        <v>0.16514825980024761</v>
      </c>
      <c r="IB6" s="10">
        <f>IFERROR(Deaths!IC7/(Deaths!IC7+Recovered!IC7), 0)</f>
        <v>0.16514825980024761</v>
      </c>
      <c r="IC6" s="10">
        <f>IFERROR(Deaths!ID7/(Deaths!ID7+Recovered!ID7), 0)</f>
        <v>0.16514825980024761</v>
      </c>
      <c r="ID6" s="10">
        <f>IFERROR(Deaths!IE7/(Deaths!IE7+Recovered!IE7), 0)</f>
        <v>0.16561612215909091</v>
      </c>
      <c r="IE6" s="10">
        <f>IFERROR(Deaths!IF7/(Deaths!IF7+Recovered!IF7), 0)</f>
        <v>0.16633773145581551</v>
      </c>
      <c r="IF6" s="10">
        <f>IFERROR(Deaths!IG7/(Deaths!IG7+Recovered!IG7), 0)</f>
        <v>0.16744085616684845</v>
      </c>
      <c r="IG6" s="10">
        <f>IFERROR(Deaths!IH7/(Deaths!IH7+Recovered!IH7), 0)</f>
        <v>0.16818692229825036</v>
      </c>
      <c r="IH6" s="10">
        <f>IFERROR(Deaths!II7/(Deaths!II7+Recovered!II7), 0)</f>
        <v>0.16860082600306295</v>
      </c>
      <c r="II6" s="10">
        <f>IFERROR(Deaths!IJ7/(Deaths!IJ7+Recovered!IJ7), 0)</f>
        <v>0.16860082600306295</v>
      </c>
      <c r="IJ6" s="10">
        <f>IFERROR(Deaths!IK7/(Deaths!IK7+Recovered!IK7), 0)</f>
        <v>0.16860082600306295</v>
      </c>
      <c r="IK6" s="10">
        <f>IFERROR(Deaths!IL7/(Deaths!IL7+Recovered!IL7), 0)</f>
        <v>0.16937234518529157</v>
      </c>
      <c r="IL6" s="10">
        <f>IFERROR(Deaths!IM7/(Deaths!IM7+Recovered!IM7), 0)</f>
        <v>0.1704766107678729</v>
      </c>
      <c r="IM6" s="10">
        <f>IFERROR(Deaths!IN7/(Deaths!IN7+Recovered!IN7), 0)</f>
        <v>0.17107105451739155</v>
      </c>
      <c r="IN6" s="10">
        <f>IFERROR(Deaths!IO7/(Deaths!IO7+Recovered!IO7), 0)</f>
        <v>0.17145470373676264</v>
      </c>
      <c r="IO6" s="10">
        <f>IFERROR(Deaths!IP7/(Deaths!IP7+Recovered!IP7), 0)</f>
        <v>0.17197480287212016</v>
      </c>
      <c r="IP6" s="10">
        <f>IFERROR(Deaths!IQ7/(Deaths!IQ7+Recovered!IQ7), 0)</f>
        <v>0.17197480287212016</v>
      </c>
      <c r="IQ6" s="10">
        <f>IFERROR(Deaths!IR7/(Deaths!IR7+Recovered!IR7), 0)</f>
        <v>0.17197480287212016</v>
      </c>
      <c r="IR6" s="10">
        <f>IFERROR(Deaths!IS7/(Deaths!IS7+Recovered!IS7), 0)</f>
        <v>0.1727901335078966</v>
      </c>
      <c r="IS6" s="10">
        <f>IFERROR(Deaths!IT7/(Deaths!IT7+Recovered!IT7), 0)</f>
        <v>0.1727901335078966</v>
      </c>
      <c r="IT6" s="10">
        <f>IFERROR(Deaths!IU7/(Deaths!IU7+Recovered!IU7), 0)</f>
        <v>0.17451569164557795</v>
      </c>
      <c r="IU6" s="10">
        <f>IFERROR(Deaths!IV7/(Deaths!IV7+Recovered!IV7), 0)</f>
        <v>0.17533959604933397</v>
      </c>
      <c r="IV6" s="10">
        <f>IFERROR(Deaths!IW7/(Deaths!IW7+Recovered!IW7), 0)</f>
        <v>0.17585031403799148</v>
      </c>
    </row>
    <row r="7" spans="1:256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  <c r="HJ7" s="10">
        <f>IFERROR(Deaths!HK8/(Deaths!HK8+Recovered!HK8), 0)</f>
        <v>0.26266056781249464</v>
      </c>
      <c r="HK7" s="10">
        <f>IFERROR(Deaths!HL8/(Deaths!HL8+Recovered!HL8), 0)</f>
        <v>0.26253867308353385</v>
      </c>
      <c r="HL7" s="10">
        <f>IFERROR(Deaths!HM8/(Deaths!HM8+Recovered!HM8), 0)</f>
        <v>0.26170711669462227</v>
      </c>
      <c r="HM7" s="10">
        <f>IFERROR(Deaths!HN8/(Deaths!HN8+Recovered!HN8), 0)</f>
        <v>0.26133258181321312</v>
      </c>
      <c r="HN7" s="10">
        <f>IFERROR(Deaths!HO8/(Deaths!HO8+Recovered!HO8), 0)</f>
        <v>0.26133258181321312</v>
      </c>
      <c r="HO7" s="10">
        <f>IFERROR(Deaths!HP8/(Deaths!HP8+Recovered!HP8), 0)</f>
        <v>0.26139565863405806</v>
      </c>
      <c r="HP7" s="10">
        <f>IFERROR(Deaths!HQ8/(Deaths!HQ8+Recovered!HQ8), 0)</f>
        <v>0.26092139998296859</v>
      </c>
      <c r="HQ7" s="10">
        <f>IFERROR(Deaths!HR8/(Deaths!HR8+Recovered!HR8), 0)</f>
        <v>0.26053932813376152</v>
      </c>
      <c r="HR7" s="10">
        <f>IFERROR(Deaths!HS8/(Deaths!HS8+Recovered!HS8), 0)</f>
        <v>0.25985945305223945</v>
      </c>
      <c r="HS7" s="10">
        <f>IFERROR(Deaths!HT8/(Deaths!HT8+Recovered!HT8), 0)</f>
        <v>0.2594510572512313</v>
      </c>
      <c r="HT7" s="10">
        <f>IFERROR(Deaths!HU8/(Deaths!HU8+Recovered!HU8), 0)</f>
        <v>0.2589817709869624</v>
      </c>
      <c r="HU7" s="10">
        <f>IFERROR(Deaths!HV8/(Deaths!HV8+Recovered!HV8), 0)</f>
        <v>0.2589817709869624</v>
      </c>
      <c r="HV7" s="10">
        <f>IFERROR(Deaths!HW8/(Deaths!HW8+Recovered!HW8), 0)</f>
        <v>0.2589817709869624</v>
      </c>
      <c r="HW7" s="10">
        <f>IFERROR(Deaths!HX8/(Deaths!HX8+Recovered!HX8), 0)</f>
        <v>0.25778419004160513</v>
      </c>
      <c r="HX7" s="10">
        <f>IFERROR(Deaths!HY8/(Deaths!HY8+Recovered!HY8), 0)</f>
        <v>0.25717533390167663</v>
      </c>
      <c r="HY7" s="10">
        <f>IFERROR(Deaths!HZ8/(Deaths!HZ8+Recovered!HZ8), 0)</f>
        <v>0.25660782860046483</v>
      </c>
      <c r="HZ7" s="10">
        <f>IFERROR(Deaths!IA8/(Deaths!IA8+Recovered!IA8), 0)</f>
        <v>0.2562122257600572</v>
      </c>
      <c r="IA7" s="10">
        <f>IFERROR(Deaths!IB8/(Deaths!IB8+Recovered!IB8), 0)</f>
        <v>0.25582203972150241</v>
      </c>
      <c r="IB7" s="10">
        <f>IFERROR(Deaths!IC8/(Deaths!IC8+Recovered!IC8), 0)</f>
        <v>0.25465812916676966</v>
      </c>
      <c r="IC7" s="10">
        <f>IFERROR(Deaths!ID8/(Deaths!ID8+Recovered!ID8), 0)</f>
        <v>0.25466427135181463</v>
      </c>
      <c r="ID7" s="10">
        <f>IFERROR(Deaths!IE8/(Deaths!IE8+Recovered!IE8), 0)</f>
        <v>0.25502924458357362</v>
      </c>
      <c r="IE7" s="10">
        <f>IFERROR(Deaths!IF8/(Deaths!IF8+Recovered!IF8), 0)</f>
        <v>0.25452500759298324</v>
      </c>
      <c r="IF7" s="10">
        <f>IFERROR(Deaths!IG8/(Deaths!IG8+Recovered!IG8), 0)</f>
        <v>0.25383125321825273</v>
      </c>
      <c r="IG7" s="10">
        <f>IFERROR(Deaths!IH8/(Deaths!IH8+Recovered!IH8), 0)</f>
        <v>0.25314158283686555</v>
      </c>
      <c r="IH7" s="10">
        <f>IFERROR(Deaths!II8/(Deaths!II8+Recovered!II8), 0)</f>
        <v>0.25216002323386333</v>
      </c>
      <c r="II7" s="10">
        <f>IFERROR(Deaths!IJ8/(Deaths!IJ8+Recovered!IJ8), 0)</f>
        <v>0.25037046530442236</v>
      </c>
      <c r="IJ7" s="10">
        <f>IFERROR(Deaths!IK8/(Deaths!IK8+Recovered!IK8), 0)</f>
        <v>0.25037046530442236</v>
      </c>
      <c r="IK7" s="10">
        <f>IFERROR(Deaths!IL8/(Deaths!IL8+Recovered!IL8), 0)</f>
        <v>0.24950053727066501</v>
      </c>
      <c r="IL7" s="10">
        <f>IFERROR(Deaths!IM8/(Deaths!IM8+Recovered!IM8), 0)</f>
        <v>0.24864899079810424</v>
      </c>
      <c r="IM7" s="10">
        <f>IFERROR(Deaths!IN8/(Deaths!IN8+Recovered!IN8), 0)</f>
        <v>0.24578529837039353</v>
      </c>
      <c r="IN7" s="10">
        <f>IFERROR(Deaths!IO8/(Deaths!IO8+Recovered!IO8), 0)</f>
        <v>0.24723930229639854</v>
      </c>
      <c r="IO7" s="10">
        <f>IFERROR(Deaths!IP8/(Deaths!IP8+Recovered!IP8), 0)</f>
        <v>0.24633702482423941</v>
      </c>
      <c r="IP7" s="10">
        <f>IFERROR(Deaths!IQ8/(Deaths!IQ8+Recovered!IQ8), 0)</f>
        <v>0.24628339501757224</v>
      </c>
      <c r="IQ7" s="10">
        <f>IFERROR(Deaths!IR8/(Deaths!IR8+Recovered!IR8), 0)</f>
        <v>0.24628339501757224</v>
      </c>
      <c r="IR7" s="10">
        <f>IFERROR(Deaths!IS8/(Deaths!IS8+Recovered!IS8), 0)</f>
        <v>0.24632384322306802</v>
      </c>
      <c r="IS7" s="10">
        <f>IFERROR(Deaths!IT8/(Deaths!IT8+Recovered!IT8), 0)</f>
        <v>0.24545370626788515</v>
      </c>
      <c r="IT7" s="10">
        <f>IFERROR(Deaths!IU8/(Deaths!IU8+Recovered!IU8), 0)</f>
        <v>0.24488202238588863</v>
      </c>
      <c r="IU7" s="10">
        <f>IFERROR(Deaths!IV8/(Deaths!IV8+Recovered!IV8), 0)</f>
        <v>0.24418391926090802</v>
      </c>
      <c r="IV7" s="10">
        <f>IFERROR(Deaths!IW8/(Deaths!IW8+Recovered!IW8), 0)</f>
        <v>0.2429393463420528</v>
      </c>
    </row>
    <row r="8" spans="1:256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0.80952380952380953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0.68652849740932642</v>
      </c>
      <c r="BH8" s="10">
        <f>IFERROR(Deaths!BI9/(Deaths!BI9+Recovered!BI9), 0)</f>
        <v>0.71232876712328763</v>
      </c>
      <c r="BI8" s="10">
        <f>IFERROR(Deaths!BJ9/(Deaths!BJ9+Recovered!BJ9), 0)</f>
        <v>0.72456964006259783</v>
      </c>
      <c r="BJ8" s="10">
        <f>IFERROR(Deaths!BK9/(Deaths!BK9+Recovered!BK9), 0)</f>
        <v>0.76298268974700401</v>
      </c>
      <c r="BK8" s="10">
        <f>IFERROR(Deaths!BL9/(Deaths!BL9+Recovered!BL9), 0)</f>
        <v>0.81063829787234043</v>
      </c>
      <c r="BL8" s="10">
        <f>IFERROR(Deaths!BM9/(Deaths!BM9+Recovered!BM9), 0)</f>
        <v>0.74203113417346178</v>
      </c>
      <c r="BM8" s="10">
        <f>IFERROR(Deaths!BN9/(Deaths!BN9+Recovered!BN9), 0)</f>
        <v>0.78588374851720044</v>
      </c>
      <c r="BN8" s="10">
        <f>IFERROR(Deaths!BO9/(Deaths!BO9+Recovered!BO9), 0)</f>
        <v>0.71789560894780446</v>
      </c>
      <c r="BO8" s="10">
        <f>IFERROR(Deaths!BP9/(Deaths!BP9+Recovered!BP9), 0)</f>
        <v>0.72165278667520816</v>
      </c>
      <c r="BP8" s="10">
        <f>IFERROR(Deaths!BQ9/(Deaths!BQ9+Recovered!BQ9), 0)</f>
        <v>0.72915613946437596</v>
      </c>
      <c r="BQ8" s="10">
        <f>IFERROR(Deaths!BR9/(Deaths!BR9+Recovered!BR9), 0)</f>
        <v>0.56574873716799734</v>
      </c>
      <c r="BR8" s="10">
        <f>IFERROR(Deaths!BS9/(Deaths!BS9+Recovered!BS9), 0)</f>
        <v>0.42455138662316477</v>
      </c>
      <c r="BS8" s="10">
        <f>IFERROR(Deaths!BT9/(Deaths!BT9+Recovered!BT9), 0)</f>
        <v>0.42768679214535971</v>
      </c>
      <c r="BT8" s="10">
        <f>IFERROR(Deaths!BU9/(Deaths!BU9+Recovered!BU9), 0)</f>
        <v>0.43108425646189996</v>
      </c>
      <c r="BU8" s="10">
        <f>IFERROR(Deaths!BV9/(Deaths!BV9+Recovered!BV9), 0)</f>
        <v>0.4681831610044313</v>
      </c>
      <c r="BV8" s="10">
        <f>IFERROR(Deaths!BW9/(Deaths!BW9+Recovered!BW9), 0)</f>
        <v>0.48972296693476319</v>
      </c>
      <c r="BW8" s="10">
        <f>IFERROR(Deaths!BX9/(Deaths!BX9+Recovered!BX9), 0)</f>
        <v>0.42520889725785571</v>
      </c>
      <c r="BX8" s="10">
        <f>IFERROR(Deaths!BY9/(Deaths!BY9+Recovered!BY9), 0)</f>
        <v>0.41600562305452354</v>
      </c>
      <c r="BY8" s="10">
        <f>IFERROR(Deaths!BZ9/(Deaths!BZ9+Recovered!BZ9), 0)</f>
        <v>0.42033747779751335</v>
      </c>
      <c r="BZ8" s="10">
        <f>IFERROR(Deaths!CA9/(Deaths!CA9+Recovered!CA9), 0)</f>
        <v>0.43521137726104897</v>
      </c>
      <c r="CA8" s="10">
        <f>IFERROR(Deaths!CB9/(Deaths!CB9+Recovered!CB9), 0)</f>
        <v>0.44534432018834608</v>
      </c>
      <c r="CB8" s="10">
        <f>IFERROR(Deaths!CC9/(Deaths!CC9+Recovered!CC9), 0)</f>
        <v>0.45418223997937879</v>
      </c>
      <c r="CC8" s="10">
        <f>IFERROR(Deaths!CD9/(Deaths!CD9+Recovered!CD9), 0)</f>
        <v>0.44795980978677713</v>
      </c>
      <c r="CD8" s="10">
        <f>IFERROR(Deaths!CE9/(Deaths!CE9+Recovered!CE9), 0)</f>
        <v>0.44899649345385984</v>
      </c>
      <c r="CE8" s="10">
        <f>IFERROR(Deaths!CF9/(Deaths!CF9+Recovered!CF9), 0)</f>
        <v>0.4527719717328556</v>
      </c>
      <c r="CF8" s="10">
        <f>IFERROR(Deaths!CG9/(Deaths!CG9+Recovered!CG9), 0)</f>
        <v>0.40207915073842854</v>
      </c>
      <c r="CG8" s="10">
        <f>IFERROR(Deaths!CH9/(Deaths!CH9+Recovered!CH9), 0)</f>
        <v>0.39888997961187045</v>
      </c>
      <c r="CH8" s="10">
        <f>IFERROR(Deaths!CI9/(Deaths!CI9+Recovered!CI9), 0)</f>
        <v>0.39703703703703702</v>
      </c>
      <c r="CI8" s="10">
        <f>IFERROR(Deaths!CJ9/(Deaths!CJ9+Recovered!CJ9), 0)</f>
        <v>0.40007457530460722</v>
      </c>
      <c r="CJ8" s="10">
        <f>IFERROR(Deaths!CK9/(Deaths!CK9+Recovered!CK9), 0)</f>
        <v>0.3971766304907432</v>
      </c>
      <c r="CK8" s="10">
        <f>IFERROR(Deaths!CL9/(Deaths!CL9+Recovered!CL9), 0)</f>
        <v>0.38466210509333509</v>
      </c>
      <c r="CL8" s="10">
        <f>IFERROR(Deaths!CM9/(Deaths!CM9+Recovered!CM9), 0)</f>
        <v>0.37645056338153032</v>
      </c>
      <c r="CM8" s="10">
        <f>IFERROR(Deaths!CN9/(Deaths!CN9+Recovered!CN9), 0)</f>
        <v>0.38169244052351275</v>
      </c>
      <c r="CN8" s="10">
        <f>IFERROR(Deaths!CO9/(Deaths!CO9+Recovered!CO9), 0)</f>
        <v>0.38559827453799772</v>
      </c>
      <c r="CO8" s="10">
        <f>IFERROR(Deaths!CP9/(Deaths!CP9+Recovered!CP9), 0)</f>
        <v>0.39080930408352887</v>
      </c>
      <c r="CP8" s="10">
        <f>IFERROR(Deaths!CQ9/(Deaths!CQ9+Recovered!CQ9), 0)</f>
        <v>0.39379761760793325</v>
      </c>
      <c r="CQ8" s="10">
        <f>IFERROR(Deaths!CR9/(Deaths!CR9+Recovered!CR9), 0)</f>
        <v>0.3538354181068778</v>
      </c>
      <c r="CR8" s="10">
        <f>IFERROR(Deaths!CS9/(Deaths!CS9+Recovered!CS9), 0)</f>
        <v>0.35792739485047176</v>
      </c>
      <c r="CS8" s="10">
        <f>IFERROR(Deaths!CT9/(Deaths!CT9+Recovered!CT9), 0)</f>
        <v>0.34870639800328729</v>
      </c>
      <c r="CT8" s="10">
        <f>IFERROR(Deaths!CU9/(Deaths!CU9+Recovered!CU9), 0)</f>
        <v>0.34522718191006746</v>
      </c>
      <c r="CU8" s="10">
        <f>IFERROR(Deaths!CV9/(Deaths!CV9+Recovered!CV9), 0)</f>
        <v>0.34471668786208848</v>
      </c>
      <c r="CV8" s="10">
        <f>IFERROR(Deaths!CW9/(Deaths!CW9+Recovered!CW9), 0)</f>
        <v>0.34473212831786354</v>
      </c>
      <c r="CW8" s="10">
        <f>IFERROR(Deaths!CX9/(Deaths!CX9+Recovered!CX9), 0)</f>
        <v>0.29953726243180651</v>
      </c>
      <c r="CX8" s="10">
        <f>IFERROR(Deaths!CY9/(Deaths!CY9+Recovered!CY9), 0)</f>
        <v>0.29223951186253444</v>
      </c>
      <c r="CY8" s="10">
        <f>IFERROR(Deaths!CZ9/(Deaths!CZ9+Recovered!CZ9), 0)</f>
        <v>0.28356148155410399</v>
      </c>
      <c r="CZ8" s="10">
        <f>IFERROR(Deaths!DA9/(Deaths!DA9+Recovered!DA9), 0)</f>
        <v>0.28136680402254605</v>
      </c>
      <c r="DA8" s="10">
        <f>IFERROR(Deaths!DB9/(Deaths!DB9+Recovered!DB9), 0)</f>
        <v>0.2774312096599858</v>
      </c>
      <c r="DB8" s="10">
        <f>IFERROR(Deaths!DC9/(Deaths!DC9+Recovered!DC9), 0)</f>
        <v>0.28103205961125399</v>
      </c>
      <c r="DC8" s="10">
        <f>IFERROR(Deaths!DD9/(Deaths!DD9+Recovered!DD9), 0)</f>
        <v>0.28728514598814081</v>
      </c>
      <c r="DD8" s="10">
        <f>IFERROR(Deaths!DE9/(Deaths!DE9+Recovered!DE9), 0)</f>
        <v>0.28694062591400993</v>
      </c>
      <c r="DE8" s="10">
        <f>IFERROR(Deaths!DF9/(Deaths!DF9+Recovered!DF9), 0)</f>
        <v>0.28733561584964046</v>
      </c>
      <c r="DF8" s="10">
        <f>IFERROR(Deaths!DG9/(Deaths!DG9+Recovered!DG9), 0)</f>
        <v>0.27771679473106475</v>
      </c>
      <c r="DG8" s="10">
        <f>IFERROR(Deaths!DH9/(Deaths!DH9+Recovered!DH9), 0)</f>
        <v>0.27649683212787962</v>
      </c>
      <c r="DH8" s="10">
        <f>IFERROR(Deaths!DI9/(Deaths!DI9+Recovered!DI9), 0)</f>
        <v>0.26433893140387976</v>
      </c>
      <c r="DI8" s="10">
        <f>IFERROR(Deaths!DJ9/(Deaths!DJ9+Recovered!DJ9), 0)</f>
        <v>0.27018127654180135</v>
      </c>
      <c r="DJ8" s="10">
        <f>IFERROR(Deaths!DK9/(Deaths!DK9+Recovered!DK9), 0)</f>
        <v>0.26333118472856465</v>
      </c>
      <c r="DK8" s="10">
        <f>IFERROR(Deaths!DL9/(Deaths!DL9+Recovered!DL9), 0)</f>
        <v>0.26490540371225546</v>
      </c>
      <c r="DL8" s="10">
        <f>IFERROR(Deaths!DM9/(Deaths!DM9+Recovered!DM9), 0)</f>
        <v>0.26516288229570845</v>
      </c>
      <c r="DM8" s="10">
        <f>IFERROR(Deaths!DN9/(Deaths!DN9+Recovered!DN9), 0)</f>
        <v>0.25466224904394386</v>
      </c>
      <c r="DN8" s="10">
        <f>IFERROR(Deaths!DO9/(Deaths!DO9+Recovered!DO9), 0)</f>
        <v>0.25349583241939022</v>
      </c>
      <c r="DO8" s="10">
        <f>IFERROR(Deaths!DP9/(Deaths!DP9+Recovered!DP9), 0)</f>
        <v>0.24847600217619192</v>
      </c>
      <c r="DP8" s="10">
        <f>IFERROR(Deaths!DQ9/(Deaths!DQ9+Recovered!DQ9), 0)</f>
        <v>0.24749396080307667</v>
      </c>
      <c r="DQ8" s="10">
        <f>IFERROR(Deaths!DR9/(Deaths!DR9+Recovered!DR9), 0)</f>
        <v>0.24731661283269013</v>
      </c>
      <c r="DR8" s="10">
        <f>IFERROR(Deaths!DS9/(Deaths!DS9+Recovered!DS9), 0)</f>
        <v>0.24706565070394107</v>
      </c>
      <c r="DS8" s="10">
        <f>IFERROR(Deaths!DT9/(Deaths!DT9+Recovered!DT9), 0)</f>
        <v>0.22071172777269582</v>
      </c>
      <c r="DT8" s="10">
        <f>IFERROR(Deaths!DU9/(Deaths!DU9+Recovered!DU9), 0)</f>
        <v>0.21727401552282272</v>
      </c>
      <c r="DU8" s="10">
        <f>IFERROR(Deaths!DV9/(Deaths!DV9+Recovered!DV9), 0)</f>
        <v>0.21576107759717555</v>
      </c>
      <c r="DV8" s="10">
        <f>IFERROR(Deaths!DW9/(Deaths!DW9+Recovered!DW9), 0)</f>
        <v>0.2110790217269175</v>
      </c>
      <c r="DW8" s="10">
        <f>IFERROR(Deaths!DX9/(Deaths!DX9+Recovered!DX9), 0)</f>
        <v>0.20966142309485039</v>
      </c>
      <c r="DX8" s="10">
        <f>IFERROR(Deaths!DY9/(Deaths!DY9+Recovered!DY9), 0)</f>
        <v>0.20928720162057468</v>
      </c>
      <c r="DY8" s="10">
        <f>IFERROR(Deaths!DZ9/(Deaths!DZ9+Recovered!DZ9), 0)</f>
        <v>0.2076153837010741</v>
      </c>
      <c r="DZ8" s="10">
        <f>IFERROR(Deaths!EA9/(Deaths!EA9+Recovered!EA9), 0)</f>
        <v>0.20679379167813211</v>
      </c>
      <c r="EA8" s="10">
        <f>IFERROR(Deaths!EB9/(Deaths!EB9+Recovered!EB9), 0)</f>
        <v>0.20429624732750334</v>
      </c>
      <c r="EB8" s="10">
        <f>IFERROR(Deaths!EC9/(Deaths!EC9+Recovered!EC9), 0)</f>
        <v>0.19466560437471142</v>
      </c>
      <c r="EC8" s="10">
        <f>IFERROR(Deaths!ED9/(Deaths!ED9+Recovered!ED9), 0)</f>
        <v>0.19113914219242595</v>
      </c>
      <c r="ED8" s="10">
        <f>IFERROR(Deaths!EE9/(Deaths!EE9+Recovered!EE9), 0)</f>
        <v>0.19076653076747283</v>
      </c>
      <c r="EE8" s="10">
        <f>IFERROR(Deaths!EF9/(Deaths!EF9+Recovered!EF9), 0)</f>
        <v>0.18716927627472796</v>
      </c>
      <c r="EF8" s="10">
        <f>IFERROR(Deaths!EG9/(Deaths!EG9+Recovered!EG9), 0)</f>
        <v>0.18676085669779319</v>
      </c>
      <c r="EG8" s="10">
        <f>IFERROR(Deaths!EH9/(Deaths!EH9+Recovered!EH9), 0)</f>
        <v>0.18591856635998946</v>
      </c>
      <c r="EH8" s="10">
        <f>IFERROR(Deaths!EI9/(Deaths!EI9+Recovered!EI9), 0)</f>
        <v>0.18402321265943633</v>
      </c>
      <c r="EI8" s="10">
        <f>IFERROR(Deaths!EJ9/(Deaths!EJ9+Recovered!EJ9), 0)</f>
        <v>0.18296144146353663</v>
      </c>
      <c r="EJ8" s="10">
        <f>IFERROR(Deaths!EK9/(Deaths!EK9+Recovered!EK9), 0)</f>
        <v>0.18011552211854853</v>
      </c>
      <c r="EK8" s="10">
        <f>IFERROR(Deaths!EL9/(Deaths!EL9+Recovered!EL9), 0)</f>
        <v>0.17954998780708939</v>
      </c>
      <c r="EL8" s="10">
        <f>IFERROR(Deaths!EM9/(Deaths!EM9+Recovered!EM9), 0)</f>
        <v>0.1782967227607791</v>
      </c>
      <c r="EM8" s="10">
        <f>IFERROR(Deaths!EN9/(Deaths!EN9+Recovered!EN9), 0)</f>
        <v>0.17754385964912281</v>
      </c>
      <c r="EN8" s="10">
        <f>IFERROR(Deaths!EO9/(Deaths!EO9+Recovered!EO9), 0)</f>
        <v>0.17667373094862426</v>
      </c>
      <c r="EO8" s="10">
        <f>IFERROR(Deaths!EP9/(Deaths!EP9+Recovered!EP9), 0)</f>
        <v>0.17518589977268215</v>
      </c>
      <c r="EP8" s="10">
        <f>IFERROR(Deaths!EQ9/(Deaths!EQ9+Recovered!EQ9), 0)</f>
        <v>0.17421774866832074</v>
      </c>
      <c r="EQ8" s="10">
        <f>IFERROR(Deaths!ER9/(Deaths!ER9+Recovered!ER9), 0)</f>
        <v>0.17104778671453394</v>
      </c>
      <c r="ER8" s="10">
        <f>IFERROR(Deaths!ES9/(Deaths!ES9+Recovered!ES9), 0)</f>
        <v>0.17029191070765845</v>
      </c>
      <c r="ES8" s="10">
        <f>IFERROR(Deaths!ET9/(Deaths!ET9+Recovered!ET9), 0)</f>
        <v>0.16908214593900617</v>
      </c>
      <c r="ET8" s="10">
        <f>IFERROR(Deaths!EU9/(Deaths!EU9+Recovered!EU9), 0)</f>
        <v>0.16828512210257143</v>
      </c>
      <c r="EU8" s="10">
        <f>IFERROR(Deaths!EV9/(Deaths!EV9+Recovered!EV9), 0)</f>
        <v>0.16729457718632954</v>
      </c>
      <c r="EV8" s="10">
        <f>IFERROR(Deaths!EW9/(Deaths!EW9+Recovered!EW9), 0)</f>
        <v>0.16554497835006407</v>
      </c>
      <c r="EW8" s="10">
        <f>IFERROR(Deaths!EX9/(Deaths!EX9+Recovered!EX9), 0)</f>
        <v>0.16482573827314295</v>
      </c>
      <c r="EX8" s="10">
        <f>IFERROR(Deaths!EY9/(Deaths!EY9+Recovered!EY9), 0)</f>
        <v>0.16135075088292933</v>
      </c>
      <c r="EY8" s="10">
        <f>IFERROR(Deaths!EZ9/(Deaths!EZ9+Recovered!EZ9), 0)</f>
        <v>0.16073435161003932</v>
      </c>
      <c r="EZ8" s="10">
        <f>IFERROR(Deaths!FA9/(Deaths!FA9+Recovered!FA9), 0)</f>
        <v>0.15977729317473752</v>
      </c>
      <c r="FA8" s="10">
        <f>IFERROR(Deaths!FB9/(Deaths!FB9+Recovered!FB9), 0)</f>
        <v>0.15886518889222692</v>
      </c>
      <c r="FB8" s="10">
        <f>IFERROR(Deaths!FC9/(Deaths!FC9+Recovered!FC9), 0)</f>
        <v>0.15807157299690117</v>
      </c>
      <c r="FC8" s="10">
        <f>IFERROR(Deaths!FD9/(Deaths!FD9+Recovered!FD9), 0)</f>
        <v>0.15693088230183827</v>
      </c>
      <c r="FD8" s="10">
        <f>IFERROR(Deaths!FE9/(Deaths!FE9+Recovered!FE9), 0)</f>
        <v>0.15608245010069161</v>
      </c>
      <c r="FE8" s="10">
        <f>IFERROR(Deaths!FF9/(Deaths!FF9+Recovered!FF9), 0)</f>
        <v>0.15270677315057893</v>
      </c>
      <c r="FF8" s="10">
        <f>IFERROR(Deaths!FG9/(Deaths!FG9+Recovered!FG9), 0)</f>
        <v>0.15055389613298223</v>
      </c>
      <c r="FG8" s="10">
        <f>IFERROR(Deaths!FH9/(Deaths!FH9+Recovered!FH9), 0)</f>
        <v>0.14959850234910782</v>
      </c>
      <c r="FH8" s="10">
        <f>IFERROR(Deaths!FI9/(Deaths!FI9+Recovered!FI9), 0)</f>
        <v>0.14174296520523227</v>
      </c>
      <c r="FI8" s="10">
        <f>IFERROR(Deaths!FJ9/(Deaths!FJ9+Recovered!FJ9), 0)</f>
        <v>0.14105941265453029</v>
      </c>
      <c r="FJ8" s="10">
        <f>IFERROR(Deaths!FK9/(Deaths!FK9+Recovered!FK9), 0)</f>
        <v>0.12697165348488959</v>
      </c>
      <c r="FK8" s="10">
        <f>IFERROR(Deaths!FL9/(Deaths!FL9+Recovered!FL9), 0)</f>
        <v>0.12569133755013884</v>
      </c>
      <c r="FL8" s="10">
        <f>IFERROR(Deaths!FM9/(Deaths!FM9+Recovered!FM9), 0)</f>
        <v>0.12391407390554197</v>
      </c>
      <c r="FM8" s="10">
        <f>IFERROR(Deaths!FN9/(Deaths!FN9+Recovered!FN9), 0)</f>
        <v>0.1234863020750461</v>
      </c>
      <c r="FN8" s="10">
        <f>IFERROR(Deaths!FO9/(Deaths!FO9+Recovered!FO9), 0)</f>
        <v>0.12225169135537657</v>
      </c>
      <c r="FO8" s="10">
        <f>IFERROR(Deaths!FP9/(Deaths!FP9+Recovered!FP9), 0)</f>
        <v>0.12131531918713297</v>
      </c>
      <c r="FP8" s="10">
        <f>IFERROR(Deaths!FQ9/(Deaths!FQ9+Recovered!FQ9), 0)</f>
        <v>0.12043560214669947</v>
      </c>
      <c r="FQ8" s="10">
        <f>IFERROR(Deaths!FR9/(Deaths!FR9+Recovered!FR9), 0)</f>
        <v>0.11965266294688254</v>
      </c>
      <c r="FR8" s="10">
        <f>IFERROR(Deaths!FS9/(Deaths!FS9+Recovered!FS9), 0)</f>
        <v>0.11888023717733752</v>
      </c>
      <c r="FS8" s="10">
        <f>IFERROR(Deaths!FT9/(Deaths!FT9+Recovered!FT9), 0)</f>
        <v>0.11655033606459837</v>
      </c>
      <c r="FT8" s="10">
        <f>IFERROR(Deaths!FU9/(Deaths!FU9+Recovered!FU9), 0)</f>
        <v>0.11555400433666846</v>
      </c>
      <c r="FU8" s="10">
        <f>IFERROR(Deaths!FV9/(Deaths!FV9+Recovered!FV9), 0)</f>
        <v>0.11370968007671041</v>
      </c>
      <c r="FV8" s="10">
        <f>IFERROR(Deaths!FW9/(Deaths!FW9+Recovered!FW9), 0)</f>
        <v>0.11302416514994039</v>
      </c>
      <c r="FW8" s="10">
        <f>IFERROR(Deaths!FX9/(Deaths!FX9+Recovered!FX9), 0)</f>
        <v>0.11218488169858176</v>
      </c>
      <c r="FX8" s="10">
        <f>IFERROR(Deaths!FY9/(Deaths!FY9+Recovered!FY9), 0)</f>
        <v>0.11141714055061555</v>
      </c>
      <c r="FY8" s="10">
        <f>IFERROR(Deaths!FZ9/(Deaths!FZ9+Recovered!FZ9), 0)</f>
        <v>0.11099365501283852</v>
      </c>
      <c r="FZ8" s="10">
        <f>IFERROR(Deaths!GA9/(Deaths!GA9+Recovered!GA9), 0)</f>
        <v>0.10887501603520601</v>
      </c>
      <c r="GA8" s="10">
        <f>IFERROR(Deaths!GB9/(Deaths!GB9+Recovered!GB9), 0)</f>
        <v>0.10781734838598163</v>
      </c>
      <c r="GB8" s="10">
        <f>IFERROR(Deaths!GC9/(Deaths!GC9+Recovered!GC9), 0)</f>
        <v>0.10632382420060993</v>
      </c>
      <c r="GC8" s="10">
        <f>IFERROR(Deaths!GD9/(Deaths!GD9+Recovered!GD9), 0)</f>
        <v>0.10530374587753243</v>
      </c>
      <c r="GD8" s="10">
        <f>IFERROR(Deaths!GE9/(Deaths!GE9+Recovered!GE9), 0)</f>
        <v>0.10390231186816762</v>
      </c>
      <c r="GE8" s="10">
        <f>IFERROR(Deaths!GF9/(Deaths!GF9+Recovered!GF9), 0)</f>
        <v>0.10317132086263965</v>
      </c>
      <c r="GF8" s="10">
        <f>IFERROR(Deaths!GG9/(Deaths!GG9+Recovered!GG9), 0)</f>
        <v>0.10214739481113704</v>
      </c>
      <c r="GG8" s="10">
        <f>IFERROR(Deaths!GH9/(Deaths!GH9+Recovered!GH9), 0)</f>
        <v>0.10089381383173514</v>
      </c>
      <c r="GH8" s="10">
        <f>IFERROR(Deaths!GI9/(Deaths!GI9+Recovered!GI9), 0)</f>
        <v>9.9733446340217594E-2</v>
      </c>
      <c r="GI8" s="10">
        <f>IFERROR(Deaths!GJ9/(Deaths!GJ9+Recovered!GJ9), 0)</f>
        <v>9.8365549280438044E-2</v>
      </c>
      <c r="GJ8" s="10">
        <f>IFERROR(Deaths!GK9/(Deaths!GK9+Recovered!GK9), 0)</f>
        <v>9.7508784603936569E-2</v>
      </c>
      <c r="GK8" s="10">
        <f>IFERROR(Deaths!GL9/(Deaths!GL9+Recovered!GL9), 0)</f>
        <v>9.6743236062942078E-2</v>
      </c>
      <c r="GL8" s="10">
        <f>IFERROR(Deaths!GM9/(Deaths!GM9+Recovered!GM9), 0)</f>
        <v>9.5946652946072866E-2</v>
      </c>
      <c r="GM8" s="10">
        <f>IFERROR(Deaths!GN9/(Deaths!GN9+Recovered!GN9), 0)</f>
        <v>9.5769039200463479E-2</v>
      </c>
      <c r="GN8" s="10">
        <f>IFERROR(Deaths!GO9/(Deaths!GO9+Recovered!GO9), 0)</f>
        <v>9.348869860223967E-2</v>
      </c>
      <c r="GO8" s="10">
        <f>IFERROR(Deaths!GP9/(Deaths!GP9+Recovered!GP9), 0)</f>
        <v>9.3368334105176642E-2</v>
      </c>
      <c r="GP8" s="10">
        <f>IFERROR(Deaths!GQ9/(Deaths!GQ9+Recovered!GQ9), 0)</f>
        <v>9.1459197886550658E-2</v>
      </c>
      <c r="GQ8" s="10">
        <f>IFERROR(Deaths!GR9/(Deaths!GR9+Recovered!GR9), 0)</f>
        <v>9.1026222015758121E-2</v>
      </c>
      <c r="GR8" s="10">
        <f>IFERROR(Deaths!GS9/(Deaths!GS9+Recovered!GS9), 0)</f>
        <v>9.0371336336916686E-2</v>
      </c>
      <c r="GS8" s="10">
        <f>IFERROR(Deaths!GT9/(Deaths!GT9+Recovered!GT9), 0)</f>
        <v>8.9950518574642507E-2</v>
      </c>
      <c r="GT8" s="10">
        <f>IFERROR(Deaths!GU9/(Deaths!GU9+Recovered!GU9), 0)</f>
        <v>8.952660839231931E-2</v>
      </c>
      <c r="GU8" s="10">
        <f>IFERROR(Deaths!GV9/(Deaths!GV9+Recovered!GV9), 0)</f>
        <v>8.9110190213613452E-2</v>
      </c>
      <c r="GV8" s="10">
        <f>IFERROR(Deaths!GW9/(Deaths!GW9+Recovered!GW9), 0)</f>
        <v>8.75299951582095E-2</v>
      </c>
      <c r="GW8" s="10">
        <f>IFERROR(Deaths!GX9/(Deaths!GX9+Recovered!GX9), 0)</f>
        <v>8.6476279772369158E-2</v>
      </c>
      <c r="GX8" s="10">
        <f>IFERROR(Deaths!GY9/(Deaths!GY9+Recovered!GY9), 0)</f>
        <v>8.6049420800903109E-2</v>
      </c>
      <c r="GY8" s="10">
        <f>IFERROR(Deaths!GZ9/(Deaths!GZ9+Recovered!GZ9), 0)</f>
        <v>8.5722400164092202E-2</v>
      </c>
      <c r="GZ8" s="10">
        <f>IFERROR(Deaths!HA9/(Deaths!HA9+Recovered!HA9), 0)</f>
        <v>8.5240625679079918E-2</v>
      </c>
      <c r="HA8" s="10">
        <f>IFERROR(Deaths!HB9/(Deaths!HB9+Recovered!HB9), 0)</f>
        <v>8.4882644108242492E-2</v>
      </c>
      <c r="HB8" s="10">
        <f>IFERROR(Deaths!HC9/(Deaths!HC9+Recovered!HC9), 0)</f>
        <v>8.3727641801248892E-2</v>
      </c>
      <c r="HC8" s="10">
        <f>IFERROR(Deaths!HD9/(Deaths!HD9+Recovered!HD9), 0)</f>
        <v>8.2996369974656495E-2</v>
      </c>
      <c r="HD8" s="10">
        <f>IFERROR(Deaths!HE9/(Deaths!HE9+Recovered!HE9), 0)</f>
        <v>8.2524028918106507E-2</v>
      </c>
      <c r="HE8" s="10">
        <f>IFERROR(Deaths!HF9/(Deaths!HF9+Recovered!HF9), 0)</f>
        <v>8.2135385189787607E-2</v>
      </c>
      <c r="HF8" s="10">
        <f>IFERROR(Deaths!HG9/(Deaths!HG9+Recovered!HG9), 0)</f>
        <v>8.1917704794261983E-2</v>
      </c>
      <c r="HG8" s="10">
        <f>IFERROR(Deaths!HH9/(Deaths!HH9+Recovered!HH9), 0)</f>
        <v>8.1560660967100601E-2</v>
      </c>
      <c r="HH8" s="10">
        <f>IFERROR(Deaths!HI9/(Deaths!HI9+Recovered!HI9), 0)</f>
        <v>8.1290247221352308E-2</v>
      </c>
      <c r="HI8" s="10">
        <f>IFERROR(Deaths!HJ9/(Deaths!HJ9+Recovered!HJ9), 0)</f>
        <v>8.0623880792580843E-2</v>
      </c>
      <c r="HJ8" s="10">
        <f>IFERROR(Deaths!HK9/(Deaths!HK9+Recovered!HK9), 0)</f>
        <v>7.9944967806794179E-2</v>
      </c>
      <c r="HK8" s="10">
        <f>IFERROR(Deaths!HL9/(Deaths!HL9+Recovered!HL9), 0)</f>
        <v>7.935643527186273E-2</v>
      </c>
      <c r="HL8" s="10">
        <f>IFERROR(Deaths!HM9/(Deaths!HM9+Recovered!HM9), 0)</f>
        <v>7.9218320230698677E-2</v>
      </c>
      <c r="HM8" s="10">
        <f>IFERROR(Deaths!HN9/(Deaths!HN9+Recovered!HN9), 0)</f>
        <v>7.9020121967390444E-2</v>
      </c>
      <c r="HN8" s="10">
        <f>IFERROR(Deaths!HO9/(Deaths!HO9+Recovered!HO9), 0)</f>
        <v>7.8643222136521404E-2</v>
      </c>
      <c r="HO8" s="10">
        <f>IFERROR(Deaths!HP9/(Deaths!HP9+Recovered!HP9), 0)</f>
        <v>7.8317029409537081E-2</v>
      </c>
      <c r="HP8" s="10">
        <f>IFERROR(Deaths!HQ9/(Deaths!HQ9+Recovered!HQ9), 0)</f>
        <v>7.7518702325852409E-2</v>
      </c>
      <c r="HQ8" s="10">
        <f>IFERROR(Deaths!HR9/(Deaths!HR9+Recovered!HR9), 0)</f>
        <v>7.7351782977363392E-2</v>
      </c>
      <c r="HR8" s="10">
        <f>IFERROR(Deaths!HS9/(Deaths!HS9+Recovered!HS9), 0)</f>
        <v>7.6823895325581176E-2</v>
      </c>
      <c r="HS8" s="10">
        <f>IFERROR(Deaths!HT9/(Deaths!HT9+Recovered!HT9), 0)</f>
        <v>7.6124392612604314E-2</v>
      </c>
      <c r="HT8" s="10">
        <f>IFERROR(Deaths!HU9/(Deaths!HU9+Recovered!HU9), 0)</f>
        <v>7.5976981307530042E-2</v>
      </c>
      <c r="HU8" s="10">
        <f>IFERROR(Deaths!HV9/(Deaths!HV9+Recovered!HV9), 0)</f>
        <v>7.5696032279757908E-2</v>
      </c>
      <c r="HV8" s="10">
        <f>IFERROR(Deaths!HW9/(Deaths!HW9+Recovered!HW9), 0)</f>
        <v>7.5427475991402579E-2</v>
      </c>
      <c r="HW8" s="10">
        <f>IFERROR(Deaths!HX9/(Deaths!HX9+Recovered!HX9), 0)</f>
        <v>7.5000426120766989E-2</v>
      </c>
      <c r="HX8" s="10">
        <f>IFERROR(Deaths!HY9/(Deaths!HY9+Recovered!HY9), 0)</f>
        <v>7.440979235425485E-2</v>
      </c>
      <c r="HY8" s="10">
        <f>IFERROR(Deaths!HZ9/(Deaths!HZ9+Recovered!HZ9), 0)</f>
        <v>7.4019373042576095E-2</v>
      </c>
      <c r="HZ8" s="10">
        <f>IFERROR(Deaths!IA9/(Deaths!IA9+Recovered!IA9), 0)</f>
        <v>7.389037856074708E-2</v>
      </c>
      <c r="IA8" s="10">
        <f>IFERROR(Deaths!IB9/(Deaths!IB9+Recovered!IB9), 0)</f>
        <v>7.391404431571702E-2</v>
      </c>
      <c r="IB8" s="10">
        <f>IFERROR(Deaths!IC9/(Deaths!IC9+Recovered!IC9), 0)</f>
        <v>7.3693734208254535E-2</v>
      </c>
      <c r="IC8" s="10">
        <f>IFERROR(Deaths!ID9/(Deaths!ID9+Recovered!ID9), 0)</f>
        <v>7.3359549147469436E-2</v>
      </c>
      <c r="ID8" s="10">
        <f>IFERROR(Deaths!IE9/(Deaths!IE9+Recovered!IE9), 0)</f>
        <v>7.2869392741947273E-2</v>
      </c>
      <c r="IE8" s="10">
        <f>IFERROR(Deaths!IF9/(Deaths!IF9+Recovered!IF9), 0)</f>
        <v>7.2756482198573863E-2</v>
      </c>
      <c r="IF8" s="10">
        <f>IFERROR(Deaths!IG9/(Deaths!IG9+Recovered!IG9), 0)</f>
        <v>7.2277605601363829E-2</v>
      </c>
      <c r="IG8" s="10">
        <f>IFERROR(Deaths!IH9/(Deaths!IH9+Recovered!IH9), 0)</f>
        <v>7.218272821303974E-2</v>
      </c>
      <c r="IH8" s="10">
        <f>IFERROR(Deaths!II9/(Deaths!II9+Recovered!II9), 0)</f>
        <v>7.2075309388084E-2</v>
      </c>
      <c r="II8" s="10">
        <f>IFERROR(Deaths!IJ9/(Deaths!IJ9+Recovered!IJ9), 0)</f>
        <v>7.1768642805489044E-2</v>
      </c>
      <c r="IJ8" s="10">
        <f>IFERROR(Deaths!IK9/(Deaths!IK9+Recovered!IK9), 0)</f>
        <v>7.1503988989957634E-2</v>
      </c>
      <c r="IK8" s="10">
        <f>IFERROR(Deaths!IL9/(Deaths!IL9+Recovered!IL9), 0)</f>
        <v>7.097947520681408E-2</v>
      </c>
      <c r="IL8" s="10">
        <f>IFERROR(Deaths!IM9/(Deaths!IM9+Recovered!IM9), 0)</f>
        <v>7.0507015199745768E-2</v>
      </c>
      <c r="IM8" s="10">
        <f>IFERROR(Deaths!IN9/(Deaths!IN9+Recovered!IN9), 0)</f>
        <v>7.0290445451823377E-2</v>
      </c>
      <c r="IN8" s="10">
        <f>IFERROR(Deaths!IO9/(Deaths!IO9+Recovered!IO9), 0)</f>
        <v>6.9618717046214862E-2</v>
      </c>
      <c r="IO8" s="10">
        <f>IFERROR(Deaths!IP9/(Deaths!IP9+Recovered!IP9), 0)</f>
        <v>6.9513507796600912E-2</v>
      </c>
      <c r="IP8" s="10">
        <f>IFERROR(Deaths!IQ9/(Deaths!IQ9+Recovered!IQ9), 0)</f>
        <v>6.9202547996598252E-2</v>
      </c>
      <c r="IQ8" s="10">
        <f>IFERROR(Deaths!IR9/(Deaths!IR9+Recovered!IR9), 0)</f>
        <v>6.8917374276178417E-2</v>
      </c>
      <c r="IR8" s="10">
        <f>IFERROR(Deaths!IS9/(Deaths!IS9+Recovered!IS9), 0)</f>
        <v>6.8364625560059733E-2</v>
      </c>
      <c r="IS8" s="10">
        <f>IFERROR(Deaths!IT9/(Deaths!IT9+Recovered!IT9), 0)</f>
        <v>6.8223301430700115E-2</v>
      </c>
      <c r="IT8" s="10">
        <f>IFERROR(Deaths!IU9/(Deaths!IU9+Recovered!IU9), 0)</f>
        <v>6.7899541281393347E-2</v>
      </c>
      <c r="IU8" s="10">
        <f>IFERROR(Deaths!IV9/(Deaths!IV9+Recovered!IV9), 0)</f>
        <v>6.7718145936745036E-2</v>
      </c>
      <c r="IV8" s="10">
        <f>IFERROR(Deaths!IW9/(Deaths!IW9+Recovered!IW9), 0)</f>
        <v>6.7712740553083905E-2</v>
      </c>
    </row>
    <row r="9" spans="1:256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  <c r="HJ9" s="10">
        <f>IFERROR(Deaths!HK10/(Deaths!HK10+Recovered!HK10), 0)</f>
        <v>2.3575920206410941E-2</v>
      </c>
      <c r="HK9" s="10">
        <f>IFERROR(Deaths!HL10/(Deaths!HL10+Recovered!HL10), 0)</f>
        <v>2.340027621241501E-2</v>
      </c>
      <c r="HL9" s="10">
        <f>IFERROR(Deaths!HM10/(Deaths!HM10+Recovered!HM10), 0)</f>
        <v>2.3258187464869285E-2</v>
      </c>
      <c r="HM9" s="10">
        <f>IFERROR(Deaths!HN10/(Deaths!HN10+Recovered!HN10), 0)</f>
        <v>2.3068003959361958E-2</v>
      </c>
      <c r="HN9" s="10">
        <f>IFERROR(Deaths!HO10/(Deaths!HO10+Recovered!HO10), 0)</f>
        <v>2.2862134108822145E-2</v>
      </c>
      <c r="HO9" s="10">
        <f>IFERROR(Deaths!HP10/(Deaths!HP10+Recovered!HP10), 0)</f>
        <v>2.2706188562553051E-2</v>
      </c>
      <c r="HP9" s="10">
        <f>IFERROR(Deaths!HQ10/(Deaths!HQ10+Recovered!HQ10), 0)</f>
        <v>2.247303944347491E-2</v>
      </c>
      <c r="HQ9" s="10">
        <f>IFERROR(Deaths!HR10/(Deaths!HR10+Recovered!HR10), 0)</f>
        <v>2.2347578919636242E-2</v>
      </c>
      <c r="HR9" s="10">
        <f>IFERROR(Deaths!HS10/(Deaths!HS10+Recovered!HS10), 0)</f>
        <v>2.2178712175775907E-2</v>
      </c>
      <c r="HS9" s="10">
        <f>IFERROR(Deaths!HT10/(Deaths!HT10+Recovered!HT10), 0)</f>
        <v>2.2047750161561786E-2</v>
      </c>
      <c r="HT9" s="10">
        <f>IFERROR(Deaths!HU10/(Deaths!HU10+Recovered!HU10), 0)</f>
        <v>2.1896672861610986E-2</v>
      </c>
      <c r="HU9" s="10">
        <f>IFERROR(Deaths!HV10/(Deaths!HV10+Recovered!HV10), 0)</f>
        <v>2.1721111945258345E-2</v>
      </c>
      <c r="HV9" s="10">
        <f>IFERROR(Deaths!HW10/(Deaths!HW10+Recovered!HW10), 0)</f>
        <v>2.1565463230617286E-2</v>
      </c>
      <c r="HW9" s="10">
        <f>IFERROR(Deaths!HX10/(Deaths!HX10+Recovered!HX10), 0)</f>
        <v>2.1425049128204372E-2</v>
      </c>
      <c r="HX9" s="10">
        <f>IFERROR(Deaths!HY10/(Deaths!HY10+Recovered!HY10), 0)</f>
        <v>2.1277183913308649E-2</v>
      </c>
      <c r="HY9" s="10">
        <f>IFERROR(Deaths!HZ10/(Deaths!HZ10+Recovered!HZ10), 0)</f>
        <v>2.1163033625658859E-2</v>
      </c>
      <c r="HZ9" s="10">
        <f>IFERROR(Deaths!IA10/(Deaths!IA10+Recovered!IA10), 0)</f>
        <v>2.1075543240081197E-2</v>
      </c>
      <c r="IA9" s="10">
        <f>IFERROR(Deaths!IB10/(Deaths!IB10+Recovered!IB10), 0)</f>
        <v>2.0928943384441824E-2</v>
      </c>
      <c r="IB9" s="10">
        <f>IFERROR(Deaths!IC10/(Deaths!IC10+Recovered!IC10), 0)</f>
        <v>2.0783453635253114E-2</v>
      </c>
      <c r="IC9" s="10">
        <f>IFERROR(Deaths!ID10/(Deaths!ID10+Recovered!ID10), 0)</f>
        <v>2.0654282871080558E-2</v>
      </c>
      <c r="ID9" s="10">
        <f>IFERROR(Deaths!IE10/(Deaths!IE10+Recovered!IE10), 0)</f>
        <v>2.0500612282449385E-2</v>
      </c>
      <c r="IE9" s="10">
        <f>IFERROR(Deaths!IF10/(Deaths!IF10+Recovered!IF10), 0)</f>
        <v>2.039197639613699E-2</v>
      </c>
      <c r="IF9" s="10">
        <f>IFERROR(Deaths!IG10/(Deaths!IG10+Recovered!IG10), 0)</f>
        <v>2.0251312168093828E-2</v>
      </c>
      <c r="IG9" s="10">
        <f>IFERROR(Deaths!IH10/(Deaths!IH10+Recovered!IH10), 0)</f>
        <v>2.0103299488696838E-2</v>
      </c>
      <c r="IH9" s="10">
        <f>IFERROR(Deaths!II10/(Deaths!II10+Recovered!II10), 0)</f>
        <v>1.9938985340180015E-2</v>
      </c>
      <c r="II9" s="10">
        <f>IFERROR(Deaths!IJ10/(Deaths!IJ10+Recovered!IJ10), 0)</f>
        <v>1.9762198462570577E-2</v>
      </c>
      <c r="IJ9" s="10">
        <f>IFERROR(Deaths!IK10/(Deaths!IK10+Recovered!IK10), 0)</f>
        <v>1.9597790593408396E-2</v>
      </c>
      <c r="IK9" s="10">
        <f>IFERROR(Deaths!IL10/(Deaths!IL10+Recovered!IL10), 0)</f>
        <v>1.9389326157963654E-2</v>
      </c>
      <c r="IL9" s="10">
        <f>IFERROR(Deaths!IM10/(Deaths!IM10+Recovered!IM10), 0)</f>
        <v>1.9244776150672788E-2</v>
      </c>
      <c r="IM9" s="10">
        <f>IFERROR(Deaths!IN10/(Deaths!IN10+Recovered!IN10), 0)</f>
        <v>1.9124296914733444E-2</v>
      </c>
      <c r="IN9" s="10">
        <f>IFERROR(Deaths!IO10/(Deaths!IO10+Recovered!IO10), 0)</f>
        <v>1.9034933609765093E-2</v>
      </c>
      <c r="IO9" s="10">
        <f>IFERROR(Deaths!IP10/(Deaths!IP10+Recovered!IP10), 0)</f>
        <v>1.8891300622723657E-2</v>
      </c>
      <c r="IP9" s="10">
        <f>IFERROR(Deaths!IQ10/(Deaths!IQ10+Recovered!IQ10), 0)</f>
        <v>1.8765004080514205E-2</v>
      </c>
      <c r="IQ9" s="10">
        <f>IFERROR(Deaths!IR10/(Deaths!IR10+Recovered!IR10), 0)</f>
        <v>1.8689522936145925E-2</v>
      </c>
      <c r="IR9" s="10">
        <f>IFERROR(Deaths!IS10/(Deaths!IS10+Recovered!IS10), 0)</f>
        <v>1.8530835184306951E-2</v>
      </c>
      <c r="IS9" s="10">
        <f>IFERROR(Deaths!IT10/(Deaths!IT10+Recovered!IT10), 0)</f>
        <v>1.8446747426173846E-2</v>
      </c>
      <c r="IT9" s="10">
        <f>IFERROR(Deaths!IU10/(Deaths!IU10+Recovered!IU10), 0)</f>
        <v>1.8369363866907649E-2</v>
      </c>
      <c r="IU9" s="10">
        <f>IFERROR(Deaths!IV10/(Deaths!IV10+Recovered!IV10), 0)</f>
        <v>1.8300756935580229E-2</v>
      </c>
      <c r="IV9" s="10">
        <f>IFERROR(Deaths!IW10/(Deaths!IW10+Recovered!IW10), 0)</f>
        <v>1.8240232335868297E-2</v>
      </c>
    </row>
    <row r="10" spans="1:256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  <c r="HJ10" s="10">
        <f>IFERROR(Deaths!HK11/(Deaths!HK11+Recovered!HK11), 0)</f>
        <v>4.2260511624941946E-2</v>
      </c>
      <c r="HK10" s="10">
        <f>IFERROR(Deaths!HL11/(Deaths!HL11+Recovered!HL11), 0)</f>
        <v>4.2018137716313082E-2</v>
      </c>
      <c r="HL10" s="10">
        <f>IFERROR(Deaths!HM11/(Deaths!HM11+Recovered!HM11), 0)</f>
        <v>4.1809369079068764E-2</v>
      </c>
      <c r="HM10" s="10">
        <f>IFERROR(Deaths!HN11/(Deaths!HN11+Recovered!HN11), 0)</f>
        <v>4.1570459467683334E-2</v>
      </c>
      <c r="HN10" s="10">
        <f>IFERROR(Deaths!HO11/(Deaths!HO11+Recovered!HO11), 0)</f>
        <v>4.1496905247468636E-2</v>
      </c>
      <c r="HO10" s="10">
        <f>IFERROR(Deaths!HP11/(Deaths!HP11+Recovered!HP11), 0)</f>
        <v>4.1410080014961062E-2</v>
      </c>
      <c r="HP10" s="10">
        <f>IFERROR(Deaths!HQ11/(Deaths!HQ11+Recovered!HQ11), 0)</f>
        <v>4.1145874797654115E-2</v>
      </c>
      <c r="HQ10" s="10">
        <f>IFERROR(Deaths!HR11/(Deaths!HR11+Recovered!HR11), 0)</f>
        <v>4.0872161960388211E-2</v>
      </c>
      <c r="HR10" s="10">
        <f>IFERROR(Deaths!HS11/(Deaths!HS11+Recovered!HS11), 0)</f>
        <v>4.0667289050980257E-2</v>
      </c>
      <c r="HS10" s="10">
        <f>IFERROR(Deaths!HT11/(Deaths!HT11+Recovered!HT11), 0)</f>
        <v>4.0381724692112091E-2</v>
      </c>
      <c r="HT10" s="10">
        <f>IFERROR(Deaths!HU11/(Deaths!HU11+Recovered!HU11), 0)</f>
        <v>4.0180244605370292E-2</v>
      </c>
      <c r="HU10" s="10">
        <f>IFERROR(Deaths!HV11/(Deaths!HV11+Recovered!HV11), 0)</f>
        <v>4.0055989935551463E-2</v>
      </c>
      <c r="HV10" s="10">
        <f>IFERROR(Deaths!HW11/(Deaths!HW11+Recovered!HW11), 0)</f>
        <v>3.9949474405360848E-2</v>
      </c>
      <c r="HW10" s="10">
        <f>IFERROR(Deaths!HX11/(Deaths!HX11+Recovered!HX11), 0)</f>
        <v>3.97004701427447E-2</v>
      </c>
      <c r="HX10" s="10">
        <f>IFERROR(Deaths!HY11/(Deaths!HY11+Recovered!HY11), 0)</f>
        <v>3.9439832710221154E-2</v>
      </c>
      <c r="HY10" s="10">
        <f>IFERROR(Deaths!HZ11/(Deaths!HZ11+Recovered!HZ11), 0)</f>
        <v>3.9231331311994487E-2</v>
      </c>
      <c r="HZ10" s="10">
        <f>IFERROR(Deaths!IA11/(Deaths!IA11+Recovered!IA11), 0)</f>
        <v>3.8997946817567228E-2</v>
      </c>
      <c r="IA10" s="10">
        <f>IFERROR(Deaths!IB11/(Deaths!IB11+Recovered!IB11), 0)</f>
        <v>3.8837210268511863E-2</v>
      </c>
      <c r="IB10" s="10">
        <f>IFERROR(Deaths!IC11/(Deaths!IC11+Recovered!IC11), 0)</f>
        <v>3.875593129027579E-2</v>
      </c>
      <c r="IC10" s="10">
        <f>IFERROR(Deaths!ID11/(Deaths!ID11+Recovered!ID11), 0)</f>
        <v>3.8669670724901302E-2</v>
      </c>
      <c r="ID10" s="10">
        <f>IFERROR(Deaths!IE11/(Deaths!IE11+Recovered!IE11), 0)</f>
        <v>3.8443048324999077E-2</v>
      </c>
      <c r="IE10" s="10">
        <f>IFERROR(Deaths!IF11/(Deaths!IF11+Recovered!IF11), 0)</f>
        <v>3.831412922991341E-2</v>
      </c>
      <c r="IF10" s="10">
        <f>IFERROR(Deaths!IG11/(Deaths!IG11+Recovered!IG11), 0)</f>
        <v>3.8102245564968537E-2</v>
      </c>
      <c r="IG10" s="10">
        <f>IFERROR(Deaths!IH11/(Deaths!IH11+Recovered!IH11), 0)</f>
        <v>3.7834980408614563E-2</v>
      </c>
      <c r="IH10" s="10">
        <f>IFERROR(Deaths!II11/(Deaths!II11+Recovered!II11), 0)</f>
        <v>3.7688724702858979E-2</v>
      </c>
      <c r="II10" s="10">
        <f>IFERROR(Deaths!IJ11/(Deaths!IJ11+Recovered!IJ11), 0)</f>
        <v>3.75673274696076E-2</v>
      </c>
      <c r="IJ10" s="10">
        <f>IFERROR(Deaths!IK11/(Deaths!IK11+Recovered!IK11), 0)</f>
        <v>3.7472763406788998E-2</v>
      </c>
      <c r="IK10" s="10">
        <f>IFERROR(Deaths!IL11/(Deaths!IL11+Recovered!IL11), 0)</f>
        <v>3.7255104227006182E-2</v>
      </c>
      <c r="IL10" s="10">
        <f>IFERROR(Deaths!IM11/(Deaths!IM11+Recovered!IM11), 0)</f>
        <v>3.7013278341427321E-2</v>
      </c>
      <c r="IM10" s="10">
        <f>IFERROR(Deaths!IN11/(Deaths!IN11+Recovered!IN11), 0)</f>
        <v>3.6934256787742668E-2</v>
      </c>
      <c r="IN10" s="10">
        <f>IFERROR(Deaths!IO11/(Deaths!IO11+Recovered!IO11), 0)</f>
        <v>3.6687117518526297E-2</v>
      </c>
      <c r="IO10" s="10">
        <f>IFERROR(Deaths!IP11/(Deaths!IP11+Recovered!IP11), 0)</f>
        <v>3.6544670649420956E-2</v>
      </c>
      <c r="IP10" s="10">
        <f>IFERROR(Deaths!IQ11/(Deaths!IQ11+Recovered!IQ11), 0)</f>
        <v>3.6442019856451034E-2</v>
      </c>
      <c r="IQ10" s="10">
        <f>IFERROR(Deaths!IR11/(Deaths!IR11+Recovered!IR11), 0)</f>
        <v>3.6353858564130141E-2</v>
      </c>
      <c r="IR10" s="10">
        <f>IFERROR(Deaths!IS11/(Deaths!IS11+Recovered!IS11), 0)</f>
        <v>3.6115211644752655E-2</v>
      </c>
      <c r="IS10" s="10">
        <f>IFERROR(Deaths!IT11/(Deaths!IT11+Recovered!IT11), 0)</f>
        <v>3.5826139519069114E-2</v>
      </c>
      <c r="IT10" s="10">
        <f>IFERROR(Deaths!IU11/(Deaths!IU11+Recovered!IU11), 0)</f>
        <v>3.5647779663307753E-2</v>
      </c>
      <c r="IU10" s="10">
        <f>IFERROR(Deaths!IV11/(Deaths!IV11+Recovered!IV11), 0)</f>
        <v>3.5517258122952686E-2</v>
      </c>
      <c r="IV10" s="10">
        <f>IFERROR(Deaths!IW11/(Deaths!IW11+Recovered!IW11), 0)</f>
        <v>3.535135938196405E-2</v>
      </c>
    </row>
    <row r="11" spans="1:256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  <c r="HJ11" s="10">
        <f>IFERROR(Deaths!HK12/(Deaths!HK12+Recovered!HK12), 0)</f>
        <v>3.7019736555894307E-2</v>
      </c>
      <c r="HK11" s="10">
        <f>IFERROR(Deaths!HL12/(Deaths!HL12+Recovered!HL12), 0)</f>
        <v>3.6769025584104553E-2</v>
      </c>
      <c r="HL11" s="10">
        <f>IFERROR(Deaths!HM12/(Deaths!HM12+Recovered!HM12), 0)</f>
        <v>3.6603172301669443E-2</v>
      </c>
      <c r="HM11" s="10">
        <f>IFERROR(Deaths!HN12/(Deaths!HN12+Recovered!HN12), 0)</f>
        <v>3.6453184239207855E-2</v>
      </c>
      <c r="HN11" s="10">
        <f>IFERROR(Deaths!HO12/(Deaths!HO12+Recovered!HO12), 0)</f>
        <v>3.6196815178692089E-2</v>
      </c>
      <c r="HO11" s="10">
        <f>IFERROR(Deaths!HP12/(Deaths!HP12+Recovered!HP12), 0)</f>
        <v>3.59773859493819E-2</v>
      </c>
      <c r="HP11" s="10">
        <f>IFERROR(Deaths!HQ12/(Deaths!HQ12+Recovered!HQ12), 0)</f>
        <v>3.5805900461714731E-2</v>
      </c>
      <c r="HQ11" s="10">
        <f>IFERROR(Deaths!HR12/(Deaths!HR12+Recovered!HR12), 0)</f>
        <v>3.5352306164420692E-2</v>
      </c>
      <c r="HR11" s="10">
        <f>IFERROR(Deaths!HS12/(Deaths!HS12+Recovered!HS12), 0)</f>
        <v>3.5254019479426468E-2</v>
      </c>
      <c r="HS11" s="10">
        <f>IFERROR(Deaths!HT12/(Deaths!HT12+Recovered!HT12), 0)</f>
        <v>3.5062544157382185E-2</v>
      </c>
      <c r="HT11" s="10">
        <f>IFERROR(Deaths!HU12/(Deaths!HU12+Recovered!HU12), 0)</f>
        <v>3.496091682498649E-2</v>
      </c>
      <c r="HU11" s="10">
        <f>IFERROR(Deaths!HV12/(Deaths!HV12+Recovered!HV12), 0)</f>
        <v>3.4812680783029473E-2</v>
      </c>
      <c r="HV11" s="10">
        <f>IFERROR(Deaths!HW12/(Deaths!HW12+Recovered!HW12), 0)</f>
        <v>3.4709994093956788E-2</v>
      </c>
      <c r="HW11" s="10">
        <f>IFERROR(Deaths!HX12/(Deaths!HX12+Recovered!HX12), 0)</f>
        <v>3.4536028209863498E-2</v>
      </c>
      <c r="HX11" s="10">
        <f>IFERROR(Deaths!HY12/(Deaths!HY12+Recovered!HY12), 0)</f>
        <v>3.4450800497853311E-2</v>
      </c>
      <c r="HY11" s="10">
        <f>IFERROR(Deaths!HZ12/(Deaths!HZ12+Recovered!HZ12), 0)</f>
        <v>3.436714524549813E-2</v>
      </c>
      <c r="HZ11" s="10">
        <f>IFERROR(Deaths!IA12/(Deaths!IA12+Recovered!IA12), 0)</f>
        <v>3.419972893067031E-2</v>
      </c>
      <c r="IA11" s="10">
        <f>IFERROR(Deaths!IB12/(Deaths!IB12+Recovered!IB12), 0)</f>
        <v>3.4085520685370012E-2</v>
      </c>
      <c r="IB11" s="10">
        <f>IFERROR(Deaths!IC12/(Deaths!IC12+Recovered!IC12), 0)</f>
        <v>3.4041473468354219E-2</v>
      </c>
      <c r="IC11" s="10">
        <f>IFERROR(Deaths!ID12/(Deaths!ID12+Recovered!ID12), 0)</f>
        <v>3.4145465780471312E-2</v>
      </c>
      <c r="ID11" s="10">
        <f>IFERROR(Deaths!IE12/(Deaths!IE12+Recovered!IE12), 0)</f>
        <v>3.3829094979580455E-2</v>
      </c>
      <c r="IE11" s="10">
        <f>IFERROR(Deaths!IF12/(Deaths!IF12+Recovered!IF12), 0)</f>
        <v>3.3746942674384175E-2</v>
      </c>
      <c r="IF11" s="10">
        <f>IFERROR(Deaths!IG12/(Deaths!IG12+Recovered!IG12), 0)</f>
        <v>3.3698615679583474E-2</v>
      </c>
      <c r="IG11" s="10">
        <f>IFERROR(Deaths!IH12/(Deaths!IH12+Recovered!IH12), 0)</f>
        <v>3.3659119317692845E-2</v>
      </c>
      <c r="IH11" s="10">
        <f>IFERROR(Deaths!II12/(Deaths!II12+Recovered!II12), 0)</f>
        <v>3.3667697080230437E-2</v>
      </c>
      <c r="II11" s="10">
        <f>IFERROR(Deaths!IJ12/(Deaths!IJ12+Recovered!IJ12), 0)</f>
        <v>3.3517739985393126E-2</v>
      </c>
      <c r="IJ11" s="10">
        <f>IFERROR(Deaths!IK12/(Deaths!IK12+Recovered!IK12), 0)</f>
        <v>3.3386247631599419E-2</v>
      </c>
      <c r="IK11" s="10">
        <f>IFERROR(Deaths!IL12/(Deaths!IL12+Recovered!IL12), 0)</f>
        <v>3.3232107650415038E-2</v>
      </c>
      <c r="IL11" s="10">
        <f>IFERROR(Deaths!IM12/(Deaths!IM12+Recovered!IM12), 0)</f>
        <v>3.3238779129209209E-2</v>
      </c>
      <c r="IM11" s="10">
        <f>IFERROR(Deaths!IN12/(Deaths!IN12+Recovered!IN12), 0)</f>
        <v>3.300053620942945E-2</v>
      </c>
      <c r="IN11" s="10">
        <f>IFERROR(Deaths!IO12/(Deaths!IO12+Recovered!IO12), 0)</f>
        <v>3.2952119397694241E-2</v>
      </c>
      <c r="IO11" s="10">
        <f>IFERROR(Deaths!IP12/(Deaths!IP12+Recovered!IP12), 0)</f>
        <v>3.2920147846335943E-2</v>
      </c>
      <c r="IP11" s="10">
        <f>IFERROR(Deaths!IQ12/(Deaths!IQ12+Recovered!IQ12), 0)</f>
        <v>3.2925599452163626E-2</v>
      </c>
      <c r="IQ11" s="10">
        <f>IFERROR(Deaths!IR12/(Deaths!IR12+Recovered!IR12), 0)</f>
        <v>3.2852607932594917E-2</v>
      </c>
      <c r="IR11" s="10">
        <f>IFERROR(Deaths!IS12/(Deaths!IS12+Recovered!IS12), 0)</f>
        <v>3.2736557566316313E-2</v>
      </c>
      <c r="IS11" s="10">
        <f>IFERROR(Deaths!IT12/(Deaths!IT12+Recovered!IT12), 0)</f>
        <v>3.2629821466445878E-2</v>
      </c>
      <c r="IT11" s="10">
        <f>IFERROR(Deaths!IU12/(Deaths!IU12+Recovered!IU12), 0)</f>
        <v>3.2577715839361844E-2</v>
      </c>
      <c r="IU11" s="10">
        <f>IFERROR(Deaths!IV12/(Deaths!IV12+Recovered!IV12), 0)</f>
        <v>3.2553772338248722E-2</v>
      </c>
      <c r="IV11" s="10">
        <f>IFERROR(Deaths!IW12/(Deaths!IW12+Recovered!IW12), 0)</f>
        <v>3.2553772338248722E-2</v>
      </c>
    </row>
    <row r="12" spans="1:256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V12"/>
  <sheetViews>
    <sheetView topLeftCell="B1" zoomScale="80" zoomScaleNormal="80" workbookViewId="0">
      <selection activeCell="A22" sqref="A22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56" width="10.81640625" bestFit="1" customWidth="1"/>
  </cols>
  <sheetData>
    <row r="1" spans="1:256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</row>
    <row r="2" spans="1:256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3.4135546334716459E-2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3.4966016224512168E-2</v>
      </c>
      <c r="AX2" s="10">
        <f>IFERROR(Deaths!AY3/Confirmed!AY2, 0)</f>
        <v>3.5846298598743234E-2</v>
      </c>
      <c r="AY2" s="10">
        <f>IFERROR(Deaths!AZ3/Confirmed!AZ2, 0)</f>
        <v>3.6388172068467527E-2</v>
      </c>
      <c r="AZ2" s="10">
        <f>IFERROR(Deaths!BA3/Confirmed!BA2, 0)</f>
        <v>3.7107753611157229E-2</v>
      </c>
      <c r="BA2" s="10">
        <f>IFERROR(Deaths!BB3/Confirmed!BB2, 0)</f>
        <v>3.6858265197056241E-2</v>
      </c>
      <c r="BB2" s="10">
        <f>IFERROR(Deaths!BC3/Confirmed!BC2, 0)</f>
        <v>3.6932231823505204E-2</v>
      </c>
      <c r="BC2" s="10">
        <f>IFERROR(Deaths!BD3/Confirmed!BD2, 0)</f>
        <v>3.8255208025617694E-2</v>
      </c>
      <c r="BD2" s="10">
        <f>IFERROR(Deaths!BE3/Confirmed!BE2, 0)</f>
        <v>3.8874577450245106E-2</v>
      </c>
      <c r="BE2" s="10">
        <f>IFERROR(Deaths!BF3/Confirmed!BF2, 0)</f>
        <v>3.9833543404757615E-2</v>
      </c>
      <c r="BF2" s="10">
        <f>IFERROR(Deaths!BG3/Confirmed!BG2, 0)</f>
        <v>4.0403350010480177E-2</v>
      </c>
      <c r="BG2" s="10">
        <f>IFERROR(Deaths!BH3/Confirmed!BH2, 0)</f>
        <v>4.0471498430771476E-2</v>
      </c>
      <c r="BH2" s="10">
        <f>IFERROR(Deaths!BI3/Confirmed!BI2, 0)</f>
        <v>4.1334088359729203E-2</v>
      </c>
      <c r="BI2" s="10">
        <f>IFERROR(Deaths!BJ3/Confirmed!BJ2, 0)</f>
        <v>4.2622961422662607E-2</v>
      </c>
      <c r="BJ2" s="10">
        <f>IFERROR(Deaths!BK3/Confirmed!BK2, 0)</f>
        <v>4.3248625733718439E-2</v>
      </c>
      <c r="BK2" s="10">
        <f>IFERROR(Deaths!BL3/Confirmed!BL2, 0)</f>
        <v>4.3422960889088806E-2</v>
      </c>
      <c r="BL2" s="10">
        <f>IFERROR(Deaths!BM3/Confirmed!BM2, 0)</f>
        <v>4.4546399094082346E-2</v>
      </c>
      <c r="BM2" s="10">
        <f>IFERROR(Deaths!BN3/Confirmed!BN2, 0)</f>
        <v>4.5645646898779209E-2</v>
      </c>
      <c r="BN2" s="10">
        <f>IFERROR(Deaths!BO3/Confirmed!BO2, 0)</f>
        <v>4.592753585753663E-2</v>
      </c>
      <c r="BO2" s="10">
        <f>IFERROR(Deaths!BP3/Confirmed!BP2, 0)</f>
        <v>4.6768634635281095E-2</v>
      </c>
      <c r="BP2" s="10">
        <f>IFERROR(Deaths!BQ3/Confirmed!BQ2, 0)</f>
        <v>4.7602242059373051E-2</v>
      </c>
      <c r="BQ2" s="10">
        <f>IFERROR(Deaths!BR3/Confirmed!BR2, 0)</f>
        <v>4.8477943571412024E-2</v>
      </c>
      <c r="BR2" s="10">
        <f>IFERROR(Deaths!BS3/Confirmed!BS2, 0)</f>
        <v>4.9585866651314488E-2</v>
      </c>
      <c r="BS2" s="10">
        <f>IFERROR(Deaths!BT3/Confirmed!BT2, 0)</f>
        <v>5.0654113413149862E-2</v>
      </c>
      <c r="BT2" s="10">
        <f>IFERROR(Deaths!BU3/Confirmed!BU2, 0)</f>
        <v>5.2356862053323926E-2</v>
      </c>
      <c r="BU2" s="10">
        <f>IFERROR(Deaths!BV3/Confirmed!BV2, 0)</f>
        <v>5.4271927499414722E-2</v>
      </c>
      <c r="BV2" s="10">
        <f>IFERROR(Deaths!BW3/Confirmed!BW2, 0)</f>
        <v>5.5691440501791471E-2</v>
      </c>
      <c r="BW2" s="10">
        <f>IFERROR(Deaths!BX3/Confirmed!BX2, 0)</f>
        <v>5.7086898602289292E-2</v>
      </c>
      <c r="BX2" s="10">
        <f>IFERROR(Deaths!BY3/Confirmed!BY2, 0)</f>
        <v>5.7937856645954314E-2</v>
      </c>
      <c r="BY2" s="10">
        <f>IFERROR(Deaths!BZ3/Confirmed!BZ2, 0)</f>
        <v>5.920266602310275E-2</v>
      </c>
      <c r="BZ2" s="10">
        <f>IFERROR(Deaths!CA3/Confirmed!CA2, 0)</f>
        <v>6.1757488919321396E-2</v>
      </c>
      <c r="CA2" s="10">
        <f>IFERROR(Deaths!CB3/Confirmed!CB2, 0)</f>
        <v>6.2796151821184129E-2</v>
      </c>
      <c r="CB2" s="10">
        <f>IFERROR(Deaths!CC3/Confirmed!CC2, 0)</f>
        <v>6.4268633673125575E-2</v>
      </c>
      <c r="CC2" s="10">
        <f>IFERROR(Deaths!CD3/Confirmed!CD2, 0)</f>
        <v>6.5320833502153355E-2</v>
      </c>
      <c r="CD2" s="10">
        <f>IFERROR(Deaths!CE3/Confirmed!CE2, 0)</f>
        <v>6.6031321190677172E-2</v>
      </c>
      <c r="CE2" s="10">
        <f>IFERROR(Deaths!CF3/Confirmed!CF2, 0)</f>
        <v>6.5772232204830139E-2</v>
      </c>
      <c r="CF2" s="10">
        <f>IFERROR(Deaths!CG3/Confirmed!CG2, 0)</f>
        <v>6.6450558819684494E-2</v>
      </c>
      <c r="CG2" s="10">
        <f>IFERROR(Deaths!CH3/Confirmed!CH2, 0)</f>
        <v>6.75749168288243E-2</v>
      </c>
      <c r="CH2" s="10">
        <f>IFERROR(Deaths!CI3/Confirmed!CI2, 0)</f>
        <v>6.8934348423343464E-2</v>
      </c>
      <c r="CI2" s="10">
        <f>IFERROR(Deaths!CJ3/Confirmed!CJ2, 0)</f>
        <v>6.9220908243048468E-2</v>
      </c>
      <c r="CJ2" s="10">
        <f>IFERROR(Deaths!CK3/Confirmed!CK2, 0)</f>
        <v>7.023442624185057E-2</v>
      </c>
      <c r="CK2" s="10">
        <f>IFERROR(Deaths!CL3/Confirmed!CL2, 0)</f>
        <v>7.0602541418690684E-2</v>
      </c>
      <c r="CL2" s="10">
        <f>IFERROR(Deaths!CM3/Confirmed!CM2, 0)</f>
        <v>7.0442785712715755E-2</v>
      </c>
      <c r="CM2" s="10">
        <f>IFERROR(Deaths!CN3/Confirmed!CN2, 0)</f>
        <v>7.0690508276846947E-2</v>
      </c>
      <c r="CN2" s="10">
        <f>IFERROR(Deaths!CO3/Confirmed!CO2, 0)</f>
        <v>7.140372771671008E-2</v>
      </c>
      <c r="CO2" s="10">
        <f>IFERROR(Deaths!CP3/Confirmed!CP2, 0)</f>
        <v>7.1841706102249159E-2</v>
      </c>
      <c r="CP2" s="10">
        <f>IFERROR(Deaths!CQ3/Confirmed!CQ2, 0)</f>
        <v>7.202553087601829E-2</v>
      </c>
      <c r="CQ2" s="10">
        <f>IFERROR(Deaths!CR3/Confirmed!CR2, 0)</f>
        <v>7.223653694751897E-2</v>
      </c>
      <c r="CR2" s="10">
        <f>IFERROR(Deaths!CS3/Confirmed!CS2, 0)</f>
        <v>7.209397971379132E-2</v>
      </c>
      <c r="CS2" s="10">
        <f>IFERROR(Deaths!CT3/Confirmed!CT2, 0)</f>
        <v>7.1665932738981059E-2</v>
      </c>
      <c r="CT2" s="10">
        <f>IFERROR(Deaths!CU3/Confirmed!CU2, 0)</f>
        <v>7.1560106578742053E-2</v>
      </c>
      <c r="CU2" s="10">
        <f>IFERROR(Deaths!CV3/Confirmed!CV2, 0)</f>
        <v>7.1927820673342233E-2</v>
      </c>
      <c r="CV2" s="10">
        <f>IFERROR(Deaths!CW3/Confirmed!CW2, 0)</f>
        <v>7.2289613521649407E-2</v>
      </c>
      <c r="CW2" s="10">
        <f>IFERROR(Deaths!CX3/Confirmed!CX2, 0)</f>
        <v>7.2250750502651229E-2</v>
      </c>
      <c r="CX2" s="10">
        <f>IFERROR(Deaths!CY3/Confirmed!CY2, 0)</f>
        <v>7.1912049779910253E-2</v>
      </c>
      <c r="CY2" s="10">
        <f>IFERROR(Deaths!CZ3/Confirmed!CZ2, 0)</f>
        <v>7.1829010895008566E-2</v>
      </c>
      <c r="CZ2" s="10">
        <f>IFERROR(Deaths!DA3/Confirmed!DA2, 0)</f>
        <v>7.125764076705414E-2</v>
      </c>
      <c r="DA2" s="10">
        <f>IFERROR(Deaths!DB3/Confirmed!DB2, 0)</f>
        <v>7.0873809361557724E-2</v>
      </c>
      <c r="DB2" s="10">
        <f>IFERROR(Deaths!DC3/Confirmed!DC2, 0)</f>
        <v>7.0927781875184143E-2</v>
      </c>
      <c r="DC2" s="10">
        <f>IFERROR(Deaths!DD3/Confirmed!DD2, 0)</f>
        <v>7.0976239635130015E-2</v>
      </c>
      <c r="DD2" s="10">
        <f>IFERROR(Deaths!DE3/Confirmed!DE2, 0)</f>
        <v>7.0711580367334229E-2</v>
      </c>
      <c r="DE2" s="10">
        <f>IFERROR(Deaths!DF3/Confirmed!DF2, 0)</f>
        <v>7.0463345902769328E-2</v>
      </c>
      <c r="DF2" s="10">
        <f>IFERROR(Deaths!DG3/Confirmed!DG2, 0)</f>
        <v>7.0028781840003537E-2</v>
      </c>
      <c r="DG2" s="10">
        <f>IFERROR(Deaths!DH3/Confirmed!DH2, 0)</f>
        <v>6.961959501040979E-2</v>
      </c>
      <c r="DH2" s="10">
        <f>IFERROR(Deaths!DI3/Confirmed!DI2, 0)</f>
        <v>6.9171384407811731E-2</v>
      </c>
      <c r="DI2" s="10">
        <f>IFERROR(Deaths!DJ3/Confirmed!DJ2, 0)</f>
        <v>6.9102068429299904E-2</v>
      </c>
      <c r="DJ2" s="10">
        <f>IFERROR(Deaths!DK3/Confirmed!DK2, 0)</f>
        <v>6.8924896514201264E-2</v>
      </c>
      <c r="DK2" s="10">
        <f>IFERROR(Deaths!DL3/Confirmed!DL2, 0)</f>
        <v>6.8592334460314486E-2</v>
      </c>
      <c r="DL2" s="10">
        <f>IFERROR(Deaths!DM3/Confirmed!DM2, 0)</f>
        <v>6.8266467670535264E-2</v>
      </c>
      <c r="DM2" s="10">
        <f>IFERROR(Deaths!DN3/Confirmed!DN2, 0)</f>
        <v>6.7768116241898185E-2</v>
      </c>
      <c r="DN2" s="10">
        <f>IFERROR(Deaths!DO3/Confirmed!DO2, 0)</f>
        <v>6.735284690175887E-2</v>
      </c>
      <c r="DO2" s="10">
        <f>IFERROR(Deaths!DP3/Confirmed!DP2, 0)</f>
        <v>6.6879198911162396E-2</v>
      </c>
      <c r="DP2" s="10">
        <f>IFERROR(Deaths!DQ3/Confirmed!DQ2, 0)</f>
        <v>6.6520881109308164E-2</v>
      </c>
      <c r="DQ2" s="10">
        <f>IFERROR(Deaths!DR3/Confirmed!DR2, 0)</f>
        <v>6.6107153894112605E-2</v>
      </c>
      <c r="DR2" s="10">
        <f>IFERROR(Deaths!DS3/Confirmed!DS2, 0)</f>
        <v>6.5654078194107471E-2</v>
      </c>
      <c r="DS2" s="10">
        <f>IFERROR(Deaths!DT3/Confirmed!DT2, 0)</f>
        <v>6.5314643774192313E-2</v>
      </c>
      <c r="DT2" s="10">
        <f>IFERROR(Deaths!DU3/Confirmed!DU2, 0)</f>
        <v>6.4761114702250697E-2</v>
      </c>
      <c r="DU2" s="10">
        <f>IFERROR(Deaths!DV3/Confirmed!DV2, 0)</f>
        <v>6.4208091286345345E-2</v>
      </c>
      <c r="DV2" s="10">
        <f>IFERROR(Deaths!DW3/Confirmed!DW2, 0)</f>
        <v>6.341683732273691E-2</v>
      </c>
      <c r="DW2" s="10">
        <f>IFERROR(Deaths!DX3/Confirmed!DX2, 0)</f>
        <v>6.3095348687642466E-2</v>
      </c>
      <c r="DX2" s="10">
        <f>IFERROR(Deaths!DY3/Confirmed!DY2, 0)</f>
        <v>6.2857373408506445E-2</v>
      </c>
      <c r="DY2" s="10">
        <f>IFERROR(Deaths!DZ3/Confirmed!DZ2, 0)</f>
        <v>6.2359347665252855E-2</v>
      </c>
      <c r="DZ2" s="10">
        <f>IFERROR(Deaths!EA3/Confirmed!EA2, 0)</f>
        <v>6.1861791907553365E-2</v>
      </c>
      <c r="EA2" s="10">
        <f>IFERROR(Deaths!EB3/Confirmed!EB2, 0)</f>
        <v>6.1137552336104024E-2</v>
      </c>
      <c r="EB2" s="10">
        <f>IFERROR(Deaths!EC3/Confirmed!EC2, 0)</f>
        <v>6.0546972578613426E-2</v>
      </c>
      <c r="EC2" s="10">
        <f>IFERROR(Deaths!ED3/Confirmed!ED2, 0)</f>
        <v>6.0115172157170015E-2</v>
      </c>
      <c r="ED2" s="10">
        <f>IFERROR(Deaths!EE3/Confirmed!EE2, 0)</f>
        <v>5.971553676128781E-2</v>
      </c>
      <c r="EE2" s="10">
        <f>IFERROR(Deaths!EF3/Confirmed!EF2, 0)</f>
        <v>5.9468942778099686E-2</v>
      </c>
      <c r="EF2" s="10">
        <f>IFERROR(Deaths!EG3/Confirmed!EG2, 0)</f>
        <v>5.9102576658063316E-2</v>
      </c>
      <c r="EG2" s="10">
        <f>IFERROR(Deaths!EH3/Confirmed!EH2, 0)</f>
        <v>5.8636002189336282E-2</v>
      </c>
      <c r="EH2" s="10">
        <f>IFERROR(Deaths!EI3/Confirmed!EI2, 0)</f>
        <v>5.8043291661374861E-2</v>
      </c>
      <c r="EI2" s="10">
        <f>IFERROR(Deaths!EJ3/Confirmed!EJ2, 0)</f>
        <v>5.7508342856231846E-2</v>
      </c>
      <c r="EJ2" s="10">
        <f>IFERROR(Deaths!EK3/Confirmed!EK2, 0)</f>
        <v>5.7200335086913696E-2</v>
      </c>
      <c r="EK2" s="10">
        <f>IFERROR(Deaths!EL3/Confirmed!EL2, 0)</f>
        <v>5.6885793663695672E-2</v>
      </c>
      <c r="EL2" s="10">
        <f>IFERROR(Deaths!EM3/Confirmed!EM2, 0)</f>
        <v>5.6534598324577905E-2</v>
      </c>
      <c r="EM2" s="10">
        <f>IFERROR(Deaths!EN3/Confirmed!EN2, 0)</f>
        <v>5.6120914004328913E-2</v>
      </c>
      <c r="EN2" s="10">
        <f>IFERROR(Deaths!EO3/Confirmed!EO2, 0)</f>
        <v>5.5729731608319719E-2</v>
      </c>
      <c r="EO2" s="10">
        <f>IFERROR(Deaths!EP3/Confirmed!EP2, 0)</f>
        <v>5.5296837829475677E-2</v>
      </c>
      <c r="EP2" s="10">
        <f>IFERROR(Deaths!EQ3/Confirmed!EQ2, 0)</f>
        <v>5.4800242412705737E-2</v>
      </c>
      <c r="EQ2" s="10">
        <f>IFERROR(Deaths!ER3/Confirmed!ER2, 0)</f>
        <v>5.4410282019894937E-2</v>
      </c>
      <c r="ER2" s="10">
        <f>IFERROR(Deaths!ES3/Confirmed!ES2, 0)</f>
        <v>5.4289821382487037E-2</v>
      </c>
      <c r="ES2" s="10">
        <f>IFERROR(Deaths!ET3/Confirmed!ET2, 0)</f>
        <v>5.3973066791604102E-2</v>
      </c>
      <c r="ET2" s="10">
        <f>IFERROR(Deaths!EU3/Confirmed!EU2, 0)</f>
        <v>5.3667445522143996E-2</v>
      </c>
      <c r="EU2" s="10">
        <f>IFERROR(Deaths!EV3/Confirmed!EV2, 0)</f>
        <v>5.326315696951725E-2</v>
      </c>
      <c r="EV2" s="10">
        <f>IFERROR(Deaths!EW3/Confirmed!EW2, 0)</f>
        <v>5.2788518571609336E-2</v>
      </c>
      <c r="EW2" s="10">
        <f>IFERROR(Deaths!EX3/Confirmed!EX2, 0)</f>
        <v>5.2477943169410408E-2</v>
      </c>
      <c r="EX2" s="10">
        <f>IFERROR(Deaths!EY3/Confirmed!EY2, 0)</f>
        <v>5.2072831911093471E-2</v>
      </c>
      <c r="EY2" s="10">
        <f>IFERROR(Deaths!EZ3/Confirmed!EZ2, 0)</f>
        <v>5.1706505576429564E-2</v>
      </c>
      <c r="EZ2" s="10">
        <f>IFERROR(Deaths!FA3/Confirmed!FA2, 0)</f>
        <v>5.1316609871105701E-2</v>
      </c>
      <c r="FA2" s="10">
        <f>IFERROR(Deaths!FB3/Confirmed!FB2, 0)</f>
        <v>5.0851938542948519E-2</v>
      </c>
      <c r="FB2" s="10">
        <f>IFERROR(Deaths!FC3/Confirmed!FC2, 0)</f>
        <v>5.0336757077166443E-2</v>
      </c>
      <c r="FC2" s="10">
        <f>IFERROR(Deaths!FD3/Confirmed!FD2, 0)</f>
        <v>4.9882314367250498E-2</v>
      </c>
      <c r="FD2" s="10">
        <f>IFERROR(Deaths!FE3/Confirmed!FE2, 0)</f>
        <v>4.9394260222325174E-2</v>
      </c>
      <c r="FE2" s="10">
        <f>IFERROR(Deaths!FF3/Confirmed!FF2, 0)</f>
        <v>4.9005493217581721E-2</v>
      </c>
      <c r="FF2" s="10">
        <f>IFERROR(Deaths!FG3/Confirmed!FG2, 0)</f>
        <v>4.8659609205794922E-2</v>
      </c>
      <c r="FG2" s="10">
        <f>IFERROR(Deaths!FH3/Confirmed!FH2, 0)</f>
        <v>4.813065888586026E-2</v>
      </c>
      <c r="FH2" s="10">
        <f>IFERROR(Deaths!FI3/Confirmed!FI2, 0)</f>
        <v>4.7675598328248567E-2</v>
      </c>
      <c r="FI2" s="10">
        <f>IFERROR(Deaths!FJ3/Confirmed!FJ2, 0)</f>
        <v>4.7248625353271949E-2</v>
      </c>
      <c r="FJ2" s="10">
        <f>IFERROR(Deaths!FK3/Confirmed!FK2, 0)</f>
        <v>4.6822864450699789E-2</v>
      </c>
      <c r="FK2" s="10">
        <f>IFERROR(Deaths!FL3/Confirmed!FL2, 0)</f>
        <v>4.6377877895533923E-2</v>
      </c>
      <c r="FL2" s="10">
        <f>IFERROR(Deaths!FM3/Confirmed!FM2, 0)</f>
        <v>4.6045508408073338E-2</v>
      </c>
      <c r="FM2" s="10">
        <f>IFERROR(Deaths!FN3/Confirmed!FN2, 0)</f>
        <v>4.5734033932951584E-2</v>
      </c>
      <c r="FN2" s="10">
        <f>IFERROR(Deaths!FO3/Confirmed!FO2, 0)</f>
        <v>4.5365239269607831E-2</v>
      </c>
      <c r="FO2" s="10">
        <f>IFERROR(Deaths!FP3/Confirmed!FP2, 0)</f>
        <v>4.496299459232924E-2</v>
      </c>
      <c r="FP2" s="10">
        <f>IFERROR(Deaths!FQ3/Confirmed!FQ2, 0)</f>
        <v>4.455099850100866E-2</v>
      </c>
      <c r="FQ2" s="10">
        <f>IFERROR(Deaths!FR3/Confirmed!FR2, 0)</f>
        <v>4.4169187606177066E-2</v>
      </c>
      <c r="FR2" s="10">
        <f>IFERROR(Deaths!FS3/Confirmed!FS2, 0)</f>
        <v>4.3819246961740839E-2</v>
      </c>
      <c r="FS2" s="10">
        <f>IFERROR(Deaths!FT3/Confirmed!FT2, 0)</f>
        <v>4.3467141669852945E-2</v>
      </c>
      <c r="FT2" s="10">
        <f>IFERROR(Deaths!FU3/Confirmed!FU2, 0)</f>
        <v>4.3165056198824575E-2</v>
      </c>
      <c r="FU2" s="10">
        <f>IFERROR(Deaths!FV3/Confirmed!FV2, 0)</f>
        <v>4.2829644491863925E-2</v>
      </c>
      <c r="FV2" s="10">
        <f>IFERROR(Deaths!FW3/Confirmed!FW2, 0)</f>
        <v>4.2462351752886804E-2</v>
      </c>
      <c r="FW2" s="10">
        <f>IFERROR(Deaths!FX3/Confirmed!FX2, 0)</f>
        <v>4.2203950554758313E-2</v>
      </c>
      <c r="FX2" s="10">
        <f>IFERROR(Deaths!FY3/Confirmed!FY2, 0)</f>
        <v>4.1897633288254042E-2</v>
      </c>
      <c r="FY2" s="10">
        <f>IFERROR(Deaths!FZ3/Confirmed!FZ2, 0)</f>
        <v>4.1558290567312549E-2</v>
      </c>
      <c r="FZ2" s="10">
        <f>IFERROR(Deaths!GA3/Confirmed!GA2, 0)</f>
        <v>4.1257729505549609E-2</v>
      </c>
      <c r="GA2" s="10">
        <f>IFERROR(Deaths!GB3/Confirmed!GB2, 0)</f>
        <v>4.102549893661292E-2</v>
      </c>
      <c r="GB2" s="10">
        <f>IFERROR(Deaths!GC3/Confirmed!GC2, 0)</f>
        <v>4.0723363926438598E-2</v>
      </c>
      <c r="GC2" s="10">
        <f>IFERROR(Deaths!GD3/Confirmed!GD2, 0)</f>
        <v>4.0618140069597158E-2</v>
      </c>
      <c r="GD2" s="10">
        <f>IFERROR(Deaths!GE3/Confirmed!GE2, 0)</f>
        <v>4.0278490504891205E-2</v>
      </c>
      <c r="GE2" s="10">
        <f>IFERROR(Deaths!GF3/Confirmed!GF2, 0)</f>
        <v>3.9982199325786061E-2</v>
      </c>
      <c r="GF2" s="10">
        <f>IFERROR(Deaths!GG3/Confirmed!GG2, 0)</f>
        <v>3.9683031830927341E-2</v>
      </c>
      <c r="GG2" s="10">
        <f>IFERROR(Deaths!GH3/Confirmed!GH2, 0)</f>
        <v>3.9452168130029983E-2</v>
      </c>
      <c r="GH2" s="10">
        <f>IFERROR(Deaths!GI3/Confirmed!GI2, 0)</f>
        <v>3.9234198545978073E-2</v>
      </c>
      <c r="GI2" s="10">
        <f>IFERROR(Deaths!GJ3/Confirmed!GJ2, 0)</f>
        <v>3.8952668652370584E-2</v>
      </c>
      <c r="GJ2" s="10">
        <f>IFERROR(Deaths!GK3/Confirmed!GK2, 0)</f>
        <v>3.8668599622770743E-2</v>
      </c>
      <c r="GK2" s="10">
        <f>IFERROR(Deaths!GL3/Confirmed!GL2, 0)</f>
        <v>3.8382786382051823E-2</v>
      </c>
      <c r="GL2" s="10">
        <f>IFERROR(Deaths!GM3/Confirmed!GM2, 0)</f>
        <v>3.8151382076680243E-2</v>
      </c>
      <c r="GM2" s="10">
        <f>IFERROR(Deaths!GN3/Confirmed!GN2, 0)</f>
        <v>3.7905630727968466E-2</v>
      </c>
      <c r="GN2" s="10">
        <f>IFERROR(Deaths!GO3/Confirmed!GO2, 0)</f>
        <v>3.772375294329508E-2</v>
      </c>
      <c r="GO2" s="10">
        <f>IFERROR(Deaths!GP3/Confirmed!GP2, 0)</f>
        <v>3.7572145020116625E-2</v>
      </c>
      <c r="GP2" s="10">
        <f>IFERROR(Deaths!GQ3/Confirmed!GQ2, 0)</f>
        <v>3.7398244547451949E-2</v>
      </c>
      <c r="GQ2" s="10">
        <f>IFERROR(Deaths!GR3/Confirmed!GR2, 0)</f>
        <v>3.7179445811824766E-2</v>
      </c>
      <c r="GR2" s="10">
        <f>IFERROR(Deaths!GS3/Confirmed!GS2, 0)</f>
        <v>3.6965319998839556E-2</v>
      </c>
      <c r="GS2" s="10">
        <f>IFERROR(Deaths!GT3/Confirmed!GT2, 0)</f>
        <v>3.6752744106817933E-2</v>
      </c>
      <c r="GT2" s="10">
        <f>IFERROR(Deaths!GU3/Confirmed!GU2, 0)</f>
        <v>3.6567801574224769E-2</v>
      </c>
      <c r="GU2" s="10">
        <f>IFERROR(Deaths!GV3/Confirmed!GV2, 0)</f>
        <v>3.6398850530641146E-2</v>
      </c>
      <c r="GV2" s="10">
        <f>IFERROR(Deaths!GW3/Confirmed!GW2, 0)</f>
        <v>3.6258179087498239E-2</v>
      </c>
      <c r="GW2" s="10">
        <f>IFERROR(Deaths!GX3/Confirmed!GX2, 0)</f>
        <v>3.6090001988833428E-2</v>
      </c>
      <c r="GX2" s="10">
        <f>IFERROR(Deaths!GY3/Confirmed!GY2, 0)</f>
        <v>3.5893727903178525E-2</v>
      </c>
      <c r="GY2" s="10">
        <f>IFERROR(Deaths!GZ3/Confirmed!GZ2, 0)</f>
        <v>3.5855941136285215E-2</v>
      </c>
      <c r="GZ2" s="10">
        <f>IFERROR(Deaths!HA3/Confirmed!HA2, 0)</f>
        <v>3.5691011667240993E-2</v>
      </c>
      <c r="HA2" s="10">
        <f>IFERROR(Deaths!HB3/Confirmed!HB2, 0)</f>
        <v>3.5535215773937277E-2</v>
      </c>
      <c r="HB2" s="10">
        <f>IFERROR(Deaths!HC3/Confirmed!HC2, 0)</f>
        <v>3.5383147379314112E-2</v>
      </c>
      <c r="HC2" s="10">
        <f>IFERROR(Deaths!HD3/Confirmed!HD2, 0)</f>
        <v>3.5283621426874169E-2</v>
      </c>
      <c r="HD2" s="10">
        <f>IFERROR(Deaths!HE3/Confirmed!HE2, 0)</f>
        <v>3.5152733344270506E-2</v>
      </c>
      <c r="HE2" s="10">
        <f>IFERROR(Deaths!HF3/Confirmed!HF2, 0)</f>
        <v>3.500423988968128E-2</v>
      </c>
      <c r="HF2" s="10">
        <f>IFERROR(Deaths!HG3/Confirmed!HG2, 0)</f>
        <v>3.4833293352375429E-2</v>
      </c>
      <c r="HG2" s="10">
        <f>IFERROR(Deaths!HH3/Confirmed!HH2, 0)</f>
        <v>3.4674778030226228E-2</v>
      </c>
      <c r="HH2" s="10">
        <f>IFERROR(Deaths!HI3/Confirmed!HI2, 0)</f>
        <v>3.4534914152136616E-2</v>
      </c>
      <c r="HI2" s="10">
        <f>IFERROR(Deaths!HJ3/Confirmed!HJ2, 0)</f>
        <v>3.4388324318818705E-2</v>
      </c>
      <c r="HJ2" s="10">
        <f>IFERROR(Deaths!HK3/Confirmed!HK2, 0)</f>
        <v>3.4307644776225263E-2</v>
      </c>
      <c r="HK2" s="10">
        <f>IFERROR(Deaths!HL3/Confirmed!HL2, 0)</f>
        <v>3.4157660056321586E-2</v>
      </c>
      <c r="HL2" s="10">
        <f>IFERROR(Deaths!HM3/Confirmed!HM2, 0)</f>
        <v>3.4008488319369284E-2</v>
      </c>
      <c r="HM2" s="10">
        <f>IFERROR(Deaths!HN3/Confirmed!HN2, 0)</f>
        <v>3.3844301093632491E-2</v>
      </c>
      <c r="HN2" s="10">
        <f>IFERROR(Deaths!HO3/Confirmed!HO2, 0)</f>
        <v>3.3705983378982701E-2</v>
      </c>
      <c r="HO2" s="10">
        <f>IFERROR(Deaths!HP3/Confirmed!HP2, 0)</f>
        <v>3.3558259644332476E-2</v>
      </c>
      <c r="HP2" s="10">
        <f>IFERROR(Deaths!HQ3/Confirmed!HQ2, 0)</f>
        <v>3.3376797907233351E-2</v>
      </c>
      <c r="HQ2" s="10">
        <f>IFERROR(Deaths!HR3/Confirmed!HR2, 0)</f>
        <v>3.3286048810475699E-2</v>
      </c>
      <c r="HR2" s="10">
        <f>IFERROR(Deaths!HS3/Confirmed!HS2, 0)</f>
        <v>3.3155543938045477E-2</v>
      </c>
      <c r="HS2" s="10">
        <f>IFERROR(Deaths!HT3/Confirmed!HT2, 0)</f>
        <v>3.3018450558126307E-2</v>
      </c>
      <c r="HT2" s="10">
        <f>IFERROR(Deaths!HU3/Confirmed!HU2, 0)</f>
        <v>3.2852447927848936E-2</v>
      </c>
      <c r="HU2" s="10">
        <f>IFERROR(Deaths!HV3/Confirmed!HV2, 0)</f>
        <v>3.2714536594988991E-2</v>
      </c>
      <c r="HV2" s="10">
        <f>IFERROR(Deaths!HW3/Confirmed!HW2, 0)</f>
        <v>3.2585361448589797E-2</v>
      </c>
      <c r="HW2" s="10">
        <f>IFERROR(Deaths!HX3/Confirmed!HX2, 0)</f>
        <v>3.2647219908438156E-2</v>
      </c>
      <c r="HX2" s="10">
        <f>IFERROR(Deaths!HY3/Confirmed!HY2, 0)</f>
        <v>3.2542757329638849E-2</v>
      </c>
      <c r="HY2" s="10">
        <f>IFERROR(Deaths!HZ3/Confirmed!HZ2, 0)</f>
        <v>3.2427146275989631E-2</v>
      </c>
      <c r="HZ2" s="10">
        <f>IFERROR(Deaths!IA3/Confirmed!IA2, 0)</f>
        <v>3.2288791369793159E-2</v>
      </c>
      <c r="IA2" s="10">
        <f>IFERROR(Deaths!IB3/Confirmed!IB2, 0)</f>
        <v>3.2132550015924875E-2</v>
      </c>
      <c r="IB2" s="10">
        <f>IFERROR(Deaths!IC3/Confirmed!IC2, 0)</f>
        <v>3.1992286788082608E-2</v>
      </c>
      <c r="IC2" s="10">
        <f>IFERROR(Deaths!ID3/Confirmed!ID2, 0)</f>
        <v>3.185746445585471E-2</v>
      </c>
      <c r="ID2" s="10">
        <f>IFERROR(Deaths!IE3/Confirmed!IE2, 0)</f>
        <v>3.1704447877516514E-2</v>
      </c>
      <c r="IE2" s="10">
        <f>IFERROR(Deaths!IF3/Confirmed!IF2, 0)</f>
        <v>3.1621626677129047E-2</v>
      </c>
      <c r="IF2" s="10">
        <f>IFERROR(Deaths!IG3/Confirmed!IG2, 0)</f>
        <v>3.1491529214350618E-2</v>
      </c>
      <c r="IG2" s="10">
        <f>IFERROR(Deaths!IH3/Confirmed!IH2, 0)</f>
        <v>3.1344954326503034E-2</v>
      </c>
      <c r="IH2" s="10">
        <f>IFERROR(Deaths!II3/Confirmed!II2, 0)</f>
        <v>3.1199655906804794E-2</v>
      </c>
      <c r="II2" s="10">
        <f>IFERROR(Deaths!IJ3/Confirmed!IJ2, 0)</f>
        <v>3.1084744377569407E-2</v>
      </c>
      <c r="IJ2" s="10">
        <f>IFERROR(Deaths!IK3/Confirmed!IK2, 0)</f>
        <v>3.0962684404903906E-2</v>
      </c>
      <c r="IK2" s="10">
        <f>IFERROR(Deaths!IL3/Confirmed!IL2, 0)</f>
        <v>3.0796175493376089E-2</v>
      </c>
      <c r="IL2" s="10">
        <f>IFERROR(Deaths!IM3/Confirmed!IM2, 0)</f>
        <v>3.0710184526056873E-2</v>
      </c>
      <c r="IM2" s="10">
        <f>IFERROR(Deaths!IN3/Confirmed!IN2, 0)</f>
        <v>3.0628830807910228E-2</v>
      </c>
      <c r="IN2" s="10">
        <f>IFERROR(Deaths!IO3/Confirmed!IO2, 0)</f>
        <v>3.0494200759974766E-2</v>
      </c>
      <c r="IO2" s="10">
        <f>IFERROR(Deaths!IP3/Confirmed!IP2, 0)</f>
        <v>3.0366511246950417E-2</v>
      </c>
      <c r="IP2" s="10">
        <f>IFERROR(Deaths!IQ3/Confirmed!IQ2, 0)</f>
        <v>3.0270729376403665E-2</v>
      </c>
      <c r="IQ2" s="10">
        <f>IFERROR(Deaths!IR3/Confirmed!IR2, 0)</f>
        <v>3.0162211057482159E-2</v>
      </c>
      <c r="IR2" s="10">
        <f>IFERROR(Deaths!IS3/Confirmed!IS2, 0)</f>
        <v>3.0029764257689235E-2</v>
      </c>
      <c r="IS2" s="10">
        <f>IFERROR(Deaths!IT3/Confirmed!IT2, 0)</f>
        <v>2.9954409481210927E-2</v>
      </c>
      <c r="IT2" s="10">
        <f>IFERROR(Deaths!IU3/Confirmed!IU2, 0)</f>
        <v>2.9856283071292816E-2</v>
      </c>
      <c r="IU2" s="10">
        <f>IFERROR(Deaths!IV3/Confirmed!IV2, 0)</f>
        <v>2.9832031678024586E-2</v>
      </c>
      <c r="IV2" s="10">
        <f>IFERROR(Deaths!IW3/Confirmed!IW2, 0)</f>
        <v>2.9720870330140869E-2</v>
      </c>
    </row>
    <row r="3" spans="1:256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</row>
    <row r="4" spans="1:256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</row>
    <row r="5" spans="1:256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</row>
    <row r="6" spans="1:256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</row>
    <row r="7" spans="1:256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</row>
    <row r="8" spans="1:256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2.0273383504837966E-2</v>
      </c>
      <c r="BF8" s="10">
        <f>IFERROR(Deaths!BG9/Confirmed!BG8, 0)</f>
        <v>2.0840152755046373E-2</v>
      </c>
      <c r="BG8" s="10">
        <f>IFERROR(Deaths!BH9/Confirmed!BH8, 0)</f>
        <v>1.9401127461746832E-2</v>
      </c>
      <c r="BH8" s="10">
        <f>IFERROR(Deaths!BI9/Confirmed!BI8, 0)</f>
        <v>1.8176370718066513E-2</v>
      </c>
      <c r="BI8" s="10">
        <f>IFERROR(Deaths!BJ9/Confirmed!BJ8, 0)</f>
        <v>1.7792636999461993E-2</v>
      </c>
      <c r="BJ8" s="10">
        <f>IFERROR(Deaths!BK9/Confirmed!BK8, 0)</f>
        <v>1.6454169538249484E-2</v>
      </c>
      <c r="BK8" s="10">
        <f>IFERROR(Deaths!BL9/Confirmed!BL8, 0)</f>
        <v>1.6549746975653194E-2</v>
      </c>
      <c r="BL8" s="10">
        <f>IFERROR(Deaths!BM9/Confirmed!BM8, 0)</f>
        <v>1.7679265277287179E-2</v>
      </c>
      <c r="BM8" s="10">
        <f>IFERROR(Deaths!BN9/Confirmed!BN8, 0)</f>
        <v>1.9299676639380078E-2</v>
      </c>
      <c r="BN8" s="10">
        <f>IFERROR(Deaths!BO9/Confirmed!BO8, 0)</f>
        <v>2.0023570735314508E-2</v>
      </c>
      <c r="BO8" s="10">
        <f>IFERROR(Deaths!BP9/Confirmed!BP8, 0)</f>
        <v>2.1420625790319361E-2</v>
      </c>
      <c r="BP8" s="10">
        <f>IFERROR(Deaths!BQ9/Confirmed!BQ8, 0)</f>
        <v>2.3127594441684163E-2</v>
      </c>
      <c r="BQ8" s="10">
        <f>IFERROR(Deaths!BR9/Confirmed!BR8, 0)</f>
        <v>2.4158925651462965E-2</v>
      </c>
      <c r="BR8" s="10">
        <f>IFERROR(Deaths!BS9/Confirmed!BS8, 0)</f>
        <v>2.5125506854605135E-2</v>
      </c>
      <c r="BS8" s="10">
        <f>IFERROR(Deaths!BT9/Confirmed!BT8, 0)</f>
        <v>2.7325590475347623E-2</v>
      </c>
      <c r="BT8" s="10">
        <f>IFERROR(Deaths!BU9/Confirmed!BU8, 0)</f>
        <v>2.9466293423890597E-2</v>
      </c>
      <c r="BU8" s="10">
        <f>IFERROR(Deaths!BV9/Confirmed!BV8, 0)</f>
        <v>3.1912751407560148E-2</v>
      </c>
      <c r="BV8" s="10">
        <f>IFERROR(Deaths!BW9/Confirmed!BW8, 0)</f>
        <v>3.3235581622678395E-2</v>
      </c>
      <c r="BW8" s="10">
        <f>IFERROR(Deaths!BX9/Confirmed!BX8, 0)</f>
        <v>3.4595902369271916E-2</v>
      </c>
      <c r="BX8" s="10">
        <f>IFERROR(Deaths!BY9/Confirmed!BY8, 0)</f>
        <v>3.6396700313628336E-2</v>
      </c>
      <c r="BY8" s="10">
        <f>IFERROR(Deaths!BZ9/Confirmed!BZ8, 0)</f>
        <v>3.8203039238898812E-2</v>
      </c>
      <c r="BZ8" s="10">
        <f>IFERROR(Deaths!CA9/Confirmed!CA8, 0)</f>
        <v>4.1605573211667427E-2</v>
      </c>
      <c r="CA8" s="10">
        <f>IFERROR(Deaths!CB9/Confirmed!CB8, 0)</f>
        <v>4.34763621988246E-2</v>
      </c>
      <c r="CB8" s="10">
        <f>IFERROR(Deaths!CC9/Confirmed!CC8, 0)</f>
        <v>4.501261349484284E-2</v>
      </c>
      <c r="CC8" s="10">
        <f>IFERROR(Deaths!CD9/Confirmed!CD8, 0)</f>
        <v>4.6420318277826458E-2</v>
      </c>
      <c r="CD8" s="10">
        <f>IFERROR(Deaths!CE9/Confirmed!CE8, 0)</f>
        <v>4.7840143589897639E-2</v>
      </c>
      <c r="CE8" s="10">
        <f>IFERROR(Deaths!CF9/Confirmed!CF8, 0)</f>
        <v>4.8775257466667381E-2</v>
      </c>
      <c r="CF8" s="10">
        <f>IFERROR(Deaths!CG9/Confirmed!CG8, 0)</f>
        <v>4.9950630191090202E-2</v>
      </c>
      <c r="CG8" s="10">
        <f>IFERROR(Deaths!CH9/Confirmed!CH8, 0)</f>
        <v>5.1623127552042528E-2</v>
      </c>
      <c r="CH8" s="10">
        <f>IFERROR(Deaths!CI9/Confirmed!CI8, 0)</f>
        <v>5.3268983209027648E-2</v>
      </c>
      <c r="CI8" s="10">
        <f>IFERROR(Deaths!CJ9/Confirmed!CJ8, 0)</f>
        <v>5.4004521102177801E-2</v>
      </c>
      <c r="CJ8" s="10">
        <f>IFERROR(Deaths!CK9/Confirmed!CK8, 0)</f>
        <v>5.4458178327133087E-2</v>
      </c>
      <c r="CK8" s="10">
        <f>IFERROR(Deaths!CL9/Confirmed!CL8, 0)</f>
        <v>5.5060340471313148E-2</v>
      </c>
      <c r="CL8" s="10">
        <f>IFERROR(Deaths!CM9/Confirmed!CM8, 0)</f>
        <v>5.5738957283513406E-2</v>
      </c>
      <c r="CM8" s="10">
        <f>IFERROR(Deaths!CN9/Confirmed!CN8, 0)</f>
        <v>5.6500463772003864E-2</v>
      </c>
      <c r="CN8" s="10">
        <f>IFERROR(Deaths!CO9/Confirmed!CO8, 0)</f>
        <v>5.7819641625535802E-2</v>
      </c>
      <c r="CO8" s="10">
        <f>IFERROR(Deaths!CP9/Confirmed!CP8, 0)</f>
        <v>5.8694834636953429E-2</v>
      </c>
      <c r="CP8" s="10">
        <f>IFERROR(Deaths!CQ9/Confirmed!CQ8, 0)</f>
        <v>5.9271351781803705E-2</v>
      </c>
      <c r="CQ8" s="10">
        <f>IFERROR(Deaths!CR9/Confirmed!CR8, 0)</f>
        <v>5.9451605374148987E-2</v>
      </c>
      <c r="CR8" s="10">
        <f>IFERROR(Deaths!CS9/Confirmed!CS8, 0)</f>
        <v>5.9247642927936703E-2</v>
      </c>
      <c r="CS8" s="10">
        <f>IFERROR(Deaths!CT9/Confirmed!CT8, 0)</f>
        <v>5.8962975467605976E-2</v>
      </c>
      <c r="CT8" s="10">
        <f>IFERROR(Deaths!CU9/Confirmed!CU8, 0)</f>
        <v>5.9063101647288285E-2</v>
      </c>
      <c r="CU8" s="10">
        <f>IFERROR(Deaths!CV9/Confirmed!CV8, 0)</f>
        <v>5.983191067937163E-2</v>
      </c>
      <c r="CV8" s="10">
        <f>IFERROR(Deaths!CW9/Confirmed!CW8, 0)</f>
        <v>6.0648367431129585E-2</v>
      </c>
      <c r="CW8" s="10">
        <f>IFERROR(Deaths!CX9/Confirmed!CX8, 0)</f>
        <v>6.1143004154402991E-2</v>
      </c>
      <c r="CX8" s="10">
        <f>IFERROR(Deaths!CY9/Confirmed!CY8, 0)</f>
        <v>6.0961788949409901E-2</v>
      </c>
      <c r="CY8" s="10">
        <f>IFERROR(Deaths!CZ9/Confirmed!CZ8, 0)</f>
        <v>6.0948572803318259E-2</v>
      </c>
      <c r="CZ8" s="10">
        <f>IFERROR(Deaths!DA9/Confirmed!DA8, 0)</f>
        <v>6.0627653292510915E-2</v>
      </c>
      <c r="DA8" s="10">
        <f>IFERROR(Deaths!DB9/Confirmed!DB8, 0)</f>
        <v>6.0555351929323438E-2</v>
      </c>
      <c r="DB8" s="10">
        <f>IFERROR(Deaths!DC9/Confirmed!DC8, 0)</f>
        <v>6.1240999919100397E-2</v>
      </c>
      <c r="DC8" s="10">
        <f>IFERROR(Deaths!DD9/Confirmed!DD8, 0)</f>
        <v>6.1907361355411333E-2</v>
      </c>
      <c r="DD8" s="10">
        <f>IFERROR(Deaths!DE9/Confirmed!DE8, 0)</f>
        <v>6.2076302187350461E-2</v>
      </c>
      <c r="DE8" s="10">
        <f>IFERROR(Deaths!DF9/Confirmed!DF8, 0)</f>
        <v>6.2136916365202209E-2</v>
      </c>
      <c r="DF8" s="10">
        <f>IFERROR(Deaths!DG9/Confirmed!DG8, 0)</f>
        <v>6.2088719879346436E-2</v>
      </c>
      <c r="DG8" s="10">
        <f>IFERROR(Deaths!DH9/Confirmed!DH8, 0)</f>
        <v>6.1880674536205799E-2</v>
      </c>
      <c r="DH8" s="10">
        <f>IFERROR(Deaths!DI9/Confirmed!DI8, 0)</f>
        <v>6.1740845852393707E-2</v>
      </c>
      <c r="DI8" s="10">
        <f>IFERROR(Deaths!DJ9/Confirmed!DJ8, 0)</f>
        <v>6.1901968159183751E-2</v>
      </c>
      <c r="DJ8" s="10">
        <f>IFERROR(Deaths!DK9/Confirmed!DK8, 0)</f>
        <v>6.2235372538249394E-2</v>
      </c>
      <c r="DK8" s="10">
        <f>IFERROR(Deaths!DL9/Confirmed!DL8, 0)</f>
        <v>6.2293931953700456E-2</v>
      </c>
      <c r="DL8" s="10">
        <f>IFERROR(Deaths!DM9/Confirmed!DM8, 0)</f>
        <v>6.2366366647872415E-2</v>
      </c>
      <c r="DM8" s="10">
        <f>IFERROR(Deaths!DN9/Confirmed!DN8, 0)</f>
        <v>6.2175424512022216E-2</v>
      </c>
      <c r="DN8" s="10">
        <f>IFERROR(Deaths!DO9/Confirmed!DO8, 0)</f>
        <v>6.1928764003550081E-2</v>
      </c>
      <c r="DO8" s="10">
        <f>IFERROR(Deaths!DP9/Confirmed!DP8, 0)</f>
        <v>6.1802570007861712E-2</v>
      </c>
      <c r="DP8" s="10">
        <f>IFERROR(Deaths!DQ9/Confirmed!DQ8, 0)</f>
        <v>6.196626130140933E-2</v>
      </c>
      <c r="DQ8" s="10">
        <f>IFERROR(Deaths!DR9/Confirmed!DR8, 0)</f>
        <v>6.2010816384372801E-2</v>
      </c>
      <c r="DR8" s="10">
        <f>IFERROR(Deaths!DS9/Confirmed!DS8, 0)</f>
        <v>6.1774556493356156E-2</v>
      </c>
      <c r="DS8" s="10">
        <f>IFERROR(Deaths!DT9/Confirmed!DT8, 0)</f>
        <v>6.1647816813368735E-2</v>
      </c>
      <c r="DT8" s="10">
        <f>IFERROR(Deaths!DU9/Confirmed!DU8, 0)</f>
        <v>6.1526482617963341E-2</v>
      </c>
      <c r="DU8" s="10">
        <f>IFERROR(Deaths!DV9/Confirmed!DV8, 0)</f>
        <v>6.1153403236559795E-2</v>
      </c>
      <c r="DV8" s="10">
        <f>IFERROR(Deaths!DW9/Confirmed!DW8, 0)</f>
        <v>6.0810434134168395E-2</v>
      </c>
      <c r="DW8" s="10">
        <f>IFERROR(Deaths!DX9/Confirmed!DX8, 0)</f>
        <v>6.0499211668141026E-2</v>
      </c>
      <c r="DX8" s="10">
        <f>IFERROR(Deaths!DY9/Confirmed!DY8, 0)</f>
        <v>6.0729717739406948E-2</v>
      </c>
      <c r="DY8" s="10">
        <f>IFERROR(Deaths!DZ9/Confirmed!DZ8, 0)</f>
        <v>6.0605026719228072E-2</v>
      </c>
      <c r="DZ8" s="10">
        <f>IFERROR(Deaths!EA9/Confirmed!EA8, 0)</f>
        <v>6.0424947109709574E-2</v>
      </c>
      <c r="EA8" s="10">
        <f>IFERROR(Deaths!EB9/Confirmed!EB8, 0)</f>
        <v>6.0156188026484793E-2</v>
      </c>
      <c r="EB8" s="10">
        <f>IFERROR(Deaths!EC9/Confirmed!EC8, 0)</f>
        <v>5.9837641826849489E-2</v>
      </c>
      <c r="EC8" s="10">
        <f>IFERROR(Deaths!ED9/Confirmed!ED8, 0)</f>
        <v>5.9692647610899395E-2</v>
      </c>
      <c r="ED8" s="10">
        <f>IFERROR(Deaths!EE9/Confirmed!EE8, 0)</f>
        <v>5.957942270328466E-2</v>
      </c>
      <c r="EE8" s="10">
        <f>IFERROR(Deaths!EF9/Confirmed!EF8, 0)</f>
        <v>5.9480671934649842E-2</v>
      </c>
      <c r="EF8" s="10">
        <f>IFERROR(Deaths!EG9/Confirmed!EG8, 0)</f>
        <v>5.9337438295052204E-2</v>
      </c>
      <c r="EG8" s="10">
        <f>IFERROR(Deaths!EH9/Confirmed!EH8, 0)</f>
        <v>5.9032879571243452E-2</v>
      </c>
      <c r="EH8" s="10">
        <f>IFERROR(Deaths!EI9/Confirmed!EI8, 0)</f>
        <v>5.8705428721555902E-2</v>
      </c>
      <c r="EI8" s="10">
        <f>IFERROR(Deaths!EJ9/Confirmed!EJ8, 0)</f>
        <v>5.8393258450110924E-2</v>
      </c>
      <c r="EJ8" s="10">
        <f>IFERROR(Deaths!EK9/Confirmed!EK8, 0)</f>
        <v>5.8135772452327143E-2</v>
      </c>
      <c r="EK8" s="10">
        <f>IFERROR(Deaths!EL9/Confirmed!EL8, 0)</f>
        <v>5.8076161728011166E-2</v>
      </c>
      <c r="EL8" s="10">
        <f>IFERROR(Deaths!EM9/Confirmed!EM8, 0)</f>
        <v>5.7921863874963786E-2</v>
      </c>
      <c r="EM8" s="10">
        <f>IFERROR(Deaths!EN9/Confirmed!EN8, 0)</f>
        <v>5.7688103488697615E-2</v>
      </c>
      <c r="EN8" s="10">
        <f>IFERROR(Deaths!EO9/Confirmed!EO8, 0)</f>
        <v>5.7391807396571279E-2</v>
      </c>
      <c r="EO8" s="10">
        <f>IFERROR(Deaths!EP9/Confirmed!EP8, 0)</f>
        <v>5.7058435425073759E-2</v>
      </c>
      <c r="EP8" s="10">
        <f>IFERROR(Deaths!EQ9/Confirmed!EQ8, 0)</f>
        <v>5.6677168991475568E-2</v>
      </c>
      <c r="EQ8" s="10">
        <f>IFERROR(Deaths!ER9/Confirmed!ER8, 0)</f>
        <v>5.6328915165590111E-2</v>
      </c>
      <c r="ER8" s="10">
        <f>IFERROR(Deaths!ES9/Confirmed!ES8, 0)</f>
        <v>5.6093624268267667E-2</v>
      </c>
      <c r="ES8" s="10">
        <f>IFERROR(Deaths!ET9/Confirmed!ET8, 0)</f>
        <v>5.5765498360409942E-2</v>
      </c>
      <c r="ET8" s="10">
        <f>IFERROR(Deaths!EU9/Confirmed!EU8, 0)</f>
        <v>5.5375496039223586E-2</v>
      </c>
      <c r="EU8" s="10">
        <f>IFERROR(Deaths!EV9/Confirmed!EV8, 0)</f>
        <v>5.4896390336700442E-2</v>
      </c>
      <c r="EV8" s="10">
        <f>IFERROR(Deaths!EW9/Confirmed!EW8, 0)</f>
        <v>5.4378500036623451E-2</v>
      </c>
      <c r="EW8" s="10">
        <f>IFERROR(Deaths!EX9/Confirmed!EX8, 0)</f>
        <v>5.3880595639472506E-2</v>
      </c>
      <c r="EX8" s="10">
        <f>IFERROR(Deaths!EY9/Confirmed!EY8, 0)</f>
        <v>5.3337825425907974E-2</v>
      </c>
      <c r="EY8" s="10">
        <f>IFERROR(Deaths!EZ9/Confirmed!EZ8, 0)</f>
        <v>5.2885533865982548E-2</v>
      </c>
      <c r="EZ8" s="10">
        <f>IFERROR(Deaths!FA9/Confirmed!FA8, 0)</f>
        <v>5.2438502138918999E-2</v>
      </c>
      <c r="FA8" s="10">
        <f>IFERROR(Deaths!FB9/Confirmed!FB8, 0)</f>
        <v>5.178782392958043E-2</v>
      </c>
      <c r="FB8" s="10">
        <f>IFERROR(Deaths!FC9/Confirmed!FC8, 0)</f>
        <v>5.1086206553867385E-2</v>
      </c>
      <c r="FC8" s="10">
        <f>IFERROR(Deaths!FD9/Confirmed!FD8, 0)</f>
        <v>5.0424457425053991E-2</v>
      </c>
      <c r="FD8" s="10">
        <f>IFERROR(Deaths!FE9/Confirmed!FE8, 0)</f>
        <v>4.9752593518001209E-2</v>
      </c>
      <c r="FE8" s="10">
        <f>IFERROR(Deaths!FF9/Confirmed!FF8, 0)</f>
        <v>4.9116051733812317E-2</v>
      </c>
      <c r="FF8" s="10">
        <f>IFERROR(Deaths!FG9/Confirmed!FG8, 0)</f>
        <v>4.8492503998867065E-2</v>
      </c>
      <c r="FG8" s="10">
        <f>IFERROR(Deaths!FH9/Confirmed!FH8, 0)</f>
        <v>4.7824158504925718E-2</v>
      </c>
      <c r="FH8" s="10">
        <f>IFERROR(Deaths!FI9/Confirmed!FI8, 0)</f>
        <v>4.7127669551629545E-2</v>
      </c>
      <c r="FI8" s="10">
        <f>IFERROR(Deaths!FJ9/Confirmed!FJ8, 0)</f>
        <v>4.6477271059051167E-2</v>
      </c>
      <c r="FJ8" s="10">
        <f>IFERROR(Deaths!FK9/Confirmed!FK8, 0)</f>
        <v>4.5821709306983149E-2</v>
      </c>
      <c r="FK8" s="10">
        <f>IFERROR(Deaths!FL9/Confirmed!FL8, 0)</f>
        <v>4.5128620914322196E-2</v>
      </c>
      <c r="FL8" s="10">
        <f>IFERROR(Deaths!FM9/Confirmed!FM8, 0)</f>
        <v>4.4562691598573033E-2</v>
      </c>
      <c r="FM8" s="10">
        <f>IFERROR(Deaths!FN9/Confirmed!FN8, 0)</f>
        <v>4.4075377200027258E-2</v>
      </c>
      <c r="FN8" s="10">
        <f>IFERROR(Deaths!FO9/Confirmed!FO8, 0)</f>
        <v>4.3503699372163231E-2</v>
      </c>
      <c r="FO8" s="10">
        <f>IFERROR(Deaths!FP9/Confirmed!FP8, 0)</f>
        <v>4.2942201978550726E-2</v>
      </c>
      <c r="FP8" s="10">
        <f>IFERROR(Deaths!FQ9/Confirmed!FQ8, 0)</f>
        <v>4.228758282852238E-2</v>
      </c>
      <c r="FQ8" s="10">
        <f>IFERROR(Deaths!FR9/Confirmed!FR8, 0)</f>
        <v>4.1716121720783088E-2</v>
      </c>
      <c r="FR8" s="10">
        <f>IFERROR(Deaths!FS9/Confirmed!FS8, 0)</f>
        <v>4.1111378579982531E-2</v>
      </c>
      <c r="FS8" s="10">
        <f>IFERROR(Deaths!FT9/Confirmed!FT8, 0)</f>
        <v>4.0493332163406982E-2</v>
      </c>
      <c r="FT8" s="10">
        <f>IFERROR(Deaths!FU9/Confirmed!FU8, 0)</f>
        <v>3.9972680017917803E-2</v>
      </c>
      <c r="FU8" s="10">
        <f>IFERROR(Deaths!FV9/Confirmed!FV8, 0)</f>
        <v>3.9476465095528102E-2</v>
      </c>
      <c r="FV8" s="10">
        <f>IFERROR(Deaths!FW9/Confirmed!FW8, 0)</f>
        <v>3.8885812639532932E-2</v>
      </c>
      <c r="FW8" s="10">
        <f>IFERROR(Deaths!FX9/Confirmed!FX8, 0)</f>
        <v>3.8372874066747907E-2</v>
      </c>
      <c r="FX8" s="10">
        <f>IFERROR(Deaths!FY9/Confirmed!FY8, 0)</f>
        <v>3.7957686380935815E-2</v>
      </c>
      <c r="FY8" s="10">
        <f>IFERROR(Deaths!FZ9/Confirmed!FZ8, 0)</f>
        <v>3.7459515807734239E-2</v>
      </c>
      <c r="FZ8" s="10">
        <f>IFERROR(Deaths!GA9/Confirmed!GA8, 0)</f>
        <v>3.6988130269535055E-2</v>
      </c>
      <c r="GA8" s="10">
        <f>IFERROR(Deaths!GB9/Confirmed!GB8, 0)</f>
        <v>3.6660598614656793E-2</v>
      </c>
      <c r="GB8" s="10">
        <f>IFERROR(Deaths!GC9/Confirmed!GC8, 0)</f>
        <v>3.6308229418388835E-2</v>
      </c>
      <c r="GC8" s="10">
        <f>IFERROR(Deaths!GD9/Confirmed!GD8, 0)</f>
        <v>3.5957967082852232E-2</v>
      </c>
      <c r="GD8" s="10">
        <f>IFERROR(Deaths!GE9/Confirmed!GE8, 0)</f>
        <v>3.5593773784334606E-2</v>
      </c>
      <c r="GE8" s="10">
        <f>IFERROR(Deaths!GF9/Confirmed!GF8, 0)</f>
        <v>3.5242662048865239E-2</v>
      </c>
      <c r="GF8" s="10">
        <f>IFERROR(Deaths!GG9/Confirmed!GG8, 0)</f>
        <v>3.4897747727307103E-2</v>
      </c>
      <c r="GG8" s="10">
        <f>IFERROR(Deaths!GH9/Confirmed!GH8, 0)</f>
        <v>3.4698452591189088E-2</v>
      </c>
      <c r="GH8" s="10">
        <f>IFERROR(Deaths!GI9/Confirmed!GI8, 0)</f>
        <v>3.4489673426550779E-2</v>
      </c>
      <c r="GI8" s="10">
        <f>IFERROR(Deaths!GJ9/Confirmed!GJ8, 0)</f>
        <v>3.425753015009337E-2</v>
      </c>
      <c r="GJ8" s="10">
        <f>IFERROR(Deaths!GK9/Confirmed!GK8, 0)</f>
        <v>3.400980020736516E-2</v>
      </c>
      <c r="GK8" s="10">
        <f>IFERROR(Deaths!GL9/Confirmed!GL8, 0)</f>
        <v>3.3781526943264605E-2</v>
      </c>
      <c r="GL8" s="10">
        <f>IFERROR(Deaths!GM9/Confirmed!GM8, 0)</f>
        <v>3.3599387042745454E-2</v>
      </c>
      <c r="GM8" s="10">
        <f>IFERROR(Deaths!GN9/Confirmed!GN8, 0)</f>
        <v>3.334488760098462E-2</v>
      </c>
      <c r="GN8" s="10">
        <f>IFERROR(Deaths!GO9/Confirmed!GO8, 0)</f>
        <v>3.3140026069196964E-2</v>
      </c>
      <c r="GO8" s="10">
        <f>IFERROR(Deaths!GP9/Confirmed!GP8, 0)</f>
        <v>3.3029642142517475E-2</v>
      </c>
      <c r="GP8" s="10">
        <f>IFERROR(Deaths!GQ9/Confirmed!GQ8, 0)</f>
        <v>3.2947477485980273E-2</v>
      </c>
      <c r="GQ8" s="10">
        <f>IFERROR(Deaths!GR9/Confirmed!GR8, 0)</f>
        <v>3.2801594090799656E-2</v>
      </c>
      <c r="GR8" s="10">
        <f>IFERROR(Deaths!GS9/Confirmed!GS8, 0)</f>
        <v>3.2665655231564714E-2</v>
      </c>
      <c r="GS8" s="10">
        <f>IFERROR(Deaths!GT9/Confirmed!GT8, 0)</f>
        <v>3.2517063109026703E-2</v>
      </c>
      <c r="GT8" s="10">
        <f>IFERROR(Deaths!GU9/Confirmed!GU8, 0)</f>
        <v>3.232090178488177E-2</v>
      </c>
      <c r="GU8" s="10">
        <f>IFERROR(Deaths!GV9/Confirmed!GV8, 0)</f>
        <v>3.2108485923586026E-2</v>
      </c>
      <c r="GV8" s="10">
        <f>IFERROR(Deaths!GW9/Confirmed!GW8, 0)</f>
        <v>3.2022452116691677E-2</v>
      </c>
      <c r="GW8" s="10">
        <f>IFERROR(Deaths!GX9/Confirmed!GX8, 0)</f>
        <v>3.1960768044121894E-2</v>
      </c>
      <c r="GX8" s="10">
        <f>IFERROR(Deaths!GY9/Confirmed!GY8, 0)</f>
        <v>3.1848074667280686E-2</v>
      </c>
      <c r="GY8" s="10">
        <f>IFERROR(Deaths!GZ9/Confirmed!GZ8, 0)</f>
        <v>3.1712614492982849E-2</v>
      </c>
      <c r="GZ8" s="10">
        <f>IFERROR(Deaths!HA9/Confirmed!HA8, 0)</f>
        <v>3.162490622095649E-2</v>
      </c>
      <c r="HA8" s="10">
        <f>IFERROR(Deaths!HB9/Confirmed!HB8, 0)</f>
        <v>3.1488106956003355E-2</v>
      </c>
      <c r="HB8" s="10">
        <f>IFERROR(Deaths!HC9/Confirmed!HC8, 0)</f>
        <v>3.1361968264574228E-2</v>
      </c>
      <c r="HC8" s="10">
        <f>IFERROR(Deaths!HD9/Confirmed!HD8, 0)</f>
        <v>3.1344199629048906E-2</v>
      </c>
      <c r="HD8" s="10">
        <f>IFERROR(Deaths!HE9/Confirmed!HE8, 0)</f>
        <v>3.1320590350583967E-2</v>
      </c>
      <c r="HE8" s="10">
        <f>IFERROR(Deaths!HF9/Confirmed!HF8, 0)</f>
        <v>3.1266459301525343E-2</v>
      </c>
      <c r="HF8" s="10">
        <f>IFERROR(Deaths!HG9/Confirmed!HG8, 0)</f>
        <v>3.1194824252456465E-2</v>
      </c>
      <c r="HG8" s="10">
        <f>IFERROR(Deaths!HH9/Confirmed!HH8, 0)</f>
        <v>3.1123622836440611E-2</v>
      </c>
      <c r="HH8" s="10">
        <f>IFERROR(Deaths!HI9/Confirmed!HI8, 0)</f>
        <v>3.1014568783484207E-2</v>
      </c>
      <c r="HI8" s="10">
        <f>IFERROR(Deaths!HJ9/Confirmed!HJ8, 0)</f>
        <v>3.0886979728861782E-2</v>
      </c>
      <c r="HJ8" s="10">
        <f>IFERROR(Deaths!HK9/Confirmed!HK8, 0)</f>
        <v>3.0897060356347514E-2</v>
      </c>
      <c r="HK8" s="10">
        <f>IFERROR(Deaths!HL9/Confirmed!HL8, 0)</f>
        <v>3.0868166981606472E-2</v>
      </c>
      <c r="HL8" s="10">
        <f>IFERROR(Deaths!HM9/Confirmed!HM8, 0)</f>
        <v>3.0816185294278077E-2</v>
      </c>
      <c r="HM8" s="10">
        <f>IFERROR(Deaths!HN9/Confirmed!HN8, 0)</f>
        <v>3.0739641547867017E-2</v>
      </c>
      <c r="HN8" s="10">
        <f>IFERROR(Deaths!HO9/Confirmed!HO8, 0)</f>
        <v>3.066300864472838E-2</v>
      </c>
      <c r="HO8" s="10">
        <f>IFERROR(Deaths!HP9/Confirmed!HP8, 0)</f>
        <v>3.0533872305071794E-2</v>
      </c>
      <c r="HP8" s="10">
        <f>IFERROR(Deaths!HQ9/Confirmed!HQ8, 0)</f>
        <v>3.0454122172124336E-2</v>
      </c>
      <c r="HQ8" s="10">
        <f>IFERROR(Deaths!HR9/Confirmed!HR8, 0)</f>
        <v>3.0416537435694037E-2</v>
      </c>
      <c r="HR8" s="10">
        <f>IFERROR(Deaths!HS9/Confirmed!HS8, 0)</f>
        <v>3.0387249266743174E-2</v>
      </c>
      <c r="HS8" s="10">
        <f>IFERROR(Deaths!HT9/Confirmed!HT8, 0)</f>
        <v>3.034427323524309E-2</v>
      </c>
      <c r="HT8" s="10">
        <f>IFERROR(Deaths!HU9/Confirmed!HU8, 0)</f>
        <v>3.0254766549802855E-2</v>
      </c>
      <c r="HU8" s="10">
        <f>IFERROR(Deaths!HV9/Confirmed!HV8, 0)</f>
        <v>3.0166804003296081E-2</v>
      </c>
      <c r="HV8" s="10">
        <f>IFERROR(Deaths!HW9/Confirmed!HW8, 0)</f>
        <v>3.0081447468158239E-2</v>
      </c>
      <c r="HW8" s="10">
        <f>IFERROR(Deaths!HX9/Confirmed!HX8, 0)</f>
        <v>3.0009022944671063E-2</v>
      </c>
      <c r="HX8" s="10">
        <f>IFERROR(Deaths!HY9/Confirmed!HY8, 0)</f>
        <v>2.9952589898595543E-2</v>
      </c>
      <c r="HY8" s="10">
        <f>IFERROR(Deaths!HZ9/Confirmed!HZ8, 0)</f>
        <v>2.9982129742000607E-2</v>
      </c>
      <c r="HZ8" s="10">
        <f>IFERROR(Deaths!IA9/Confirmed!IA8, 0)</f>
        <v>2.9955550765150114E-2</v>
      </c>
      <c r="IA8" s="10">
        <f>IFERROR(Deaths!IB9/Confirmed!IB8, 0)</f>
        <v>2.9922903699633147E-2</v>
      </c>
      <c r="IB8" s="10">
        <f>IFERROR(Deaths!IC9/Confirmed!IC8, 0)</f>
        <v>2.9843320755647249E-2</v>
      </c>
      <c r="IC8" s="10">
        <f>IFERROR(Deaths!ID9/Confirmed!ID8, 0)</f>
        <v>2.9742891674025596E-2</v>
      </c>
      <c r="ID8" s="10">
        <f>IFERROR(Deaths!IE9/Confirmed!IE8, 0)</f>
        <v>2.965329552211499E-2</v>
      </c>
      <c r="IE8" s="10">
        <f>IFERROR(Deaths!IF9/Confirmed!IF8, 0)</f>
        <v>2.967237038713167E-2</v>
      </c>
      <c r="IF8" s="10">
        <f>IFERROR(Deaths!IG9/Confirmed!IG8, 0)</f>
        <v>2.9648126266265378E-2</v>
      </c>
      <c r="IG8" s="10">
        <f>IFERROR(Deaths!IH9/Confirmed!IH8, 0)</f>
        <v>2.9579852760780272E-2</v>
      </c>
      <c r="IH8" s="10">
        <f>IFERROR(Deaths!II9/Confirmed!II8, 0)</f>
        <v>2.9504814795883797E-2</v>
      </c>
      <c r="II8" s="10">
        <f>IFERROR(Deaths!IJ9/Confirmed!IJ8, 0)</f>
        <v>2.9418060275713309E-2</v>
      </c>
      <c r="IJ8" s="10">
        <f>IFERROR(Deaths!IK9/Confirmed!IK8, 0)</f>
        <v>2.9294961552648085E-2</v>
      </c>
      <c r="IK8" s="10">
        <f>IFERROR(Deaths!IL9/Confirmed!IL8, 0)</f>
        <v>2.9122884833281265E-2</v>
      </c>
      <c r="IL8" s="10">
        <f>IFERROR(Deaths!IM9/Confirmed!IM8, 0)</f>
        <v>2.9091911203789282E-2</v>
      </c>
      <c r="IM8" s="10">
        <f>IFERROR(Deaths!IN9/Confirmed!IN8, 0)</f>
        <v>2.90890165634662E-2</v>
      </c>
      <c r="IN8" s="10">
        <f>IFERROR(Deaths!IO9/Confirmed!IO8, 0)</f>
        <v>2.9036075818695124E-2</v>
      </c>
      <c r="IO8" s="10">
        <f>IFERROR(Deaths!IP9/Confirmed!IP8, 0)</f>
        <v>2.8962615269431925E-2</v>
      </c>
      <c r="IP8" s="10">
        <f>IFERROR(Deaths!IQ9/Confirmed!IQ8, 0)</f>
        <v>2.8883572042894413E-2</v>
      </c>
      <c r="IQ8" s="10">
        <f>IFERROR(Deaths!IR9/Confirmed!IR8, 0)</f>
        <v>2.8773120580082839E-2</v>
      </c>
      <c r="IR8" s="10">
        <f>IFERROR(Deaths!IS9/Confirmed!IS8, 0)</f>
        <v>2.8683255992660785E-2</v>
      </c>
      <c r="IS8" s="10">
        <f>IFERROR(Deaths!IT9/Confirmed!IT8, 0)</f>
        <v>2.8642435651298863E-2</v>
      </c>
      <c r="IT8" s="10">
        <f>IFERROR(Deaths!IU9/Confirmed!IU8, 0)</f>
        <v>2.8609262879988807E-2</v>
      </c>
      <c r="IU8" s="10">
        <f>IFERROR(Deaths!IV9/Confirmed!IV8, 0)</f>
        <v>2.8551233971886126E-2</v>
      </c>
      <c r="IV8" s="10">
        <f>IFERROR(Deaths!IW9/Confirmed!IW8, 0)</f>
        <v>2.8462807888491856E-2</v>
      </c>
    </row>
    <row r="9" spans="1:256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  <c r="HJ9" s="10">
        <f>IFERROR(Deaths!HK10/Confirmed!HK9, 0)</f>
        <v>1.8407856979600547E-2</v>
      </c>
      <c r="HK9" s="10">
        <f>IFERROR(Deaths!HL10/Confirmed!HL9, 0)</f>
        <v>1.8268194937276338E-2</v>
      </c>
      <c r="HL9" s="10">
        <f>IFERROR(Deaths!HM10/Confirmed!HM9, 0)</f>
        <v>1.8163542435424354E-2</v>
      </c>
      <c r="HM9" s="10">
        <f>IFERROR(Deaths!HN10/Confirmed!HN9, 0)</f>
        <v>1.8057305313091444E-2</v>
      </c>
      <c r="HN9" s="10">
        <f>IFERROR(Deaths!HO10/Confirmed!HO9, 0)</f>
        <v>1.7923450624136788E-2</v>
      </c>
      <c r="HO9" s="10">
        <f>IFERROR(Deaths!HP10/Confirmed!HP9, 0)</f>
        <v>1.7802993169476245E-2</v>
      </c>
      <c r="HP9" s="10">
        <f>IFERROR(Deaths!HQ10/Confirmed!HQ9, 0)</f>
        <v>1.7687635831062597E-2</v>
      </c>
      <c r="HQ9" s="10">
        <f>IFERROR(Deaths!HR10/Confirmed!HR9, 0)</f>
        <v>1.7597186699749544E-2</v>
      </c>
      <c r="HR9" s="10">
        <f>IFERROR(Deaths!HS10/Confirmed!HS9, 0)</f>
        <v>1.7484791376771613E-2</v>
      </c>
      <c r="HS9" s="10">
        <f>IFERROR(Deaths!HT10/Confirmed!HT9, 0)</f>
        <v>1.7393040497649455E-2</v>
      </c>
      <c r="HT9" s="10">
        <f>IFERROR(Deaths!HU10/Confirmed!HU9, 0)</f>
        <v>1.7290058433890216E-2</v>
      </c>
      <c r="HU9" s="10">
        <f>IFERROR(Deaths!HV10/Confirmed!HV9, 0)</f>
        <v>1.7168022546490348E-2</v>
      </c>
      <c r="HV9" s="10">
        <f>IFERROR(Deaths!HW10/Confirmed!HW9, 0)</f>
        <v>1.7038904650677721E-2</v>
      </c>
      <c r="HW9" s="10">
        <f>IFERROR(Deaths!HX10/Confirmed!HX9, 0)</f>
        <v>1.7001828324403528E-2</v>
      </c>
      <c r="HX9" s="10">
        <f>IFERROR(Deaths!HY10/Confirmed!HY9, 0)</f>
        <v>1.6907971574287983E-2</v>
      </c>
      <c r="HY9" s="10">
        <f>IFERROR(Deaths!HZ10/Confirmed!HZ9, 0)</f>
        <v>1.6807949549728685E-2</v>
      </c>
      <c r="HZ9" s="10">
        <f>IFERROR(Deaths!IA10/Confirmed!IA9, 0)</f>
        <v>1.6717246615497849E-2</v>
      </c>
      <c r="IA9" s="10">
        <f>IFERROR(Deaths!IB10/Confirmed!IB9, 0)</f>
        <v>1.6624949785235314E-2</v>
      </c>
      <c r="IB9" s="10">
        <f>IFERROR(Deaths!IC10/Confirmed!IC9, 0)</f>
        <v>1.6529262848638177E-2</v>
      </c>
      <c r="IC9" s="10">
        <f>IFERROR(Deaths!ID10/Confirmed!ID9, 0)</f>
        <v>1.6449644243068141E-2</v>
      </c>
      <c r="ID9" s="10">
        <f>IFERROR(Deaths!IE10/Confirmed!IE9, 0)</f>
        <v>1.638379988300763E-2</v>
      </c>
      <c r="IE9" s="10">
        <f>IFERROR(Deaths!IF10/Confirmed!IF9, 0)</f>
        <v>1.634663975225676E-2</v>
      </c>
      <c r="IF9" s="10">
        <f>IFERROR(Deaths!IG10/Confirmed!IG9, 0)</f>
        <v>1.6255155811953807E-2</v>
      </c>
      <c r="IG9" s="10">
        <f>IFERROR(Deaths!IH10/Confirmed!IH9, 0)</f>
        <v>1.6179717363127188E-2</v>
      </c>
      <c r="IH9" s="10">
        <f>IFERROR(Deaths!II10/Confirmed!II9, 0)</f>
        <v>1.6130138315385002E-2</v>
      </c>
      <c r="II9" s="10">
        <f>IFERROR(Deaths!IJ10/Confirmed!IJ9, 0)</f>
        <v>1.6063343850029044E-2</v>
      </c>
      <c r="IJ9" s="10">
        <f>IFERROR(Deaths!IK10/Confirmed!IK9, 0)</f>
        <v>1.6014709580543702E-2</v>
      </c>
      <c r="IK9" s="10">
        <f>IFERROR(Deaths!IL10/Confirmed!IL9, 0)</f>
        <v>1.5987846108958963E-2</v>
      </c>
      <c r="IL9" s="10">
        <f>IFERROR(Deaths!IM10/Confirmed!IM9, 0)</f>
        <v>1.5944002933044751E-2</v>
      </c>
      <c r="IM9" s="10">
        <f>IFERROR(Deaths!IN10/Confirmed!IN9, 0)</f>
        <v>1.5900342571972734E-2</v>
      </c>
      <c r="IN9" s="10">
        <f>IFERROR(Deaths!IO10/Confirmed!IO9, 0)</f>
        <v>1.5861285504857724E-2</v>
      </c>
      <c r="IO9" s="10">
        <f>IFERROR(Deaths!IP10/Confirmed!IP9, 0)</f>
        <v>1.5816408454568921E-2</v>
      </c>
      <c r="IP9" s="10">
        <f>IFERROR(Deaths!IQ10/Confirmed!IQ9, 0)</f>
        <v>1.577012855333939E-2</v>
      </c>
      <c r="IQ9" s="10">
        <f>IFERROR(Deaths!IR10/Confirmed!IR9, 0)</f>
        <v>1.572784969534308E-2</v>
      </c>
      <c r="IR9" s="10">
        <f>IFERROR(Deaths!IS10/Confirmed!IS9, 0)</f>
        <v>1.5673464446191401E-2</v>
      </c>
      <c r="IS9" s="10">
        <f>IFERROR(Deaths!IT10/Confirmed!IT9, 0)</f>
        <v>1.5660249193552661E-2</v>
      </c>
      <c r="IT9" s="10">
        <f>IFERROR(Deaths!IU10/Confirmed!IU9, 0)</f>
        <v>1.563195040256098E-2</v>
      </c>
      <c r="IU9" s="10">
        <f>IFERROR(Deaths!IV10/Confirmed!IV9, 0)</f>
        <v>1.5603994202126095E-2</v>
      </c>
      <c r="IV9" s="10">
        <f>IFERROR(Deaths!IW10/Confirmed!IW9, 0)</f>
        <v>1.5577556899281135E-2</v>
      </c>
    </row>
    <row r="10" spans="1:256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  <c r="HJ10" s="10">
        <f>IFERROR(Deaths!HK11/Confirmed!HK10, 0)</f>
        <v>3.9064242811985707E-2</v>
      </c>
      <c r="HK10" s="10">
        <f>IFERROR(Deaths!HL11/Confirmed!HL10, 0)</f>
        <v>3.88477469561943E-2</v>
      </c>
      <c r="HL10" s="10">
        <f>IFERROR(Deaths!HM11/Confirmed!HM10, 0)</f>
        <v>3.8616458342859282E-2</v>
      </c>
      <c r="HM10" s="10">
        <f>IFERROR(Deaths!HN11/Confirmed!HN10, 0)</f>
        <v>3.8368452789043724E-2</v>
      </c>
      <c r="HN10" s="10">
        <f>IFERROR(Deaths!HO11/Confirmed!HO10, 0)</f>
        <v>3.8293491465398316E-2</v>
      </c>
      <c r="HO10" s="10">
        <f>IFERROR(Deaths!HP11/Confirmed!HP10, 0)</f>
        <v>3.8223628778693411E-2</v>
      </c>
      <c r="HP10" s="10">
        <f>IFERROR(Deaths!HQ11/Confirmed!HQ10, 0)</f>
        <v>3.8002140505388027E-2</v>
      </c>
      <c r="HQ10" s="10">
        <f>IFERROR(Deaths!HR11/Confirmed!HR10, 0)</f>
        <v>3.7831026563420932E-2</v>
      </c>
      <c r="HR10" s="10">
        <f>IFERROR(Deaths!HS11/Confirmed!HS10, 0)</f>
        <v>3.7678195391474108E-2</v>
      </c>
      <c r="HS10" s="10">
        <f>IFERROR(Deaths!HT11/Confirmed!HT10, 0)</f>
        <v>3.7461822858061405E-2</v>
      </c>
      <c r="HT10" s="10">
        <f>IFERROR(Deaths!HU11/Confirmed!HU10, 0)</f>
        <v>3.7265815097309848E-2</v>
      </c>
      <c r="HU10" s="10">
        <f>IFERROR(Deaths!HV11/Confirmed!HV10, 0)</f>
        <v>3.7158744194568584E-2</v>
      </c>
      <c r="HV10" s="10">
        <f>IFERROR(Deaths!HW11/Confirmed!HW10, 0)</f>
        <v>3.7063814911332864E-2</v>
      </c>
      <c r="HW10" s="10">
        <f>IFERROR(Deaths!HX11/Confirmed!HX10, 0)</f>
        <v>3.6790392152224141E-2</v>
      </c>
      <c r="HX10" s="10">
        <f>IFERROR(Deaths!HY11/Confirmed!HY10, 0)</f>
        <v>3.6617939495679666E-2</v>
      </c>
      <c r="HY10" s="10">
        <f>IFERROR(Deaths!HZ11/Confirmed!HZ10, 0)</f>
        <v>3.6430568608564418E-2</v>
      </c>
      <c r="HZ10" s="10">
        <f>IFERROR(Deaths!IA11/Confirmed!IA10, 0)</f>
        <v>3.6200024017137393E-2</v>
      </c>
      <c r="IA10" s="10">
        <f>IFERROR(Deaths!IB11/Confirmed!IB10, 0)</f>
        <v>3.5990528808208369E-2</v>
      </c>
      <c r="IB10" s="10">
        <f>IFERROR(Deaths!IC11/Confirmed!IC10, 0)</f>
        <v>3.5856558429856952E-2</v>
      </c>
      <c r="IC10" s="10">
        <f>IFERROR(Deaths!ID11/Confirmed!ID10, 0)</f>
        <v>3.5738164646190639E-2</v>
      </c>
      <c r="ID10" s="10">
        <f>IFERROR(Deaths!IE11/Confirmed!IE10, 0)</f>
        <v>3.5544141447143476E-2</v>
      </c>
      <c r="IE10" s="10">
        <f>IFERROR(Deaths!IF11/Confirmed!IF10, 0)</f>
        <v>3.5345302512320105E-2</v>
      </c>
      <c r="IF10" s="10">
        <f>IFERROR(Deaths!IG11/Confirmed!IG10, 0)</f>
        <v>3.5122101105785987E-2</v>
      </c>
      <c r="IG10" s="10">
        <f>IFERROR(Deaths!IH11/Confirmed!IH10, 0)</f>
        <v>3.4848800214088191E-2</v>
      </c>
      <c r="IH10" s="10">
        <f>IFERROR(Deaths!II11/Confirmed!II10, 0)</f>
        <v>3.460314768458269E-2</v>
      </c>
      <c r="II10" s="10">
        <f>IFERROR(Deaths!IJ11/Confirmed!IJ10, 0)</f>
        <v>3.4396846100860287E-2</v>
      </c>
      <c r="IJ10" s="10">
        <f>IFERROR(Deaths!IK11/Confirmed!IK10, 0)</f>
        <v>3.427445111601847E-2</v>
      </c>
      <c r="IK10" s="10">
        <f>IFERROR(Deaths!IL11/Confirmed!IL10, 0)</f>
        <v>3.4076063289301788E-2</v>
      </c>
      <c r="IL10" s="10">
        <f>IFERROR(Deaths!IM11/Confirmed!IM10, 0)</f>
        <v>3.3902643000302796E-2</v>
      </c>
      <c r="IM10" s="10">
        <f>IFERROR(Deaths!IN11/Confirmed!IN10, 0)</f>
        <v>3.3771167458113073E-2</v>
      </c>
      <c r="IN10" s="10">
        <f>IFERROR(Deaths!IO11/Confirmed!IO10, 0)</f>
        <v>3.353877432058746E-2</v>
      </c>
      <c r="IO10" s="10">
        <f>IFERROR(Deaths!IP11/Confirmed!IP10, 0)</f>
        <v>3.3311950146627564E-2</v>
      </c>
      <c r="IP10" s="10">
        <f>IFERROR(Deaths!IQ11/Confirmed!IQ10, 0)</f>
        <v>3.3186446148772392E-2</v>
      </c>
      <c r="IQ10" s="10">
        <f>IFERROR(Deaths!IR11/Confirmed!IR10, 0)</f>
        <v>3.3051732387135525E-2</v>
      </c>
      <c r="IR10" s="10">
        <f>IFERROR(Deaths!IS11/Confirmed!IS10, 0)</f>
        <v>3.2803129255000327E-2</v>
      </c>
      <c r="IS10" s="10">
        <f>IFERROR(Deaths!IT11/Confirmed!IT10, 0)</f>
        <v>3.2646976806634739E-2</v>
      </c>
      <c r="IT10" s="10">
        <f>IFERROR(Deaths!IU11/Confirmed!IU10, 0)</f>
        <v>3.2415768504641312E-2</v>
      </c>
      <c r="IU10" s="10">
        <f>IFERROR(Deaths!IV11/Confirmed!IV10, 0)</f>
        <v>3.2175110560704337E-2</v>
      </c>
      <c r="IV10" s="10">
        <f>IFERROR(Deaths!IW11/Confirmed!IW10, 0)</f>
        <v>3.1899562294301784E-2</v>
      </c>
    </row>
    <row r="11" spans="1:256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  <c r="HJ11" s="10">
        <f>IFERROR(Deaths!HK12/Confirmed!HK11, 0)</f>
        <v>3.1765710852467099E-2</v>
      </c>
      <c r="HK11" s="10">
        <f>IFERROR(Deaths!HL12/Confirmed!HL11, 0)</f>
        <v>3.1654576778590945E-2</v>
      </c>
      <c r="HL11" s="10">
        <f>IFERROR(Deaths!HM12/Confirmed!HM11, 0)</f>
        <v>3.154391553550269E-2</v>
      </c>
      <c r="HM11" s="10">
        <f>IFERROR(Deaths!HN12/Confirmed!HN11, 0)</f>
        <v>3.1408722081011815E-2</v>
      </c>
      <c r="HN11" s="10">
        <f>IFERROR(Deaths!HO12/Confirmed!HO11, 0)</f>
        <v>3.126812687898791E-2</v>
      </c>
      <c r="HO11" s="10">
        <f>IFERROR(Deaths!HP12/Confirmed!HP11, 0)</f>
        <v>3.1283860880182875E-2</v>
      </c>
      <c r="HP11" s="10">
        <f>IFERROR(Deaths!HQ12/Confirmed!HQ11, 0)</f>
        <v>3.1057459665038666E-2</v>
      </c>
      <c r="HQ11" s="10">
        <f>IFERROR(Deaths!HR12/Confirmed!HR11, 0)</f>
        <v>3.1029648455009717E-2</v>
      </c>
      <c r="HR11" s="10">
        <f>IFERROR(Deaths!HS12/Confirmed!HS11, 0)</f>
        <v>3.0961525714350034E-2</v>
      </c>
      <c r="HS11" s="10">
        <f>IFERROR(Deaths!HT12/Confirmed!HT11, 0)</f>
        <v>3.0832548585499244E-2</v>
      </c>
      <c r="HT11" s="10">
        <f>IFERROR(Deaths!HU12/Confirmed!HU11, 0)</f>
        <v>3.0671579580727412E-2</v>
      </c>
      <c r="HU11" s="10">
        <f>IFERROR(Deaths!HV12/Confirmed!HV11, 0)</f>
        <v>3.0609507640067913E-2</v>
      </c>
      <c r="HV11" s="10">
        <f>IFERROR(Deaths!HW12/Confirmed!HW11, 0)</f>
        <v>3.0610116540798222E-2</v>
      </c>
      <c r="HW11" s="10">
        <f>IFERROR(Deaths!HX12/Confirmed!HX11, 0)</f>
        <v>3.0609041818373817E-2</v>
      </c>
      <c r="HX11" s="10">
        <f>IFERROR(Deaths!HY12/Confirmed!HY11, 0)</f>
        <v>3.0625123586251371E-2</v>
      </c>
      <c r="HY11" s="10">
        <f>IFERROR(Deaths!HZ12/Confirmed!HZ11, 0)</f>
        <v>3.0619913961517326E-2</v>
      </c>
      <c r="HZ11" s="10">
        <f>IFERROR(Deaths!IA12/Confirmed!IA11, 0)</f>
        <v>3.0558841613176149E-2</v>
      </c>
      <c r="IA11" s="10">
        <f>IFERROR(Deaths!IB12/Confirmed!IB11, 0)</f>
        <v>3.0450958907692467E-2</v>
      </c>
      <c r="IB11" s="10">
        <f>IFERROR(Deaths!IC12/Confirmed!IC11, 0)</f>
        <v>3.0403038959961645E-2</v>
      </c>
      <c r="IC11" s="10">
        <f>IFERROR(Deaths!ID12/Confirmed!ID11, 0)</f>
        <v>3.0395189420049394E-2</v>
      </c>
      <c r="ID11" s="10">
        <f>IFERROR(Deaths!IE12/Confirmed!IE11, 0)</f>
        <v>3.0376863087115503E-2</v>
      </c>
      <c r="IE11" s="10">
        <f>IFERROR(Deaths!IF12/Confirmed!IF11, 0)</f>
        <v>3.0376771088362339E-2</v>
      </c>
      <c r="IF11" s="10">
        <f>IFERROR(Deaths!IG12/Confirmed!IG11, 0)</f>
        <v>3.0347019958665632E-2</v>
      </c>
      <c r="IG11" s="10">
        <f>IFERROR(Deaths!IH12/Confirmed!IH11, 0)</f>
        <v>3.0285815864214683E-2</v>
      </c>
      <c r="IH11" s="10">
        <f>IFERROR(Deaths!II12/Confirmed!II11, 0)</f>
        <v>3.020855880617096E-2</v>
      </c>
      <c r="II11" s="10">
        <f>IFERROR(Deaths!IJ12/Confirmed!IJ11, 0)</f>
        <v>3.0151228733459358E-2</v>
      </c>
      <c r="IJ11" s="10">
        <f>IFERROR(Deaths!IK12/Confirmed!IK11, 0)</f>
        <v>3.0122370824989236E-2</v>
      </c>
      <c r="IK11" s="10">
        <f>IFERROR(Deaths!IL12/Confirmed!IL11, 0)</f>
        <v>3.0116453563373731E-2</v>
      </c>
      <c r="IL11" s="10">
        <f>IFERROR(Deaths!IM12/Confirmed!IM11, 0)</f>
        <v>3.0079296697016398E-2</v>
      </c>
      <c r="IM11" s="10">
        <f>IFERROR(Deaths!IN12/Confirmed!IN11, 0)</f>
        <v>3.0079296697016398E-2</v>
      </c>
      <c r="IN11" s="10">
        <f>IFERROR(Deaths!IO12/Confirmed!IO11, 0)</f>
        <v>3.0016518875617203E-2</v>
      </c>
      <c r="IO11" s="10">
        <f>IFERROR(Deaths!IP12/Confirmed!IP11, 0)</f>
        <v>2.9967718018523062E-2</v>
      </c>
      <c r="IP11" s="10">
        <f>IFERROR(Deaths!IQ12/Confirmed!IQ11, 0)</f>
        <v>2.997165530837172E-2</v>
      </c>
      <c r="IQ11" s="10">
        <f>IFERROR(Deaths!IR12/Confirmed!IR11, 0)</f>
        <v>2.9951763504876796E-2</v>
      </c>
      <c r="IR11" s="10">
        <f>IFERROR(Deaths!IS12/Confirmed!IS11, 0)</f>
        <v>2.9935534228054412E-2</v>
      </c>
      <c r="IS11" s="10">
        <f>IFERROR(Deaths!IT12/Confirmed!IT11, 0)</f>
        <v>2.9915299186482031E-2</v>
      </c>
      <c r="IT11" s="10">
        <f>IFERROR(Deaths!IU12/Confirmed!IU11, 0)</f>
        <v>2.9921834321187047E-2</v>
      </c>
      <c r="IU11" s="10">
        <f>IFERROR(Deaths!IV12/Confirmed!IV11, 0)</f>
        <v>2.9848824821150494E-2</v>
      </c>
      <c r="IV11" s="10">
        <f>IFERROR(Deaths!IW12/Confirmed!IW11, 0)</f>
        <v>2.9848824821150494E-2</v>
      </c>
    </row>
    <row r="12" spans="1:256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IW23"/>
  <sheetViews>
    <sheetView tabSelected="1" topLeftCell="C11" zoomScale="80" zoomScaleNormal="80" workbookViewId="0">
      <selection activeCell="A36" sqref="A36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57" width="10.81640625" bestFit="1" customWidth="1"/>
  </cols>
  <sheetData>
    <row r="1" spans="1:257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</row>
    <row r="2" spans="1:257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1.1594269849178205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1.4628344338064121</v>
      </c>
      <c r="AY2" s="8">
        <f>Confirmed!AY2/'By Population Size'!$B2*100000</f>
        <v>1.527120891581496</v>
      </c>
      <c r="AZ2" s="8">
        <f>Confirmed!AZ2/'By Population Size'!$B2*100000</f>
        <v>1.6256609598653551</v>
      </c>
      <c r="BA2" s="8">
        <f>Confirmed!BA2/'By Population Size'!$B2*100000</f>
        <v>1.699928432238127</v>
      </c>
      <c r="BB2" s="8">
        <f>Confirmed!BB2/'By Population Size'!$B2*100000</f>
        <v>1.8844232534840821</v>
      </c>
      <c r="BC2" s="8">
        <f>Confirmed!BC2/'By Population Size'!$B2*100000</f>
        <v>2.0265436644264843</v>
      </c>
      <c r="BD2" s="8">
        <f>Confirmed!BD2/'By Population Size'!$B2*100000</f>
        <v>2.1714223249042375</v>
      </c>
      <c r="BE2" s="8">
        <f>Confirmed!BE2/'By Population Size'!$B2*100000</f>
        <v>2.3605740976912735</v>
      </c>
      <c r="BF2" s="8">
        <f>Confirmed!BF2/'By Population Size'!$B2*100000</f>
        <v>2.5649411446593602</v>
      </c>
      <c r="BG2" s="8">
        <f>Confirmed!BG2/'By Population Size'!$B2*100000</f>
        <v>2.8154928350100663</v>
      </c>
      <c r="BH2" s="8">
        <f>Confirmed!BH2/'By Population Size'!$B2*100000</f>
        <v>3.1638789949262862</v>
      </c>
      <c r="BI2" s="8">
        <f>Confirmed!BI2/'By Population Size'!$B2*100000</f>
        <v>3.5568974810447638</v>
      </c>
      <c r="BJ2" s="8">
        <f>Confirmed!BJ2/'By Population Size'!$B2*100000</f>
        <v>3.9670427724176291</v>
      </c>
      <c r="BK2" s="8">
        <f>Confirmed!BK2/'By Population Size'!$B2*100000</f>
        <v>4.4062202437835127</v>
      </c>
      <c r="BL2" s="8">
        <f>Confirmed!BL2/'By Population Size'!$B2*100000</f>
        <v>4.9625784186651849</v>
      </c>
      <c r="BM2" s="8">
        <f>Confirmed!BM2/'By Population Size'!$B2*100000</f>
        <v>5.4946255104329511</v>
      </c>
      <c r="BN2" s="8">
        <f>Confirmed!BN2/'By Population Size'!$B2*100000</f>
        <v>6.1487026932716802</v>
      </c>
      <c r="BO2" s="8">
        <f>Confirmed!BO2/'By Population Size'!$B2*100000</f>
        <v>6.9534316170109909</v>
      </c>
      <c r="BP2" s="8">
        <f>Confirmed!BP2/'By Population Size'!$B2*100000</f>
        <v>7.7870900882024685</v>
      </c>
      <c r="BQ2" s="8">
        <f>Confirmed!BQ2/'By Population Size'!$B2*100000</f>
        <v>8.6516666123250889</v>
      </c>
      <c r="BR2" s="8">
        <f>Confirmed!BR2/'By Population Size'!$B2*100000</f>
        <v>9.4136747409354768</v>
      </c>
      <c r="BS2" s="8">
        <f>Confirmed!BS2/'By Population Size'!$B2*100000</f>
        <v>10.250655940636982</v>
      </c>
      <c r="BT2" s="8">
        <f>Confirmed!BT2/'By Population Size'!$B2*100000</f>
        <v>11.236236230422062</v>
      </c>
      <c r="BU2" s="8">
        <f>Confirmed!BU2/'By Population Size'!$B2*100000</f>
        <v>12.217993458060469</v>
      </c>
      <c r="BV2" s="8">
        <f>Confirmed!BV2/'By Population Size'!$B2*100000</f>
        <v>13.261432842749887</v>
      </c>
      <c r="BW2" s="8">
        <f>Confirmed!BW2/'By Population Size'!$B2*100000</f>
        <v>14.32952969537858</v>
      </c>
      <c r="BX2" s="8">
        <f>Confirmed!BX2/'By Population Size'!$B2*100000</f>
        <v>15.360435081016655</v>
      </c>
      <c r="BY2" s="8">
        <f>Confirmed!BY2/'By Population Size'!$B2*100000</f>
        <v>16.283820051046479</v>
      </c>
      <c r="BZ2" s="8">
        <f>Confirmed!BZ2/'By Population Size'!$B2*100000</f>
        <v>17.223331159057398</v>
      </c>
      <c r="CA2" s="8">
        <f>Confirmed!CA2/'By Population Size'!$B2*100000</f>
        <v>18.220675703837436</v>
      </c>
      <c r="CB2" s="8">
        <f>Confirmed!CB2/'By Population Size'!$B2*100000</f>
        <v>19.298715083861001</v>
      </c>
      <c r="CC2" s="8">
        <f>Confirmed!CC2/'By Population Size'!$B2*100000</f>
        <v>20.408172850452345</v>
      </c>
      <c r="CD2" s="8">
        <f>Confirmed!CD2/'By Population Size'!$B2*100000</f>
        <v>21.531229428706357</v>
      </c>
      <c r="CE2" s="8">
        <f>Confirmed!CE2/'By Population Size'!$B2*100000</f>
        <v>22.508996816319211</v>
      </c>
      <c r="CF2" s="8">
        <f>Confirmed!CF2/'By Population Size'!$B2*100000</f>
        <v>23.732286899781109</v>
      </c>
      <c r="CG2" s="8">
        <f>Confirmed!CG2/'By Population Size'!$B2*100000</f>
        <v>24.632181847023823</v>
      </c>
      <c r="CH2" s="8">
        <f>Confirmed!CH2/'By Population Size'!$B2*100000</f>
        <v>25.547484504461686</v>
      </c>
      <c r="CI2" s="8">
        <f>Confirmed!CI2/'By Population Size'!$B2*100000</f>
        <v>26.597838756590889</v>
      </c>
      <c r="CJ2" s="8">
        <f>Confirmed!CJ2/'By Population Size'!$B2*100000</f>
        <v>27.841231988991833</v>
      </c>
      <c r="CK2" s="8">
        <f>Confirmed!CK2/'By Population Size'!$B2*100000</f>
        <v>28.967790902702358</v>
      </c>
      <c r="CL2" s="8">
        <f>Confirmed!CL2/'By Population Size'!$B2*100000</f>
        <v>29.909367490597887</v>
      </c>
      <c r="CM2" s="8">
        <f>Confirmed!CM2/'By Population Size'!$B2*100000</f>
        <v>30.935333685207549</v>
      </c>
      <c r="CN2" s="8">
        <f>Confirmed!CN2/'By Population Size'!$B2*100000</f>
        <v>31.891137709078443</v>
      </c>
      <c r="CO2" s="8">
        <f>Confirmed!CO2/'By Population Size'!$B2*100000</f>
        <v>32.864594529975584</v>
      </c>
      <c r="CP2" s="8">
        <f>Confirmed!CP2/'By Population Size'!$B2*100000</f>
        <v>33.865505555550179</v>
      </c>
      <c r="CQ2" s="8">
        <f>Confirmed!CQ2/'By Population Size'!$B2*100000</f>
        <v>34.997580968331405</v>
      </c>
      <c r="CR2" s="8">
        <f>Confirmed!CR2/'By Population Size'!$B2*100000</f>
        <v>36.077621682901537</v>
      </c>
      <c r="CS2" s="8">
        <f>Confirmed!CS2/'By Population Size'!$B2*100000</f>
        <v>37.151170889262907</v>
      </c>
      <c r="CT2" s="8">
        <f>Confirmed!CT2/'By Population Size'!$B2*100000</f>
        <v>38.077301279760469</v>
      </c>
      <c r="CU2" s="8">
        <f>Confirmed!CU2/'By Population Size'!$B2*100000</f>
        <v>38.971551437256423</v>
      </c>
      <c r="CV2" s="8">
        <f>Confirmed!CV2/'By Population Size'!$B2*100000</f>
        <v>39.940043408989936</v>
      </c>
      <c r="CW2" s="8">
        <f>Confirmed!CW2/'By Population Size'!$B2*100000</f>
        <v>40.934155028733194</v>
      </c>
      <c r="CX2" s="8">
        <f>Confirmed!CX2/'By Population Size'!$B2*100000</f>
        <v>42.004150583367618</v>
      </c>
      <c r="CY2" s="8">
        <f>Confirmed!CY2/'By Population Size'!$B2*100000</f>
        <v>43.123063372784792</v>
      </c>
      <c r="CZ2" s="8">
        <f>Confirmed!CZ2/'By Population Size'!$B2*100000</f>
        <v>44.152211176160812</v>
      </c>
      <c r="DA2" s="8">
        <f>Confirmed!DA2/'By Population Size'!$B2*100000</f>
        <v>45.134391763030223</v>
      </c>
      <c r="DB2" s="8">
        <f>Confirmed!DB2/'By Population Size'!$B2*100000</f>
        <v>46.123512875474638</v>
      </c>
      <c r="DC2" s="8">
        <f>Confirmed!DC2/'By Population Size'!$B2*100000</f>
        <v>47.15666334794382</v>
      </c>
      <c r="DD2" s="8">
        <f>Confirmed!DD2/'By Population Size'!$B2*100000</f>
        <v>48.310740611669821</v>
      </c>
      <c r="DE2" s="8">
        <f>Confirmed!DE2/'By Population Size'!$B2*100000</f>
        <v>49.45348980869948</v>
      </c>
      <c r="DF2" s="8">
        <f>Confirmed!DF2/'By Population Size'!$B2*100000</f>
        <v>50.624527099800986</v>
      </c>
      <c r="DG2" s="8">
        <f>Confirmed!DG2/'By Population Size'!$B2*100000</f>
        <v>51.714151127873009</v>
      </c>
      <c r="DH2" s="8">
        <f>Confirmed!DH2/'By Population Size'!$B2*100000</f>
        <v>52.679089447879591</v>
      </c>
      <c r="DI2" s="8">
        <f>Confirmed!DI2/'By Population Size'!$B2*100000</f>
        <v>53.665862840952045</v>
      </c>
      <c r="DJ2" s="8">
        <f>Confirmed!DJ2/'By Population Size'!$B2*100000</f>
        <v>54.747289094823678</v>
      </c>
      <c r="DK2" s="8">
        <f>Confirmed!DK2/'By Population Size'!$B2*100000</f>
        <v>55.835796994013961</v>
      </c>
      <c r="DL2" s="8">
        <f>Confirmed!DL2/'By Population Size'!$B2*100000</f>
        <v>57.077214550003532</v>
      </c>
      <c r="DM2" s="8">
        <f>Confirmed!DM2/'By Population Size'!$B2*100000</f>
        <v>58.314295881142186</v>
      </c>
      <c r="DN2" s="8">
        <f>Confirmed!DN2/'By Population Size'!$B2*100000</f>
        <v>59.523076289141379</v>
      </c>
      <c r="DO2" s="8">
        <f>Confirmed!DO2/'By Population Size'!$B2*100000</f>
        <v>60.51635401949023</v>
      </c>
      <c r="DP2" s="8">
        <f>Confirmed!DP2/'By Population Size'!$B2*100000</f>
        <v>61.65469001726332</v>
      </c>
      <c r="DQ2" s="8">
        <f>Confirmed!DQ2/'By Population Size'!$B2*100000</f>
        <v>62.902098747825029</v>
      </c>
      <c r="DR2" s="8">
        <f>Confirmed!DR2/'By Population Size'!$B2*100000</f>
        <v>64.221068017494588</v>
      </c>
      <c r="DS2" s="8">
        <f>Confirmed!DS2/'By Population Size'!$B2*100000</f>
        <v>65.58871076966237</v>
      </c>
      <c r="DT2" s="8">
        <f>Confirmed!DT2/'By Population Size'!$B2*100000</f>
        <v>66.949772210148154</v>
      </c>
      <c r="DU2" s="8">
        <f>Confirmed!DU2/'By Population Size'!$B2*100000</f>
        <v>68.292808810647088</v>
      </c>
      <c r="DV2" s="8">
        <f>Confirmed!DV2/'By Population Size'!$B2*100000</f>
        <v>69.506002417902835</v>
      </c>
      <c r="DW2" s="8">
        <f>Confirmed!DW2/'By Population Size'!$B2*100000</f>
        <v>70.614369713747649</v>
      </c>
      <c r="DX2" s="8">
        <f>Confirmed!DX2/'By Population Size'!$B2*100000</f>
        <v>71.811475670225121</v>
      </c>
      <c r="DY2" s="8">
        <f>Confirmed!DY2/'By Population Size'!$B2*100000</f>
        <v>73.133639377728642</v>
      </c>
      <c r="DZ2" s="8">
        <f>Confirmed!DZ2/'By Population Size'!$B2*100000</f>
        <v>74.667764940223165</v>
      </c>
      <c r="EA2" s="8">
        <f>Confirmed!EA2/'By Population Size'!$B2*100000</f>
        <v>76.220620941422879</v>
      </c>
      <c r="EB2" s="8">
        <f>Confirmed!EB2/'By Population Size'!$B2*100000</f>
        <v>77.978421297632948</v>
      </c>
      <c r="EC2" s="8">
        <f>Confirmed!EC2/'By Population Size'!$B2*100000</f>
        <v>79.346718332248656</v>
      </c>
      <c r="ED2" s="8">
        <f>Confirmed!ED2/'By Population Size'!$B2*100000</f>
        <v>80.573100221003671</v>
      </c>
      <c r="EE2" s="8">
        <f>Confirmed!EE2/'By Population Size'!$B2*100000</f>
        <v>82.131075020178272</v>
      </c>
      <c r="EF2" s="8">
        <f>Confirmed!EF2/'By Population Size'!$B2*100000</f>
        <v>83.647137255483145</v>
      </c>
      <c r="EG2" s="8">
        <f>Confirmed!EG2/'By Population Size'!$B2*100000</f>
        <v>85.280059467613654</v>
      </c>
      <c r="EH2" s="8">
        <f>Confirmed!EH2/'By Population Size'!$B2*100000</f>
        <v>86.959397246343698</v>
      </c>
      <c r="EI2" s="8">
        <f>Confirmed!EI2/'By Population Size'!$B2*100000</f>
        <v>88.689935833890431</v>
      </c>
      <c r="EJ2" s="8">
        <f>Confirmed!EJ2/'By Population Size'!$B2*100000</f>
        <v>90.12640653376593</v>
      </c>
      <c r="EK2" s="8">
        <f>Confirmed!EK2/'By Population Size'!$B2*100000</f>
        <v>91.441783664505721</v>
      </c>
      <c r="EL2" s="8">
        <f>Confirmed!EL2/'By Population Size'!$B2*100000</f>
        <v>93.042312480930377</v>
      </c>
      <c r="EM2" s="8">
        <f>Confirmed!EM2/'By Population Size'!$B2*100000</f>
        <v>94.768758595910683</v>
      </c>
      <c r="EN2" s="8">
        <f>Confirmed!EN2/'By Population Size'!$B2*100000</f>
        <v>96.541504815882078</v>
      </c>
      <c r="EO2" s="8">
        <f>Confirmed!EO2/'By Population Size'!$B2*100000</f>
        <v>98.191297251914847</v>
      </c>
      <c r="EP2" s="8">
        <f>Confirmed!EP2/'By Population Size'!$B2*100000</f>
        <v>99.929071433591503</v>
      </c>
      <c r="EQ2" s="8">
        <f>Confirmed!EQ2/'By Population Size'!$B2*100000</f>
        <v>101.63221996179882</v>
      </c>
      <c r="ER2" s="8">
        <f>Confirmed!ER2/'By Population Size'!$B2*100000</f>
        <v>103.16936035518081</v>
      </c>
      <c r="ES2" s="8">
        <f>Confirmed!ES2/'By Population Size'!$B2*100000</f>
        <v>104.98980504851235</v>
      </c>
      <c r="ET2" s="8">
        <f>Confirmed!ET2/'By Population Size'!$B2*100000</f>
        <v>106.81867843926123</v>
      </c>
      <c r="EU2" s="8">
        <f>Confirmed!EU2/'By Population Size'!$B2*100000</f>
        <v>108.61982821491294</v>
      </c>
      <c r="EV2" s="8">
        <f>Confirmed!EV2/'By Population Size'!$B2*100000</f>
        <v>110.92776464821563</v>
      </c>
      <c r="EW2" s="8">
        <f>Confirmed!EW2/'By Population Size'!$B2*100000</f>
        <v>112.94611053844172</v>
      </c>
      <c r="EX2" s="8">
        <f>Confirmed!EX2/'By Population Size'!$B2*100000</f>
        <v>114.59265722037009</v>
      </c>
      <c r="EY2" s="8">
        <f>Confirmed!EY2/'By Population Size'!$B2*100000</f>
        <v>116.36220900250751</v>
      </c>
      <c r="EZ2" s="8">
        <f>Confirmed!EZ2/'By Population Size'!$B2*100000</f>
        <v>118.48373908349092</v>
      </c>
      <c r="FA2" s="8">
        <f>Confirmed!FA2/'By Population Size'!$B2*100000</f>
        <v>120.67720174654274</v>
      </c>
      <c r="FB2" s="8">
        <f>Confirmed!FB2/'By Population Size'!$B2*100000</f>
        <v>122.96539424479938</v>
      </c>
      <c r="FC2" s="8">
        <f>Confirmed!FC2/'By Population Size'!$B2*100000</f>
        <v>125.42126265667011</v>
      </c>
      <c r="FD2" s="8">
        <f>Confirmed!FD2/'By Population Size'!$B2*100000</f>
        <v>127.71222623352971</v>
      </c>
      <c r="FE2" s="8">
        <f>Confirmed!FE2/'By Population Size'!$B2*100000</f>
        <v>129.78914964644605</v>
      </c>
      <c r="FF2" s="8">
        <f>Confirmed!FF2/'By Population Size'!$B2*100000</f>
        <v>131.79342204950802</v>
      </c>
      <c r="FG2" s="8">
        <f>Confirmed!FG2/'By Population Size'!$B2*100000</f>
        <v>134.02897688337606</v>
      </c>
      <c r="FH2" s="8">
        <f>Confirmed!FH2/'By Population Size'!$B2*100000</f>
        <v>136.81601484643542</v>
      </c>
      <c r="FI2" s="8">
        <f>Confirmed!FI2/'By Population Size'!$B2*100000</f>
        <v>139.48620566173673</v>
      </c>
      <c r="FJ2" s="8">
        <f>Confirmed!FJ2/'By Population Size'!$B2*100000</f>
        <v>142.0869399050176</v>
      </c>
      <c r="FK2" s="8">
        <f>Confirmed!FK2/'By Population Size'!$B2*100000</f>
        <v>144.57463723361954</v>
      </c>
      <c r="FL2" s="8">
        <f>Confirmed!FL2/'By Population Size'!$B2*100000</f>
        <v>146.92222831489326</v>
      </c>
      <c r="FM2" s="8">
        <f>Confirmed!FM2/'By Population Size'!$B2*100000</f>
        <v>149.04735053480641</v>
      </c>
      <c r="FN2" s="8">
        <f>Confirmed!FN2/'By Population Size'!$B2*100000</f>
        <v>151.75395024397434</v>
      </c>
      <c r="FO2" s="8">
        <f>Confirmed!FO2/'By Population Size'!$B2*100000</f>
        <v>154.47880571634602</v>
      </c>
      <c r="FP2" s="8">
        <f>Confirmed!FP2/'By Population Size'!$B2*100000</f>
        <v>157.40525715708281</v>
      </c>
      <c r="FQ2" s="8">
        <f>Confirmed!FQ2/'By Population Size'!$B2*100000</f>
        <v>160.38566765617168</v>
      </c>
      <c r="FR2" s="8">
        <f>Confirmed!FR2/'By Population Size'!$B2*100000</f>
        <v>163.16190354430651</v>
      </c>
      <c r="FS2" s="8">
        <f>Confirmed!FS2/'By Population Size'!$B2*100000</f>
        <v>165.63307703383154</v>
      </c>
      <c r="FT2" s="8">
        <f>Confirmed!FT2/'By Population Size'!$B2*100000</f>
        <v>168.10017087985779</v>
      </c>
      <c r="FU2" s="8">
        <f>Confirmed!FU2/'By Population Size'!$B2*100000</f>
        <v>170.93948729341272</v>
      </c>
      <c r="FV2" s="8">
        <f>Confirmed!FV2/'By Population Size'!$B2*100000</f>
        <v>173.90584996347266</v>
      </c>
      <c r="FW2" s="8">
        <f>Confirmed!FW2/'By Population Size'!$B2*100000</f>
        <v>177.14734481741695</v>
      </c>
      <c r="FX2" s="8">
        <f>Confirmed!FX2/'By Population Size'!$B2*100000</f>
        <v>180.25523776130944</v>
      </c>
      <c r="FY2" s="8">
        <f>Confirmed!FY2/'By Population Size'!$B2*100000</f>
        <v>183.29425144122379</v>
      </c>
      <c r="FZ2" s="8">
        <f>Confirmed!FZ2/'By Population Size'!$B2*100000</f>
        <v>186.04178870512337</v>
      </c>
      <c r="GA2" s="8">
        <f>Confirmed!GA2/'By Population Size'!$B2*100000</f>
        <v>188.69313362011101</v>
      </c>
      <c r="GB2" s="8">
        <f>Confirmed!GB2/'By Population Size'!$B2*100000</f>
        <v>191.6903630268317</v>
      </c>
      <c r="GC2" s="8">
        <f>Confirmed!GC2/'By Population Size'!$B2*100000</f>
        <v>195.29318856990696</v>
      </c>
      <c r="GD2" s="8">
        <f>Confirmed!GD2/'By Population Size'!$B2*100000</f>
        <v>198.92503346390762</v>
      </c>
      <c r="GE2" s="8">
        <f>Confirmed!GE2/'By Population Size'!$B2*100000</f>
        <v>202.52467739821654</v>
      </c>
      <c r="GF2" s="8">
        <f>Confirmed!GF2/'By Population Size'!$B2*100000</f>
        <v>205.80504432700786</v>
      </c>
      <c r="GG2" s="8">
        <f>Confirmed!GG2/'By Population Size'!$B2*100000</f>
        <v>208.53982949770679</v>
      </c>
      <c r="GH2" s="8">
        <f>Confirmed!GH2/'By Population Size'!$B2*100000</f>
        <v>211.44295769353539</v>
      </c>
      <c r="GI2" s="8">
        <f>Confirmed!GI2/'By Population Size'!$B2*100000</f>
        <v>214.68159166540352</v>
      </c>
      <c r="GJ2" s="8">
        <f>Confirmed!GJ2/'By Population Size'!$B2*100000</f>
        <v>218.39801860213237</v>
      </c>
      <c r="GK2" s="8">
        <f>Confirmed!GK2/'By Population Size'!$B2*100000</f>
        <v>221.99503257758201</v>
      </c>
      <c r="GL2" s="8">
        <f>Confirmed!GL2/'By Population Size'!$B2*100000</f>
        <v>225.71670660296184</v>
      </c>
      <c r="GM2" s="8">
        <f>Confirmed!GM2/'By Population Size'!$B2*100000</f>
        <v>228.92952849080609</v>
      </c>
      <c r="GN2" s="8">
        <f>Confirmed!GN2/'By Population Size'!$B2*100000</f>
        <v>231.86601226241103</v>
      </c>
      <c r="GO2" s="8">
        <f>Confirmed!GO2/'By Population Size'!$B2*100000</f>
        <v>234.45135162456438</v>
      </c>
      <c r="GP2" s="8">
        <f>Confirmed!GP2/'By Population Size'!$B2*100000</f>
        <v>237.76979522601118</v>
      </c>
      <c r="GQ2" s="8">
        <f>Confirmed!GQ2/'By Population Size'!$B2*100000</f>
        <v>241.26022530778778</v>
      </c>
      <c r="GR2" s="8">
        <f>Confirmed!GR2/'By Population Size'!$B2*100000</f>
        <v>244.91772833700099</v>
      </c>
      <c r="GS2" s="8">
        <f>Confirmed!GS2/'By Population Size'!$B2*100000</f>
        <v>248.52359436909896</v>
      </c>
      <c r="GT2" s="8">
        <f>Confirmed!GT2/'By Population Size'!$B2*100000</f>
        <v>251.8494788297574</v>
      </c>
      <c r="GU2" s="8">
        <f>Confirmed!GU2/'By Population Size'!$B2*100000</f>
        <v>254.71598003757003</v>
      </c>
      <c r="GV2" s="8">
        <f>Confirmed!GV2/'By Population Size'!$B2*100000</f>
        <v>257.63731268033195</v>
      </c>
      <c r="GW2" s="8">
        <f>Confirmed!GW2/'By Population Size'!$B2*100000</f>
        <v>260.90772425266078</v>
      </c>
      <c r="GX2" s="8">
        <f>Confirmed!GX2/'By Population Size'!$B2*100000</f>
        <v>264.47251161028339</v>
      </c>
      <c r="GY2" s="8">
        <f>Confirmed!GY2/'By Population Size'!$B2*100000</f>
        <v>268.14648716230312</v>
      </c>
      <c r="GZ2" s="8">
        <f>Confirmed!GZ2/'By Population Size'!$B2*100000</f>
        <v>272.0549652410981</v>
      </c>
      <c r="HA2" s="8">
        <f>Confirmed!HA2/'By Population Size'!$B2*100000</f>
        <v>275.23482925426174</v>
      </c>
      <c r="HB2" s="8">
        <f>Confirmed!HB2/'By Population Size'!$B2*100000</f>
        <v>277.95350111604722</v>
      </c>
      <c r="HC2" s="8">
        <f>Confirmed!HC2/'By Population Size'!$B2*100000</f>
        <v>280.64660464609335</v>
      </c>
      <c r="HD2" s="8">
        <f>Confirmed!HD2/'By Population Size'!$B2*100000</f>
        <v>283.93724765803728</v>
      </c>
      <c r="HE2" s="8">
        <f>Confirmed!HE2/'By Population Size'!$B2*100000</f>
        <v>287.45789019402673</v>
      </c>
      <c r="HF2" s="8">
        <f>Confirmed!HF2/'By Population Size'!$B2*100000</f>
        <v>290.88549633173534</v>
      </c>
      <c r="HG2" s="8">
        <f>Confirmed!HG2/'By Population Size'!$B2*100000</f>
        <v>294.35341139986292</v>
      </c>
      <c r="HH2" s="8">
        <f>Confirmed!HH2/'By Population Size'!$B2*100000</f>
        <v>297.75725810436478</v>
      </c>
      <c r="HI2" s="8">
        <f>Confirmed!HI2/'By Population Size'!$B2*100000</f>
        <v>300.39744173053498</v>
      </c>
      <c r="HJ2" s="8">
        <f>Confirmed!HJ2/'By Population Size'!$B2*100000</f>
        <v>303.30080084958047</v>
      </c>
      <c r="HK2" s="8">
        <f>Confirmed!HK2/'By Population Size'!$B2*100000</f>
        <v>306.40653851011513</v>
      </c>
      <c r="HL2" s="8">
        <f>Confirmed!HL2/'By Population Size'!$B2*100000</f>
        <v>310.11212488471665</v>
      </c>
      <c r="HM2" s="8">
        <f>Confirmed!HM2/'By Population Size'!$B2*100000</f>
        <v>313.69275614083307</v>
      </c>
      <c r="HN2" s="8">
        <f>Confirmed!HN2/'By Population Size'!$B2*100000</f>
        <v>317.30470315097637</v>
      </c>
      <c r="HO2" s="8">
        <f>Confirmed!HO2/'By Population Size'!$B2*100000</f>
        <v>320.65148616276542</v>
      </c>
      <c r="HP2" s="8">
        <f>Confirmed!HP2/'By Population Size'!$B2*100000</f>
        <v>323.55431929003907</v>
      </c>
      <c r="HQ2" s="8">
        <f>Confirmed!HQ2/'By Population Size'!$B2*100000</f>
        <v>326.92084623687424</v>
      </c>
      <c r="HR2" s="8">
        <f>Confirmed!HR2/'By Population Size'!$B2*100000</f>
        <v>330.30965727414144</v>
      </c>
      <c r="HS2" s="8">
        <f>Confirmed!HS2/'By Population Size'!$B2*100000</f>
        <v>333.93644751550528</v>
      </c>
      <c r="HT2" s="8">
        <f>Confirmed!HT2/'By Population Size'!$B2*100000</f>
        <v>337.53959378527065</v>
      </c>
      <c r="HU2" s="8">
        <f>Confirmed!HU2/'By Population Size'!$B2*100000</f>
        <v>341.55149980710746</v>
      </c>
      <c r="HV2" s="8">
        <f>Confirmed!HV2/'By Population Size'!$B2*100000</f>
        <v>344.92778967439097</v>
      </c>
      <c r="HW2" s="8">
        <f>Confirmed!HW2/'By Population Size'!$B2*100000</f>
        <v>347.77627887128438</v>
      </c>
      <c r="HX2" s="8">
        <f>Confirmed!HX2/'By Population Size'!$B2*100000</f>
        <v>350.7746115778192</v>
      </c>
      <c r="HY2" s="8">
        <f>Confirmed!HY2/'By Population Size'!$B2*100000</f>
        <v>353.7680307514608</v>
      </c>
      <c r="HZ2" s="8">
        <f>Confirmed!HZ2/'By Population Size'!$B2*100000</f>
        <v>357.51780043489845</v>
      </c>
      <c r="IA2" s="8">
        <f>Confirmed!IA2/'By Population Size'!$B2*100000</f>
        <v>361.35659101845607</v>
      </c>
      <c r="IB2" s="8">
        <f>Confirmed!IB2/'By Population Size'!$B2*100000</f>
        <v>365.4600709248665</v>
      </c>
      <c r="IC2" s="8">
        <f>Confirmed!IC2/'By Population Size'!$B2*100000</f>
        <v>369.01725064539863</v>
      </c>
      <c r="ID2" s="8">
        <f>Confirmed!ID2/'By Population Size'!$B2*100000</f>
        <v>372.04559054106448</v>
      </c>
      <c r="IE2" s="8">
        <f>Confirmed!IE2/'By Population Size'!$B2*100000</f>
        <v>375.63379094706863</v>
      </c>
      <c r="IF2" s="8">
        <f>Confirmed!IF2/'By Population Size'!$B2*100000</f>
        <v>379.27459053025848</v>
      </c>
      <c r="IG2" s="8">
        <f>Confirmed!IG2/'By Population Size'!$B2*100000</f>
        <v>383.18551896096619</v>
      </c>
      <c r="IH2" s="8">
        <f>Confirmed!IH2/'By Population Size'!$B2*100000</f>
        <v>387.21043365735579</v>
      </c>
      <c r="II2" s="8">
        <f>Confirmed!II2/'By Population Size'!$B2*100000</f>
        <v>391.3595465572418</v>
      </c>
      <c r="IJ2" s="8">
        <f>Confirmed!IJ2/'By Population Size'!$B2*100000</f>
        <v>394.96560502535385</v>
      </c>
      <c r="IK2" s="8">
        <f>Confirmed!IK2/'By Population Size'!$B2*100000</f>
        <v>398.05402344461999</v>
      </c>
      <c r="IL2" s="8">
        <f>Confirmed!IL2/'By Population Size'!$B2*100000</f>
        <v>401.89378903731563</v>
      </c>
      <c r="IM2" s="8">
        <f>Confirmed!IM2/'By Population Size'!$B2*100000</f>
        <v>405.47547227697572</v>
      </c>
      <c r="IN2" s="8">
        <f>Confirmed!IN2/'By Population Size'!$B2*100000</f>
        <v>408.90098727666458</v>
      </c>
      <c r="IO2" s="8">
        <f>Confirmed!IO2/'By Population Size'!$B2*100000</f>
        <v>413.53171620355806</v>
      </c>
      <c r="IP2" s="8">
        <f>Confirmed!IP2/'By Population Size'!$B2*100000</f>
        <v>417.76952927687387</v>
      </c>
      <c r="IQ2" s="8">
        <f>Confirmed!IQ2/'By Population Size'!$B2*100000</f>
        <v>421.32872316102021</v>
      </c>
      <c r="IR2" s="8">
        <f>Confirmed!IR2/'By Population Size'!$B2*100000</f>
        <v>424.37197043324454</v>
      </c>
      <c r="IS2" s="8">
        <f>Confirmed!IS2/'By Population Size'!$B2*100000</f>
        <v>427.91492271780129</v>
      </c>
      <c r="IT2" s="8">
        <f>Confirmed!IT2/'By Population Size'!$B2*100000</f>
        <v>431.60780831547265</v>
      </c>
      <c r="IU2" s="8">
        <f>Confirmed!IU2/'By Population Size'!$B2*100000</f>
        <v>435.77896155350624</v>
      </c>
      <c r="IV2" s="8">
        <f>Confirmed!IV2/'By Population Size'!$B2*100000</f>
        <v>439.87330716378102</v>
      </c>
      <c r="IW2" s="8">
        <f>Confirmed!IW2/'By Population Size'!$B2*100000</f>
        <v>443.66252623010797</v>
      </c>
    </row>
    <row r="3" spans="1:257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</row>
    <row r="4" spans="1:257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</row>
    <row r="5" spans="1:257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</row>
    <row r="6" spans="1:257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</row>
    <row r="7" spans="1:257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</row>
    <row r="8" spans="1:257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1.9688352282492967</v>
      </c>
      <c r="BG8" s="8">
        <f>Confirmed!BG8/'By Population Size'!$B8*100000</f>
        <v>2.7713676650137926</v>
      </c>
      <c r="BH8" s="8">
        <f>Confirmed!BH8/'By Population Size'!$B8*100000</f>
        <v>4.1302903367619637</v>
      </c>
      <c r="BI8" s="8">
        <f>Confirmed!BI8/'By Population Size'!$B8*100000</f>
        <v>6.0555819814038419</v>
      </c>
      <c r="BJ8" s="8">
        <f>Confirmed!BJ8/'By Population Size'!$B8*100000</f>
        <v>7.8686884210571639</v>
      </c>
      <c r="BK8" s="8">
        <f>Confirmed!BK8/'By Population Size'!$B8*100000</f>
        <v>10.53028996906059</v>
      </c>
      <c r="BL8" s="8">
        <f>Confirmed!BL8/'By Population Size'!$B8*100000</f>
        <v>13.922758472474637</v>
      </c>
      <c r="BM8" s="8">
        <f>Confirmed!BM8/'By Population Size'!$B8*100000</f>
        <v>17.121095165638945</v>
      </c>
      <c r="BN8" s="8">
        <f>Confirmed!BN8/'By Population Size'!$B8*100000</f>
        <v>20.760008256831085</v>
      </c>
      <c r="BO8" s="8">
        <f>Confirmed!BO8/'By Population Size'!$B8*100000</f>
        <v>26.170903292047324</v>
      </c>
      <c r="BP8" s="8">
        <f>Confirmed!BP8/'By Population Size'!$B8*100000</f>
        <v>31.804656807254304</v>
      </c>
      <c r="BQ8" s="8">
        <f>Confirmed!BQ8/'By Population Size'!$B8*100000</f>
        <v>37.733539055800449</v>
      </c>
      <c r="BR8" s="8">
        <f>Confirmed!BR8/'By Population Size'!$B8*100000</f>
        <v>43.457403598195</v>
      </c>
      <c r="BS8" s="8">
        <f>Confirmed!BS8/'By Population Size'!$B8*100000</f>
        <v>50.113826556181756</v>
      </c>
      <c r="BT8" s="8">
        <f>Confirmed!BT8/'By Population Size'!$B8*100000</f>
        <v>58.085628602309264</v>
      </c>
      <c r="BU8" s="8">
        <f>Confirmed!BU8/'By Population Size'!$B8*100000</f>
        <v>65.892932665919872</v>
      </c>
      <c r="BV8" s="8">
        <f>Confirmed!BV8/'By Population Size'!$B8*100000</f>
        <v>75.083047895063245</v>
      </c>
      <c r="BW8" s="8">
        <f>Confirmed!BW8/'By Population Size'!$B8*100000</f>
        <v>84.759399807822817</v>
      </c>
      <c r="BX8" s="8">
        <f>Confirmed!BX8/'By Population Size'!$B8*100000</f>
        <v>94.738440103853378</v>
      </c>
      <c r="BY8" s="8">
        <f>Confirmed!BY8/'By Population Size'!$B8*100000</f>
        <v>103.26088705101637</v>
      </c>
      <c r="BZ8" s="8">
        <f>Confirmed!BZ8/'By Population Size'!$B8*100000</f>
        <v>112.38840837872409</v>
      </c>
      <c r="CA8" s="8">
        <f>Confirmed!CA8/'By Population Size'!$B8*100000</f>
        <v>121.88302630712215</v>
      </c>
      <c r="CB8" s="8">
        <f>Confirmed!CB8/'By Population Size'!$B8*100000</f>
        <v>131.56421639583809</v>
      </c>
      <c r="CC8" s="8">
        <f>Confirmed!CC8/'By Population Size'!$B8*100000</f>
        <v>142.04128642937849</v>
      </c>
      <c r="CD8" s="8">
        <f>Confirmed!CD8/'By Population Size'!$B8*100000</f>
        <v>152.1821032339505</v>
      </c>
      <c r="CE8" s="8">
        <f>Confirmed!CE8/'By Population Size'!$B8*100000</f>
        <v>161.05924895591559</v>
      </c>
      <c r="CF8" s="8">
        <f>Confirmed!CF8/'By Population Size'!$B8*100000</f>
        <v>169.21127305641824</v>
      </c>
      <c r="CG8" s="8">
        <f>Confirmed!CG8/'By Population Size'!$B8*100000</f>
        <v>177.01011031210516</v>
      </c>
      <c r="CH8" s="8">
        <f>Confirmed!CH8/'By Population Size'!$B8*100000</f>
        <v>185.65562836015857</v>
      </c>
      <c r="CI8" s="8">
        <f>Confirmed!CI8/'By Population Size'!$B8*100000</f>
        <v>194.72962736634884</v>
      </c>
      <c r="CJ8" s="8">
        <f>Confirmed!CJ8/'By Population Size'!$B8*100000</f>
        <v>204.26143877241154</v>
      </c>
      <c r="CK8" s="8">
        <f>Confirmed!CK8/'By Population Size'!$B8*100000</f>
        <v>214.18151379897373</v>
      </c>
      <c r="CL8" s="8">
        <f>Confirmed!CL8/'By Population Size'!$B8*100000</f>
        <v>222.60326620904456</v>
      </c>
      <c r="CM8" s="8">
        <f>Confirmed!CM8/'By Population Size'!$B8*100000</f>
        <v>230.36884100503138</v>
      </c>
      <c r="CN8" s="8">
        <f>Confirmed!CN8/'By Population Size'!$B8*100000</f>
        <v>238.96325581954551</v>
      </c>
      <c r="CO8" s="8">
        <f>Confirmed!CO8/'By Population Size'!$B8*100000</f>
        <v>246.83678241655909</v>
      </c>
      <c r="CP8" s="8">
        <f>Confirmed!CP8/'By Population Size'!$B8*100000</f>
        <v>255.6957849786877</v>
      </c>
      <c r="CQ8" s="8">
        <f>Confirmed!CQ8/'By Population Size'!$B8*100000</f>
        <v>265.80485125354602</v>
      </c>
      <c r="CR8" s="8">
        <f>Confirmed!CR8/'By Population Size'!$B8*100000</f>
        <v>275.95473963803624</v>
      </c>
      <c r="CS8" s="8">
        <f>Confirmed!CS8/'By Population Size'!$B8*100000</f>
        <v>285.57091673733828</v>
      </c>
      <c r="CT8" s="8">
        <f>Confirmed!CT8/'By Population Size'!$B8*100000</f>
        <v>293.76527487745932</v>
      </c>
      <c r="CU8" s="8">
        <f>Confirmed!CU8/'By Population Size'!$B8*100000</f>
        <v>300.77276797828085</v>
      </c>
      <c r="CV8" s="8">
        <f>Confirmed!CV8/'By Population Size'!$B8*100000</f>
        <v>308.23384007501301</v>
      </c>
      <c r="CW8" s="8">
        <f>Confirmed!CW8/'By Population Size'!$B8*100000</f>
        <v>316.65377816910018</v>
      </c>
      <c r="CX8" s="8">
        <f>Confirmed!CX8/'By Population Size'!$B8*100000</f>
        <v>325.57567701866179</v>
      </c>
      <c r="CY8" s="8">
        <f>Confirmed!CY8/'By Population Size'!$B8*100000</f>
        <v>335.92332584536905</v>
      </c>
      <c r="CZ8" s="8">
        <f>Confirmed!CZ8/'By Population Size'!$B8*100000</f>
        <v>344.39073854102821</v>
      </c>
      <c r="DA8" s="8">
        <f>Confirmed!DA8/'By Population Size'!$B8*100000</f>
        <v>351.79980024622932</v>
      </c>
      <c r="DB8" s="8">
        <f>Confirmed!DB8/'By Population Size'!$B8*100000</f>
        <v>358.87623735442929</v>
      </c>
      <c r="DC8" s="8">
        <f>Confirmed!DC8/'By Population Size'!$B8*100000</f>
        <v>366.30374460546403</v>
      </c>
      <c r="DD8" s="8">
        <f>Confirmed!DD8/'By Population Size'!$B8*100000</f>
        <v>373.90784527890668</v>
      </c>
      <c r="DE8" s="8">
        <f>Confirmed!DE8/'By Population Size'!$B8*100000</f>
        <v>382.31115214314383</v>
      </c>
      <c r="DF8" s="8">
        <f>Confirmed!DF8/'By Population Size'!$B8*100000</f>
        <v>390.43989252185639</v>
      </c>
      <c r="DG8" s="8">
        <f>Confirmed!DG8/'By Population Size'!$B8*100000</f>
        <v>397.98986610178707</v>
      </c>
      <c r="DH8" s="8">
        <f>Confirmed!DH8/'By Population Size'!$B8*100000</f>
        <v>403.69165646638061</v>
      </c>
      <c r="DI8" s="8">
        <f>Confirmed!DI8/'By Population Size'!$B8*100000</f>
        <v>409.57215695536303</v>
      </c>
      <c r="DJ8" s="8">
        <f>Confirmed!DJ8/'By Population Size'!$B8*100000</f>
        <v>416.45385748131866</v>
      </c>
      <c r="DK8" s="8">
        <f>Confirmed!DK8/'By Population Size'!$B8*100000</f>
        <v>422.79368230015979</v>
      </c>
      <c r="DL8" s="8">
        <f>Confirmed!DL8/'By Population Size'!$B8*100000</f>
        <v>431.05123911371095</v>
      </c>
      <c r="DM8" s="8">
        <f>Confirmed!DM8/'By Population Size'!$B8*100000</f>
        <v>438.70100007274203</v>
      </c>
      <c r="DN8" s="8">
        <f>Confirmed!DN8/'By Population Size'!$B8*100000</f>
        <v>445.96219502527623</v>
      </c>
      <c r="DO8" s="8">
        <f>Confirmed!DO8/'By Population Size'!$B8*100000</f>
        <v>451.43961497989261</v>
      </c>
      <c r="DP8" s="8">
        <f>Confirmed!DP8/'By Population Size'!$B8*100000</f>
        <v>458.09573555188211</v>
      </c>
      <c r="DQ8" s="8">
        <f>Confirmed!DQ8/'By Population Size'!$B8*100000</f>
        <v>464.4591464785106</v>
      </c>
      <c r="DR8" s="8">
        <f>Confirmed!DR8/'By Population Size'!$B8*100000</f>
        <v>471.5667293444298</v>
      </c>
      <c r="DS8" s="8">
        <f>Confirmed!DS8/'By Population Size'!$B8*100000</f>
        <v>479.32746596446032</v>
      </c>
      <c r="DT8" s="8">
        <f>Confirmed!DT8/'By Population Size'!$B8*100000</f>
        <v>486.41478896856211</v>
      </c>
      <c r="DU8" s="8">
        <f>Confirmed!DU8/'By Population Size'!$B8*100000</f>
        <v>492.82446495277344</v>
      </c>
      <c r="DV8" s="8">
        <f>Confirmed!DV8/'By Population Size'!$B8*100000</f>
        <v>498.90665690193742</v>
      </c>
      <c r="DW8" s="8">
        <f>Confirmed!DW8/'By Population Size'!$B8*100000</f>
        <v>504.44546121400037</v>
      </c>
      <c r="DX8" s="8">
        <f>Confirmed!DX8/'By Population Size'!$B8*100000</f>
        <v>510.34924542477285</v>
      </c>
      <c r="DY8" s="8">
        <f>Confirmed!DY8/'By Population Size'!$B8*100000</f>
        <v>515.97060111409166</v>
      </c>
      <c r="DZ8" s="8">
        <f>Confirmed!DZ8/'By Population Size'!$B8*100000</f>
        <v>522.90975497952934</v>
      </c>
      <c r="EA8" s="8">
        <f>Confirmed!EA8/'By Population Size'!$B8*100000</f>
        <v>530.27315639914207</v>
      </c>
      <c r="EB8" s="8">
        <f>Confirmed!EB8/'By Population Size'!$B8*100000</f>
        <v>537.4829457321398</v>
      </c>
      <c r="EC8" s="8">
        <f>Confirmed!EC8/'By Population Size'!$B8*100000</f>
        <v>543.28029007187183</v>
      </c>
      <c r="ED8" s="8">
        <f>Confirmed!ED8/'By Population Size'!$B8*100000</f>
        <v>548.53092052853299</v>
      </c>
      <c r="EE8" s="8">
        <f>Confirmed!EE8/'By Population Size'!$B8*100000</f>
        <v>554.99381644826451</v>
      </c>
      <c r="EF8" s="8">
        <f>Confirmed!EF8/'By Population Size'!$B8*100000</f>
        <v>561.03458151580196</v>
      </c>
      <c r="EG8" s="8">
        <f>Confirmed!EG8/'By Population Size'!$B8*100000</f>
        <v>567.6021029905902</v>
      </c>
      <c r="EH8" s="8">
        <f>Confirmed!EH8/'By Population Size'!$B8*100000</f>
        <v>575.21225138397836</v>
      </c>
      <c r="EI8" s="8">
        <f>Confirmed!EI8/'By Population Size'!$B8*100000</f>
        <v>581.81515202044761</v>
      </c>
      <c r="EJ8" s="8">
        <f>Confirmed!EJ8/'By Population Size'!$B8*100000</f>
        <v>587.19369175395559</v>
      </c>
      <c r="EK8" s="8">
        <f>Confirmed!EK8/'By Population Size'!$B8*100000</f>
        <v>592.49391351416966</v>
      </c>
      <c r="EL8" s="8">
        <f>Confirmed!EL8/'By Population Size'!$B8*100000</f>
        <v>598.04844189809091</v>
      </c>
      <c r="EM8" s="8">
        <f>Confirmed!EM8/'By Population Size'!$B8*100000</f>
        <v>604.34532790531921</v>
      </c>
      <c r="EN8" s="8">
        <f>Confirmed!EN8/'By Population Size'!$B8*100000</f>
        <v>611.35977588407809</v>
      </c>
      <c r="EO8" s="8">
        <f>Confirmed!EO8/'By Population Size'!$B8*100000</f>
        <v>618.87860370628948</v>
      </c>
      <c r="EP8" s="8">
        <f>Confirmed!EP8/'By Population Size'!$B8*100000</f>
        <v>626.51687399742411</v>
      </c>
      <c r="EQ8" s="8">
        <f>Confirmed!EQ8/'By Population Size'!$B8*100000</f>
        <v>632.37469553661094</v>
      </c>
      <c r="ER8" s="8">
        <f>Confirmed!ER8/'By Population Size'!$B8*100000</f>
        <v>638.39943414629283</v>
      </c>
      <c r="ES8" s="8">
        <f>Confirmed!ES8/'By Population Size'!$B8*100000</f>
        <v>645.59470895142135</v>
      </c>
      <c r="ET8" s="8">
        <f>Confirmed!ET8/'By Population Size'!$B8*100000</f>
        <v>653.42771582480032</v>
      </c>
      <c r="EU8" s="8">
        <f>Confirmed!EU8/'By Population Size'!$B8*100000</f>
        <v>661.95046515796059</v>
      </c>
      <c r="EV8" s="8">
        <f>Confirmed!EV8/'By Population Size'!$B8*100000</f>
        <v>671.4181707326012</v>
      </c>
      <c r="EW8" s="8">
        <f>Confirmed!EW8/'By Population Size'!$B8*100000</f>
        <v>681.17132868866838</v>
      </c>
      <c r="EX8" s="8">
        <f>Confirmed!EX8/'By Population Size'!$B8*100000</f>
        <v>689.06541753349643</v>
      </c>
      <c r="EY8" s="8">
        <f>Confirmed!EY8/'By Population Size'!$B8*100000</f>
        <v>698.2827475023945</v>
      </c>
      <c r="EZ8" s="8">
        <f>Confirmed!EZ8/'By Population Size'!$B8*100000</f>
        <v>709.09758269488964</v>
      </c>
      <c r="FA8" s="8">
        <f>Confirmed!FA8/'By Population Size'!$B8*100000</f>
        <v>719.5193160909289</v>
      </c>
      <c r="FB8" s="8">
        <f>Confirmed!FB8/'By Population Size'!$B8*100000</f>
        <v>731.77683487641718</v>
      </c>
      <c r="FC8" s="8">
        <f>Confirmed!FC8/'By Population Size'!$B8*100000</f>
        <v>745.47915395687926</v>
      </c>
      <c r="FD8" s="8">
        <f>Confirmed!FD8/'By Population Size'!$B8*100000</f>
        <v>758.28489855542466</v>
      </c>
      <c r="FE8" s="8">
        <f>Confirmed!FE8/'By Population Size'!$B8*100000</f>
        <v>770.18408993414346</v>
      </c>
      <c r="FF8" s="8">
        <f>Confirmed!FF8/'By Population Size'!$B8*100000</f>
        <v>782.4866642332255</v>
      </c>
      <c r="FG8" s="8">
        <f>Confirmed!FG8/'By Population Size'!$B8*100000</f>
        <v>796.44570902537293</v>
      </c>
      <c r="FH8" s="8">
        <f>Confirmed!FH8/'By Population Size'!$B8*100000</f>
        <v>811.96415840546103</v>
      </c>
      <c r="FI8" s="8">
        <f>Confirmed!FI8/'By Population Size'!$B8*100000</f>
        <v>828.62865071521662</v>
      </c>
      <c r="FJ8" s="8">
        <f>Confirmed!FJ8/'By Population Size'!$B8*100000</f>
        <v>844.51843009995707</v>
      </c>
      <c r="FK8" s="8">
        <f>Confirmed!FK8/'By Population Size'!$B8*100000</f>
        <v>858.34956561525769</v>
      </c>
      <c r="FL8" s="8">
        <f>Confirmed!FL8/'By Population Size'!$B8*100000</f>
        <v>873.46191060100716</v>
      </c>
      <c r="FM8" s="8">
        <f>Confirmed!FM8/'By Population Size'!$B8*100000</f>
        <v>886.96344537927951</v>
      </c>
      <c r="FN8" s="8">
        <f>Confirmed!FN8/'By Population Size'!$B8*100000</f>
        <v>905.1537774312784</v>
      </c>
      <c r="FO8" s="8">
        <f>Confirmed!FO8/'By Population Size'!$B8*100000</f>
        <v>923.04686404795711</v>
      </c>
      <c r="FP8" s="8">
        <f>Confirmed!FP8/'By Population Size'!$B8*100000</f>
        <v>942.17912848146375</v>
      </c>
      <c r="FQ8" s="8">
        <f>Confirmed!FQ8/'By Population Size'!$B8*100000</f>
        <v>962.65640583084382</v>
      </c>
      <c r="FR8" s="8">
        <f>Confirmed!FR8/'By Population Size'!$B8*100000</f>
        <v>980.84522595285637</v>
      </c>
      <c r="FS8" s="8">
        <f>Confirmed!FS8/'By Population Size'!$B8*100000</f>
        <v>998.64941108633673</v>
      </c>
      <c r="FT8" s="8">
        <f>Confirmed!FT8/'By Population Size'!$B8*100000</f>
        <v>1016.6323063442059</v>
      </c>
      <c r="FU8" s="8">
        <f>Confirmed!FU8/'By Population Size'!$B8*100000</f>
        <v>1036.8791655636635</v>
      </c>
      <c r="FV8" s="8">
        <f>Confirmed!FV8/'By Population Size'!$B8*100000</f>
        <v>1057.3274138573054</v>
      </c>
      <c r="FW8" s="8">
        <f>Confirmed!FW8/'By Population Size'!$B8*100000</f>
        <v>1080.7205993783959</v>
      </c>
      <c r="FX8" s="8">
        <f>Confirmed!FX8/'By Population Size'!$B8*100000</f>
        <v>1102.4954150420776</v>
      </c>
      <c r="FY8" s="8">
        <f>Confirmed!FY8/'By Population Size'!$B8*100000</f>
        <v>1121.46953159901</v>
      </c>
      <c r="FZ8" s="8">
        <f>Confirmed!FZ8/'By Population Size'!$B8*100000</f>
        <v>1139.9921858620128</v>
      </c>
      <c r="GA8" s="8">
        <f>Confirmed!GA8/'By Population Size'!$B8*100000</f>
        <v>1158.7225793051425</v>
      </c>
      <c r="GB8" s="8">
        <f>Confirmed!GB8/'By Population Size'!$B8*100000</f>
        <v>1178.2056114954867</v>
      </c>
      <c r="GC8" s="8">
        <f>Confirmed!GC8/'By Population Size'!$B8*100000</f>
        <v>1199.7672450310904</v>
      </c>
      <c r="GD8" s="8">
        <f>Confirmed!GD8/'By Population Size'!$B8*100000</f>
        <v>1220.6539530207792</v>
      </c>
      <c r="GE8" s="8">
        <f>Confirmed!GE8/'By Population Size'!$B8*100000</f>
        <v>1242.7604861234704</v>
      </c>
      <c r="GF8" s="8">
        <f>Confirmed!GF8/'By Population Size'!$B8*100000</f>
        <v>1262.855245186299</v>
      </c>
      <c r="GG8" s="8">
        <f>Confirmed!GG8/'By Population Size'!$B8*100000</f>
        <v>1279.4266026088944</v>
      </c>
      <c r="GH8" s="8">
        <f>Confirmed!GH8/'By Population Size'!$B8*100000</f>
        <v>1296.5356023346424</v>
      </c>
      <c r="GI8" s="8">
        <f>Confirmed!GI8/'By Population Size'!$B8*100000</f>
        <v>1316.4304842532736</v>
      </c>
      <c r="GJ8" s="8">
        <f>Confirmed!GJ8/'By Population Size'!$B8*100000</f>
        <v>1337.9912106308852</v>
      </c>
      <c r="GK8" s="8">
        <f>Confirmed!GK8/'By Population Size'!$B8*100000</f>
        <v>1358.486631140102</v>
      </c>
      <c r="GL8" s="8">
        <f>Confirmed!GL8/'By Population Size'!$B8*100000</f>
        <v>1378.7927580150251</v>
      </c>
      <c r="GM8" s="8">
        <f>Confirmed!GM8/'By Population Size'!$B8*100000</f>
        <v>1396.3018144151661</v>
      </c>
      <c r="GN8" s="8">
        <f>Confirmed!GN8/'By Population Size'!$B8*100000</f>
        <v>1410.613441280135</v>
      </c>
      <c r="GO8" s="8">
        <f>Confirmed!GO8/'By Population Size'!$B8*100000</f>
        <v>1424.1694055379166</v>
      </c>
      <c r="GP8" s="8">
        <f>Confirmed!GP8/'By Population Size'!$B8*100000</f>
        <v>1441.5445049412654</v>
      </c>
      <c r="GQ8" s="8">
        <f>Confirmed!GQ8/'By Population Size'!$B8*100000</f>
        <v>1457.7681184669959</v>
      </c>
      <c r="GR8" s="8">
        <f>Confirmed!GR8/'By Population Size'!$B8*100000</f>
        <v>1475.8024193444016</v>
      </c>
      <c r="GS8" s="8">
        <f>Confirmed!GS8/'By Population Size'!$B8*100000</f>
        <v>1493.4411993373731</v>
      </c>
      <c r="GT8" s="8">
        <f>Confirmed!GT8/'By Population Size'!$B8*100000</f>
        <v>1510.2810755255473</v>
      </c>
      <c r="GU8" s="8">
        <f>Confirmed!GU8/'By Population Size'!$B8*100000</f>
        <v>1524.228024877804</v>
      </c>
      <c r="GV8" s="8">
        <f>Confirmed!GV8/'By Population Size'!$B8*100000</f>
        <v>1539.2747521021452</v>
      </c>
      <c r="GW8" s="8">
        <f>Confirmed!GW8/'By Population Size'!$B8*100000</f>
        <v>1553.4575625322752</v>
      </c>
      <c r="GX8" s="8">
        <f>Confirmed!GX8/'By Population Size'!$B8*100000</f>
        <v>1570.6947739208672</v>
      </c>
      <c r="GY8" s="8">
        <f>Confirmed!GY8/'By Population Size'!$B8*100000</f>
        <v>1586.4118909011643</v>
      </c>
      <c r="GZ8" s="8">
        <f>Confirmed!GZ8/'By Population Size'!$B8*100000</f>
        <v>1605.946328711045</v>
      </c>
      <c r="HA8" s="8">
        <f>Confirmed!HA8/'By Population Size'!$B8*100000</f>
        <v>1620.2869846317517</v>
      </c>
      <c r="HB8" s="8">
        <f>Confirmed!HB8/'By Population Size'!$B8*100000</f>
        <v>1632.809695936849</v>
      </c>
      <c r="HC8" s="8">
        <f>Confirmed!HC8/'By Population Size'!$B8*100000</f>
        <v>1643.6771462928698</v>
      </c>
      <c r="HD8" s="8">
        <f>Confirmed!HD8/'By Population Size'!$B8*100000</f>
        <v>1657.3915608132231</v>
      </c>
      <c r="HE8" s="8">
        <f>Confirmed!HE8/'By Population Size'!$B8*100000</f>
        <v>1671.7034900641891</v>
      </c>
      <c r="HF8" s="8">
        <f>Confirmed!HF8/'By Population Size'!$B8*100000</f>
        <v>1685.0329672100122</v>
      </c>
      <c r="HG8" s="8">
        <f>Confirmed!HG8/'By Population Size'!$B8*100000</f>
        <v>1699.6137176125546</v>
      </c>
      <c r="HH8" s="8">
        <f>Confirmed!HH8/'By Population Size'!$B8*100000</f>
        <v>1713.0426797514813</v>
      </c>
      <c r="HI8" s="8">
        <f>Confirmed!HI8/'By Population Size'!$B8*100000</f>
        <v>1723.4535272516189</v>
      </c>
      <c r="HJ8" s="8">
        <f>Confirmed!HJ8/'By Population Size'!$B8*100000</f>
        <v>1734.9000467924188</v>
      </c>
      <c r="HK8" s="8">
        <f>Confirmed!HK8/'By Population Size'!$B8*100000</f>
        <v>1746.4599610821963</v>
      </c>
      <c r="HL8" s="8">
        <f>Confirmed!HL8/'By Population Size'!$B8*100000</f>
        <v>1760.0948480852664</v>
      </c>
      <c r="HM8" s="8">
        <f>Confirmed!HM8/'By Population Size'!$B8*100000</f>
        <v>1773.9655961662102</v>
      </c>
      <c r="HN8" s="8">
        <f>Confirmed!HN8/'By Population Size'!$B8*100000</f>
        <v>1787.9346196962676</v>
      </c>
      <c r="HO8" s="8">
        <f>Confirmed!HO8/'By Population Size'!$B8*100000</f>
        <v>1801.8504232908049</v>
      </c>
      <c r="HP8" s="8">
        <f>Confirmed!HP8/'By Population Size'!$B8*100000</f>
        <v>1812.5409778384205</v>
      </c>
      <c r="HQ8" s="8">
        <f>Confirmed!HQ8/'By Population Size'!$B8*100000</f>
        <v>1822.9769233763318</v>
      </c>
      <c r="HR8" s="8">
        <f>Confirmed!HR8/'By Population Size'!$B8*100000</f>
        <v>1835.8370974543864</v>
      </c>
      <c r="HS8" s="8">
        <f>Confirmed!HS8/'By Population Size'!$B8*100000</f>
        <v>1848.1148761016918</v>
      </c>
      <c r="HT8" s="8">
        <f>Confirmed!HT8/'By Population Size'!$B8*100000</f>
        <v>1861.3950643299597</v>
      </c>
      <c r="HU8" s="8">
        <f>Confirmed!HU8/'By Population Size'!$B8*100000</f>
        <v>1876.5467194953551</v>
      </c>
      <c r="HV8" s="8">
        <f>Confirmed!HV8/'By Population Size'!$B8*100000</f>
        <v>1889.8671250612601</v>
      </c>
      <c r="HW8" s="8">
        <f>Confirmed!HW8/'By Population Size'!$B8*100000</f>
        <v>1899.2807035423889</v>
      </c>
      <c r="HX8" s="8">
        <f>Confirmed!HX8/'By Population Size'!$B8*100000</f>
        <v>1906.5549010928062</v>
      </c>
      <c r="HY8" s="8">
        <f>Confirmed!HY8/'By Population Size'!$B8*100000</f>
        <v>1914.6394931159168</v>
      </c>
      <c r="HZ8" s="8">
        <f>Confirmed!HZ8/'By Population Size'!$B8*100000</f>
        <v>1924.7851480964453</v>
      </c>
      <c r="IA8" s="8">
        <f>Confirmed!IA8/'By Population Size'!$B8*100000</f>
        <v>1935.7799029573182</v>
      </c>
      <c r="IB8" s="8">
        <f>Confirmed!IB8/'By Population Size'!$B8*100000</f>
        <v>1950.1498903197605</v>
      </c>
      <c r="IC8" s="8">
        <f>Confirmed!IC8/'By Population Size'!$B8*100000</f>
        <v>1962.5849096856487</v>
      </c>
      <c r="ID8" s="8">
        <f>Confirmed!ID8/'By Population Size'!$B8*100000</f>
        <v>1973.0547224552545</v>
      </c>
      <c r="IE8" s="8">
        <f>Confirmed!IE8/'By Population Size'!$B8*100000</f>
        <v>1983.3195175187086</v>
      </c>
      <c r="IF8" s="8">
        <f>Confirmed!IF8/'By Population Size'!$B8*100000</f>
        <v>1995.1703271378635</v>
      </c>
      <c r="IG8" s="8">
        <f>Confirmed!IG8/'By Population Size'!$B8*100000</f>
        <v>2006.8276097187631</v>
      </c>
      <c r="IH8" s="8">
        <f>Confirmed!IH8/'By Population Size'!$B8*100000</f>
        <v>2020.3533353768178</v>
      </c>
      <c r="II8" s="8">
        <f>Confirmed!II8/'By Population Size'!$B8*100000</f>
        <v>2035.0843716200047</v>
      </c>
      <c r="IJ8" s="8">
        <f>Confirmed!IJ8/'By Population Size'!$B8*100000</f>
        <v>2048.4044747999133</v>
      </c>
      <c r="IK8" s="8">
        <f>Confirmed!IK8/'By Population Size'!$B8*100000</f>
        <v>2059.3550813051838</v>
      </c>
      <c r="IL8" s="8">
        <f>Confirmed!IL8/'By Population Size'!$B8*100000</f>
        <v>2075.2194602661534</v>
      </c>
      <c r="IM8" s="8">
        <f>Confirmed!IM8/'By Population Size'!$B8*100000</f>
        <v>2087.0019306499248</v>
      </c>
      <c r="IN8" s="8">
        <f>Confirmed!IN8/'By Population Size'!$B8*100000</f>
        <v>2098.6235316831458</v>
      </c>
      <c r="IO8" s="8">
        <f>Confirmed!IO8/'By Population Size'!$B8*100000</f>
        <v>2111.9684305148307</v>
      </c>
      <c r="IP8" s="8">
        <f>Confirmed!IP8/'By Population Size'!$B8*100000</f>
        <v>2127.2646261869222</v>
      </c>
      <c r="IQ8" s="8">
        <f>Confirmed!IQ8/'By Population Size'!$B8*100000</f>
        <v>2140.8332906565897</v>
      </c>
      <c r="IR8" s="8">
        <f>Confirmed!IR8/'By Population Size'!$B8*100000</f>
        <v>2151.8467934492937</v>
      </c>
      <c r="IS8" s="8">
        <f>Confirmed!IS8/'By Population Size'!$B8*100000</f>
        <v>2161.9198757904765</v>
      </c>
      <c r="IT8" s="8">
        <f>Confirmed!IT8/'By Population Size'!$B8*100000</f>
        <v>2174.6503262757005</v>
      </c>
      <c r="IU8" s="8">
        <f>Confirmed!IU8/'By Population Size'!$B8*100000</f>
        <v>2187.1706184928194</v>
      </c>
      <c r="IV8" s="8">
        <f>Confirmed!IV8/'By Population Size'!$B8*100000</f>
        <v>2200.6924131329092</v>
      </c>
      <c r="IW8" s="8">
        <f>Confirmed!IW8/'By Population Size'!$B8*100000</f>
        <v>2217.1546092104886</v>
      </c>
    </row>
    <row r="9" spans="1:257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  <c r="HK9" s="8">
        <f>Confirmed!HK9/'By Population Size'!$B9*100000</f>
        <v>233.50418655752205</v>
      </c>
      <c r="HL9" s="8">
        <f>Confirmed!HL9/'By Population Size'!$B9*100000</f>
        <v>239.70917387312156</v>
      </c>
      <c r="HM9" s="8">
        <f>Confirmed!HM9/'By Population Size'!$B9*100000</f>
        <v>245.30435808924662</v>
      </c>
      <c r="HN9" s="8">
        <f>Confirmed!HN9/'By Population Size'!$B9*100000</f>
        <v>250.8420451362727</v>
      </c>
      <c r="HO9" s="8">
        <f>Confirmed!HO9/'By Population Size'!$B9*100000</f>
        <v>256.54548913552497</v>
      </c>
      <c r="HP9" s="8">
        <f>Confirmed!HP9/'By Population Size'!$B9*100000</f>
        <v>262.23090190668455</v>
      </c>
      <c r="HQ9" s="8">
        <f>Confirmed!HQ9/'By Population Size'!$B9*100000</f>
        <v>267.29420110135857</v>
      </c>
      <c r="HR9" s="8">
        <f>Confirmed!HR9/'By Population Size'!$B9*100000</f>
        <v>272.96838961406678</v>
      </c>
      <c r="HS9" s="8">
        <f>Confirmed!HS9/'By Population Size'!$B9*100000</f>
        <v>279.04274104420711</v>
      </c>
      <c r="HT9" s="8">
        <f>Confirmed!HT9/'By Population Size'!$B9*100000</f>
        <v>285.07784377705315</v>
      </c>
      <c r="HU9" s="8">
        <f>Confirmed!HU9/'By Population Size'!$B9*100000</f>
        <v>291.33677994778958</v>
      </c>
      <c r="HV9" s="8">
        <f>Confirmed!HV9/'By Population Size'!$B9*100000</f>
        <v>297.89985731527139</v>
      </c>
      <c r="HW9" s="8">
        <f>Confirmed!HW9/'By Population Size'!$B9*100000</f>
        <v>304.47524515976431</v>
      </c>
      <c r="HX9" s="8">
        <f>Confirmed!HX9/'By Population Size'!$B9*100000</f>
        <v>309.964921346447</v>
      </c>
      <c r="HY9" s="8">
        <f>Confirmed!HY9/'By Population Size'!$B9*100000</f>
        <v>316.46094282150352</v>
      </c>
      <c r="HZ9" s="8">
        <f>Confirmed!HZ9/'By Population Size'!$B9*100000</f>
        <v>323.39355174303091</v>
      </c>
      <c r="IA9" s="8">
        <f>Confirmed!IA9/'By Population Size'!$B9*100000</f>
        <v>330.3852509542117</v>
      </c>
      <c r="IB9" s="8">
        <f>Confirmed!IB9/'By Population Size'!$B9*100000</f>
        <v>337.45074061288852</v>
      </c>
      <c r="IC9" s="8">
        <f>Confirmed!IC9/'By Population Size'!$B9*100000</f>
        <v>344.28464847461498</v>
      </c>
      <c r="ID9" s="8">
        <f>Confirmed!ID9/'By Population Size'!$B9*100000</f>
        <v>350.95193040926739</v>
      </c>
      <c r="IE9" s="8">
        <f>Confirmed!IE9/'By Population Size'!$B9*100000</f>
        <v>357.02092316117933</v>
      </c>
      <c r="IF9" s="8">
        <f>Confirmed!IF9/'By Population Size'!$B9*100000</f>
        <v>363.54714151219838</v>
      </c>
      <c r="IG9" s="8">
        <f>Confirmed!IG9/'By Population Size'!$B9*100000</f>
        <v>370.63609349176704</v>
      </c>
      <c r="IH9" s="8">
        <f>Confirmed!IH9/'By Population Size'!$B9*100000</f>
        <v>377.6185960524748</v>
      </c>
      <c r="II9" s="8">
        <f>Confirmed!II9/'By Population Size'!$B9*100000</f>
        <v>384.37755483357472</v>
      </c>
      <c r="IJ9" s="8">
        <f>Confirmed!IJ9/'By Population Size'!$B9*100000</f>
        <v>391.08350614895613</v>
      </c>
      <c r="IK9" s="8">
        <f>Confirmed!IK9/'By Population Size'!$B9*100000</f>
        <v>397.38074962756838</v>
      </c>
      <c r="IL9" s="8">
        <f>Confirmed!IL9/'By Population Size'!$B9*100000</f>
        <v>402.81785283595656</v>
      </c>
      <c r="IM9" s="8">
        <f>Confirmed!IM9/'By Population Size'!$B9*100000</f>
        <v>408.85339005622654</v>
      </c>
      <c r="IN9" s="8">
        <f>Confirmed!IN9/'By Population Size'!$B9*100000</f>
        <v>415.11782973433264</v>
      </c>
      <c r="IO9" s="8">
        <f>Confirmed!IO9/'By Population Size'!$B9*100000</f>
        <v>421.34924836822074</v>
      </c>
      <c r="IP9" s="8">
        <f>Confirmed!IP9/'By Population Size'!$B9*100000</f>
        <v>427.53070094835778</v>
      </c>
      <c r="IQ9" s="8">
        <f>Confirmed!IQ9/'By Population Size'!$B9*100000</f>
        <v>433.94663190827134</v>
      </c>
      <c r="IR9" s="8">
        <f>Confirmed!IR9/'By Population Size'!$B9*100000</f>
        <v>439.89693717888201</v>
      </c>
      <c r="IS9" s="8">
        <f>Confirmed!IS9/'By Population Size'!$B9*100000</f>
        <v>445.00860930675265</v>
      </c>
      <c r="IT9" s="8">
        <f>Confirmed!IT9/'By Population Size'!$B9*100000</f>
        <v>450.8359546363933</v>
      </c>
      <c r="IU9" s="8">
        <f>Confirmed!IU9/'By Population Size'!$B9*100000</f>
        <v>457.12306007511404</v>
      </c>
      <c r="IV9" s="8">
        <f>Confirmed!IV9/'By Population Size'!$B9*100000</f>
        <v>463.0236889502562</v>
      </c>
      <c r="IW9" s="8">
        <f>Confirmed!IW9/'By Population Size'!$B9*100000</f>
        <v>468.7789093675259</v>
      </c>
    </row>
    <row r="10" spans="1:257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  <c r="HK10" s="8">
        <f>Confirmed!HK10/'By Population Size'!$B10*100000</f>
        <v>283.42940380808687</v>
      </c>
      <c r="HL10" s="8">
        <f>Confirmed!HL10/'By Population Size'!$B10*100000</f>
        <v>285.13177207195315</v>
      </c>
      <c r="HM10" s="8">
        <f>Confirmed!HM10/'By Population Size'!$B10*100000</f>
        <v>286.99399832275566</v>
      </c>
      <c r="HN10" s="8">
        <f>Confirmed!HN10/'By Population Size'!$B10*100000</f>
        <v>288.84906675324766</v>
      </c>
      <c r="HO10" s="8">
        <f>Confirmed!HO10/'By Population Size'!$B10*100000</f>
        <v>289.69488251994784</v>
      </c>
      <c r="HP10" s="8">
        <f>Confirmed!HP10/'By Population Size'!$B10*100000</f>
        <v>290.25557844427664</v>
      </c>
      <c r="HQ10" s="8">
        <f>Confirmed!HQ10/'By Population Size'!$B10*100000</f>
        <v>292.04145461176631</v>
      </c>
      <c r="HR10" s="8">
        <f>Confirmed!HR10/'By Population Size'!$B10*100000</f>
        <v>293.48852728455523</v>
      </c>
      <c r="HS10" s="8">
        <f>Confirmed!HS10/'By Population Size'!$B10*100000</f>
        <v>295.15391347681685</v>
      </c>
      <c r="HT10" s="8">
        <f>Confirmed!HT10/'By Population Size'!$B10*100000</f>
        <v>296.85866768078665</v>
      </c>
      <c r="HU10" s="8">
        <f>Confirmed!HU10/'By Population Size'!$B10*100000</f>
        <v>298.58012346548117</v>
      </c>
      <c r="HV10" s="8">
        <f>Confirmed!HV10/'By Population Size'!$B10*100000</f>
        <v>299.5046752555977</v>
      </c>
      <c r="HW10" s="8">
        <f>Confirmed!HW10/'By Population Size'!$B10*100000</f>
        <v>300.30396519027914</v>
      </c>
      <c r="HX10" s="8">
        <f>Confirmed!HX10/'By Population Size'!$B10*100000</f>
        <v>302.56822234852592</v>
      </c>
      <c r="HY10" s="8">
        <f>Confirmed!HY10/'By Population Size'!$B10*100000</f>
        <v>304.15606548742289</v>
      </c>
      <c r="HZ10" s="8">
        <f>Confirmed!HZ10/'By Population Size'!$B10*100000</f>
        <v>305.91688928382564</v>
      </c>
      <c r="IA10" s="8">
        <f>Confirmed!IA10/'By Population Size'!$B10*100000</f>
        <v>307.96402589265148</v>
      </c>
      <c r="IB10" s="8">
        <f>Confirmed!IB10/'By Population Size'!$B10*100000</f>
        <v>309.85607639474807</v>
      </c>
      <c r="IC10" s="8">
        <f>Confirmed!IC10/'By Population Size'!$B10*100000</f>
        <v>311.14686999075604</v>
      </c>
      <c r="ID10" s="8">
        <f>Confirmed!ID10/'By Population Size'!$B10*100000</f>
        <v>312.2444024383783</v>
      </c>
      <c r="IE10" s="8">
        <f>Confirmed!IE10/'By Population Size'!$B10*100000</f>
        <v>314.01596296524684</v>
      </c>
      <c r="IF10" s="8">
        <f>Confirmed!IF10/'By Population Size'!$B10*100000</f>
        <v>316.15376529800676</v>
      </c>
      <c r="IG10" s="8">
        <f>Confirmed!IG10/'By Population Size'!$B10*100000</f>
        <v>318.36672474402769</v>
      </c>
      <c r="IH10" s="8">
        <f>Confirmed!IH10/'By Population Size'!$B10*100000</f>
        <v>320.96620648682</v>
      </c>
      <c r="II10" s="8">
        <f>Confirmed!II10/'By Population Size'!$B10*100000</f>
        <v>323.58954763064753</v>
      </c>
      <c r="IJ10" s="8">
        <f>Confirmed!IJ10/'By Population Size'!$B10*100000</f>
        <v>325.59970216786877</v>
      </c>
      <c r="IK10" s="8">
        <f>Confirmed!IK10/'By Population Size'!$B10*100000</f>
        <v>326.83204023134027</v>
      </c>
      <c r="IL10" s="8">
        <f>Confirmed!IL10/'By Population Size'!$B10*100000</f>
        <v>328.73482746390277</v>
      </c>
      <c r="IM10" s="8">
        <f>Confirmed!IM10/'By Population Size'!$B10*100000</f>
        <v>330.94420799976848</v>
      </c>
      <c r="IN10" s="8">
        <f>Confirmed!IN10/'By Population Size'!$B10*100000</f>
        <v>332.86846869326274</v>
      </c>
      <c r="IO10" s="8">
        <f>Confirmed!IO10/'By Population Size'!$B10*100000</f>
        <v>335.63735218340543</v>
      </c>
      <c r="IP10" s="8">
        <f>Confirmed!IP10/'By Population Size'!$B10*100000</f>
        <v>338.45991932587742</v>
      </c>
      <c r="IQ10" s="8">
        <f>Confirmed!IQ10/'By Population Size'!$B10*100000</f>
        <v>340.02748197389445</v>
      </c>
      <c r="IR10" s="8">
        <f>Confirmed!IR10/'By Population Size'!$B10*100000</f>
        <v>341.59385165185967</v>
      </c>
      <c r="IS10" s="8">
        <f>Confirmed!IS10/'By Population Size'!$B10*100000</f>
        <v>344.32813901050122</v>
      </c>
      <c r="IT10" s="8">
        <f>Confirmed!IT10/'By Population Size'!$B10*100000</f>
        <v>346.52320390574579</v>
      </c>
      <c r="IU10" s="8">
        <f>Confirmed!IU10/'By Population Size'!$B10*100000</f>
        <v>349.43643677215186</v>
      </c>
      <c r="IV10" s="8">
        <f>Confirmed!IV10/'By Population Size'!$B10*100000</f>
        <v>352.56917612808229</v>
      </c>
      <c r="IW10" s="8">
        <f>Confirmed!IW10/'By Population Size'!$B10*100000</f>
        <v>355.95124622483138</v>
      </c>
    </row>
    <row r="11" spans="1:257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  <c r="HK11" s="8">
        <f>Confirmed!HK11/'By Population Size'!$B11*100000</f>
        <v>1726.5737043303991</v>
      </c>
      <c r="HL11" s="8">
        <f>Confirmed!HL11/'By Population Size'!$B11*100000</f>
        <v>1748.760912342924</v>
      </c>
      <c r="HM11" s="8">
        <f>Confirmed!HM11/'By Population Size'!$B11*100000</f>
        <v>1769.5715640770695</v>
      </c>
      <c r="HN11" s="8">
        <f>Confirmed!HN11/'By Population Size'!$B11*100000</f>
        <v>1789.9950299543773</v>
      </c>
      <c r="HO11" s="8">
        <f>Confirmed!HO11/'By Population Size'!$B11*100000</f>
        <v>1809.4484141344819</v>
      </c>
      <c r="HP11" s="8">
        <f>Confirmed!HP11/'By Population Size'!$B11*100000</f>
        <v>1817.0500533504944</v>
      </c>
      <c r="HQ11" s="8">
        <f>Confirmed!HQ11/'By Population Size'!$B11*100000</f>
        <v>1838.6727133336087</v>
      </c>
      <c r="HR11" s="8">
        <f>Confirmed!HR11/'By Population Size'!$B11*100000</f>
        <v>1858.7419253224616</v>
      </c>
      <c r="HS11" s="8">
        <f>Confirmed!HS11/'By Population Size'!$B11*100000</f>
        <v>1880.8223396660896</v>
      </c>
      <c r="HT11" s="8">
        <f>Confirmed!HT11/'By Population Size'!$B11*100000</f>
        <v>1901.4156404089122</v>
      </c>
      <c r="HU11" s="8">
        <f>Confirmed!HU11/'By Population Size'!$B11*100000</f>
        <v>1925.0151594083457</v>
      </c>
      <c r="HV11" s="8">
        <f>Confirmed!HV11/'By Population Size'!$B11*100000</f>
        <v>1939.6929377163281</v>
      </c>
      <c r="HW11" s="8">
        <f>Confirmed!HW11/'By Population Size'!$B11*100000</f>
        <v>1946.5244393288867</v>
      </c>
      <c r="HX11" s="8">
        <f>Confirmed!HX11/'By Population Size'!$B11*100000</f>
        <v>1951.3574409173318</v>
      </c>
      <c r="HY11" s="8">
        <f>Confirmed!HY11/'By Population Size'!$B11*100000</f>
        <v>1958.0750920106259</v>
      </c>
      <c r="HZ11" s="8">
        <f>Confirmed!HZ11/'By Population Size'!$B11*100000</f>
        <v>1974.9249688617651</v>
      </c>
      <c r="IA11" s="8">
        <f>Confirmed!IA11/'By Population Size'!$B11*100000</f>
        <v>1994.0052808857674</v>
      </c>
      <c r="IB11" s="8">
        <f>Confirmed!IB11/'By Population Size'!$B11*100000</f>
        <v>2014.5727065105752</v>
      </c>
      <c r="IC11" s="8">
        <f>Confirmed!IC11/'By Population Size'!$B11*100000</f>
        <v>2030.3438261688493</v>
      </c>
      <c r="ID11" s="8">
        <f>Confirmed!ID11/'By Population Size'!$B11*100000</f>
        <v>2037.2915305841284</v>
      </c>
      <c r="IE11" s="8">
        <f>Confirmed!IE11/'By Population Size'!$B11*100000</f>
        <v>2044.4213017388922</v>
      </c>
      <c r="IF11" s="8">
        <f>Confirmed!IF11/'By Population Size'!$B11*100000</f>
        <v>2061.6649508405453</v>
      </c>
      <c r="IG11" s="8">
        <f>Confirmed!IG11/'By Population Size'!$B11*100000</f>
        <v>2078.9871662096252</v>
      </c>
      <c r="IH11" s="8">
        <f>Confirmed!IH11/'By Population Size'!$B11*100000</f>
        <v>2096.066155469367</v>
      </c>
      <c r="II11" s="8">
        <f>Confirmed!II11/'By Population Size'!$B11*100000</f>
        <v>2114.7889204080757</v>
      </c>
      <c r="IJ11" s="8">
        <f>Confirmed!IJ11/'By Population Size'!$B11*100000</f>
        <v>2130.3408072482625</v>
      </c>
      <c r="IK11" s="8">
        <f>Confirmed!IK11/'By Population Size'!$B11*100000</f>
        <v>2138.0511219599366</v>
      </c>
      <c r="IL11" s="8">
        <f>Confirmed!IL11/'By Population Size'!$B11*100000</f>
        <v>2144.3604166452901</v>
      </c>
      <c r="IM11" s="8">
        <f>Confirmed!IM11/'By Population Size'!$B11*100000</f>
        <v>2160.0379154220204</v>
      </c>
      <c r="IN11" s="8">
        <f>Confirmed!IN11/'By Population Size'!$B11*100000</f>
        <v>2160.0379154220204</v>
      </c>
      <c r="IO11" s="8">
        <f>Confirmed!IO11/'By Population Size'!$B11*100000</f>
        <v>2191.247071401217</v>
      </c>
      <c r="IP11" s="8">
        <f>Confirmed!IP11/'By Population Size'!$B11*100000</f>
        <v>2206.2598148733159</v>
      </c>
      <c r="IQ11" s="8">
        <f>Confirmed!IQ11/'By Population Size'!$B11*100000</f>
        <v>2219.6104348554927</v>
      </c>
      <c r="IR11" s="8">
        <f>Confirmed!IR11/'By Population Size'!$B11*100000</f>
        <v>2226.3464337597425</v>
      </c>
      <c r="IS11" s="8">
        <f>Confirmed!IS11/'By Population Size'!$B11*100000</f>
        <v>2232.5352915321555</v>
      </c>
      <c r="IT11" s="8">
        <f>Confirmed!IT11/'By Population Size'!$B11*100000</f>
        <v>2247.6171921378577</v>
      </c>
      <c r="IU11" s="8">
        <f>Confirmed!IU11/'By Population Size'!$B11*100000</f>
        <v>2263.3365615601024</v>
      </c>
      <c r="IV11" s="8">
        <f>Confirmed!IV11/'By Population Size'!$B11*100000</f>
        <v>2280.3468641429326</v>
      </c>
      <c r="IW11" s="8">
        <f>Confirmed!IW11/'By Population Size'!$B11*100000</f>
        <v>2280.3468641429326</v>
      </c>
    </row>
    <row r="13" spans="1:257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  <c r="HK13" s="3" t="str">
        <f t="shared" ref="HK13:HL13" si="55">HK1</f>
        <v>8/25/20</v>
      </c>
      <c r="HL13" s="3" t="str">
        <f t="shared" si="55"/>
        <v>8/26/20</v>
      </c>
      <c r="HM13" s="3" t="str">
        <f t="shared" ref="HM13:HN13" si="56">HM1</f>
        <v>8/27/20</v>
      </c>
      <c r="HN13" s="3" t="str">
        <f t="shared" si="56"/>
        <v>8/28/20</v>
      </c>
      <c r="HO13" s="3" t="str">
        <f t="shared" ref="HO13:HP13" si="57">HO1</f>
        <v>8/29/20</v>
      </c>
      <c r="HP13" s="3" t="str">
        <f t="shared" si="57"/>
        <v>8/30/20</v>
      </c>
      <c r="HQ13" s="3" t="str">
        <f t="shared" ref="HQ13:HR13" si="58">HQ1</f>
        <v>8/31/20</v>
      </c>
      <c r="HR13" s="3">
        <f t="shared" si="58"/>
        <v>43839</v>
      </c>
      <c r="HS13" s="3">
        <f t="shared" ref="HS13:HT13" si="59">HS1</f>
        <v>43870</v>
      </c>
      <c r="HT13" s="3">
        <f t="shared" si="59"/>
        <v>43899</v>
      </c>
      <c r="HU13" s="3">
        <f t="shared" ref="HU13:HV13" si="60">HU1</f>
        <v>43930</v>
      </c>
      <c r="HV13" s="3">
        <f t="shared" si="60"/>
        <v>43960</v>
      </c>
      <c r="HW13" s="3">
        <f t="shared" ref="HW13:HX13" si="61">HW1</f>
        <v>43991</v>
      </c>
      <c r="HX13" s="3">
        <f t="shared" si="61"/>
        <v>44021</v>
      </c>
      <c r="HY13" s="3">
        <f t="shared" ref="HY13" si="62">HY1</f>
        <v>44052</v>
      </c>
      <c r="HZ13" s="3">
        <f t="shared" ref="HZ13:IA13" si="63">HZ1</f>
        <v>44083</v>
      </c>
      <c r="IA13" s="3">
        <f t="shared" si="63"/>
        <v>44113</v>
      </c>
      <c r="IB13" s="3">
        <f t="shared" ref="IB13:IC13" si="64">IB1</f>
        <v>44144</v>
      </c>
      <c r="IC13" s="3">
        <f t="shared" si="64"/>
        <v>44174</v>
      </c>
      <c r="ID13" s="3" t="str">
        <f t="shared" ref="ID13:IF13" si="65">ID1</f>
        <v>9/13/20</v>
      </c>
      <c r="IE13" s="3" t="str">
        <f t="shared" si="65"/>
        <v>9/14/20</v>
      </c>
      <c r="IF13" s="3" t="str">
        <f t="shared" si="65"/>
        <v>9/15/20</v>
      </c>
      <c r="IG13" s="3" t="str">
        <f t="shared" ref="IG13:IH13" si="66">IG1</f>
        <v>9/16/20</v>
      </c>
      <c r="IH13" s="3" t="str">
        <f t="shared" si="66"/>
        <v>9/17/20</v>
      </c>
      <c r="II13" s="3" t="str">
        <f t="shared" ref="II13:IJ13" si="67">II1</f>
        <v>9/18/20</v>
      </c>
      <c r="IJ13" s="3" t="str">
        <f t="shared" si="67"/>
        <v>9/19/20</v>
      </c>
      <c r="IK13" s="3" t="str">
        <f t="shared" ref="IK13:IN13" si="68">IK1</f>
        <v>9/20/20</v>
      </c>
      <c r="IL13" s="3" t="str">
        <f t="shared" si="68"/>
        <v>9/21/20</v>
      </c>
      <c r="IM13" s="3" t="str">
        <f t="shared" si="68"/>
        <v>9/22/20</v>
      </c>
      <c r="IN13" s="3" t="str">
        <f t="shared" si="68"/>
        <v>9/23/20</v>
      </c>
      <c r="IO13" s="3" t="str">
        <f t="shared" ref="IO13:IP13" si="69">IO1</f>
        <v>9/24/20</v>
      </c>
      <c r="IP13" s="3" t="str">
        <f t="shared" si="69"/>
        <v>9/25/20</v>
      </c>
      <c r="IQ13" s="3" t="str">
        <f t="shared" ref="IQ13:IR13" si="70">IQ1</f>
        <v>9/26/20</v>
      </c>
      <c r="IR13" s="3" t="str">
        <f t="shared" si="70"/>
        <v>9/27/20</v>
      </c>
      <c r="IS13" s="3" t="str">
        <f t="shared" ref="IS13:IT13" si="71">IS1</f>
        <v>9/28/20</v>
      </c>
      <c r="IT13" s="3" t="str">
        <f t="shared" si="71"/>
        <v>9/29/20</v>
      </c>
      <c r="IU13" s="3" t="str">
        <f t="shared" ref="IU13:IW13" si="72">IU1</f>
        <v>9/30/20</v>
      </c>
      <c r="IV13" s="3">
        <f t="shared" si="72"/>
        <v>43840</v>
      </c>
      <c r="IW13" s="3">
        <f t="shared" si="72"/>
        <v>43871</v>
      </c>
    </row>
    <row r="14" spans="1:257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5.47416314760093E-2</v>
      </c>
      <c r="AZ14" s="7">
        <f>Deaths!AZ3/'By Population Size'!$B14*100000</f>
        <v>5.9154830732570628E-2</v>
      </c>
      <c r="BA14" s="7">
        <f>Deaths!BA3/'By Population Size'!$B14*100000</f>
        <v>6.3080525420093209E-2</v>
      </c>
      <c r="BB14" s="7">
        <f>Deaths!BB3/'By Population Size'!$B14*100000</f>
        <v>6.945657202041583E-2</v>
      </c>
      <c r="BC14" s="7">
        <f>Deaths!BC3/'By Population Size'!$B14*100000</f>
        <v>7.4844780415054671E-2</v>
      </c>
      <c r="BD14" s="7">
        <f>Deaths!BD3/'By Population Size'!$B14*100000</f>
        <v>8.3068212750682033E-2</v>
      </c>
      <c r="BE14" s="7">
        <f>Deaths!BE3/'By Population Size'!$B14*100000</f>
        <v>9.1766320587741868E-2</v>
      </c>
      <c r="BF14" s="7">
        <f>Deaths!BF3/'By Population Size'!$B14*100000</f>
        <v>0.10217069441643732</v>
      </c>
      <c r="BG14" s="7">
        <f>Deaths!BG3/'By Population Size'!$B14*100000</f>
        <v>0.11375534246491081</v>
      </c>
      <c r="BH14" s="7">
        <f>Deaths!BH3/'By Population Size'!$B14*100000</f>
        <v>0.12804692377831001</v>
      </c>
      <c r="BI14" s="7">
        <f>Deaths!BI3/'By Population Size'!$B14*100000</f>
        <v>0.14702111476800248</v>
      </c>
      <c r="BJ14" s="7">
        <f>Deaths!BJ3/'By Population Size'!$B14*100000</f>
        <v>0.16908711105080912</v>
      </c>
      <c r="BK14" s="7">
        <f>Deaths!BK3/'By Population Size'!$B14*100000</f>
        <v>0.19056297022372676</v>
      </c>
      <c r="BL14" s="7">
        <f>Deaths!BL3/'By Population Size'!$B14*100000</f>
        <v>0.21548984858273451</v>
      </c>
      <c r="BM14" s="7">
        <f>Deaths!BM3/'By Population Size'!$B14*100000</f>
        <v>0.2447657808602722</v>
      </c>
      <c r="BN14" s="7">
        <f>Deaths!BN3/'By Population Size'!$B14*100000</f>
        <v>0.28066151202265183</v>
      </c>
      <c r="BO14" s="7">
        <f>Deaths!BO3/'By Population Size'!$B14*100000</f>
        <v>0.31935397992320119</v>
      </c>
      <c r="BP14" s="7">
        <f>Deaths!BP3/'By Population Size'!$B14*100000</f>
        <v>0.36419157120716006</v>
      </c>
      <c r="BQ14" s="7">
        <f>Deaths!BQ3/'By Population Size'!$B14*100000</f>
        <v>0.41183872829689494</v>
      </c>
      <c r="BR14" s="7">
        <f>Deaths!BR3/'By Population Size'!$B14*100000</f>
        <v>0.45635559289069672</v>
      </c>
      <c r="BS14" s="7">
        <f>Deaths!BS3/'By Population Size'!$B14*100000</f>
        <v>0.50828765856093006</v>
      </c>
      <c r="BT14" s="7">
        <f>Deaths!BT3/'By Population Size'!$B14*100000</f>
        <v>0.56916158435274256</v>
      </c>
      <c r="BU14" s="7">
        <f>Deaths!BU3/'By Population Size'!$B14*100000</f>
        <v>0.63969579805208621</v>
      </c>
      <c r="BV14" s="7">
        <f>Deaths!BV3/'By Population Size'!$B14*100000</f>
        <v>0.71972352178007915</v>
      </c>
      <c r="BW14" s="7">
        <f>Deaths!BW3/'By Population Size'!$B14*100000</f>
        <v>0.79803215044883014</v>
      </c>
      <c r="BX14" s="7">
        <f>Deaths!BX3/'By Population Size'!$B14*100000</f>
        <v>0.87687959995704512</v>
      </c>
      <c r="BY14" s="7">
        <f>Deaths!BY3/'By Population Size'!$B14*100000</f>
        <v>0.94344963176604724</v>
      </c>
      <c r="BZ14" s="7">
        <f>Deaths!BZ3/'By Population Size'!$B14*100000</f>
        <v>1.0196671224149743</v>
      </c>
      <c r="CA14" s="7">
        <f>Deaths!CA3/'By Population Size'!$B14*100000</f>
        <v>1.125263177882289</v>
      </c>
      <c r="CB14" s="7">
        <f>Deaths!CB3/'By Population Size'!$B14*100000</f>
        <v>1.2118850423599115</v>
      </c>
      <c r="CC14" s="7">
        <f>Deaths!CC3/'By Population Size'!$B14*100000</f>
        <v>1.3116053848635489</v>
      </c>
      <c r="CD14" s="7">
        <f>Deaths!CD3/'By Population Size'!$B14*100000</f>
        <v>1.4064378526091923</v>
      </c>
      <c r="CE14" s="7">
        <f>Deaths!CE3/'By Population Size'!$B14*100000</f>
        <v>1.4862987984583036</v>
      </c>
      <c r="CF14" s="7">
        <f>Deaths!CF3/'By Population Size'!$B14*100000</f>
        <v>1.5609254847240515</v>
      </c>
      <c r="CG14" s="7">
        <f>Deaths!CG3/'By Population Size'!$B14*100000</f>
        <v>1.6368222486828212</v>
      </c>
      <c r="CH14" s="7">
        <f>Deaths!CH3/'By Population Size'!$B14*100000</f>
        <v>1.7263691405746764</v>
      </c>
      <c r="CI14" s="7">
        <f>Deaths!CI3/'By Population Size'!$B14*100000</f>
        <v>1.8335046841547449</v>
      </c>
      <c r="CJ14" s="7">
        <f>Deaths!CJ3/'By Population Size'!$B14*100000</f>
        <v>1.9271953648834295</v>
      </c>
      <c r="CK14" s="7">
        <f>Deaths!CK3/'By Population Size'!$B14*100000</f>
        <v>2.0345361735451988</v>
      </c>
      <c r="CL14" s="7">
        <f>Deaths!CL3/'By Population Size'!$B14*100000</f>
        <v>2.1116773570617777</v>
      </c>
      <c r="CM14" s="7">
        <f>Deaths!CM3/'By Population Size'!$B14*100000</f>
        <v>2.1791710817384327</v>
      </c>
      <c r="CN14" s="7">
        <f>Deaths!CN3/'By Population Size'!$B14*100000</f>
        <v>2.2544007341816759</v>
      </c>
      <c r="CO14" s="7">
        <f>Deaths!CO3/'By Population Size'!$B14*100000</f>
        <v>2.3466545593384565</v>
      </c>
      <c r="CP14" s="7">
        <f>Deaths!CP3/'By Population Size'!$B14*100000</f>
        <v>2.4329556971259216</v>
      </c>
      <c r="CQ14" s="7">
        <f>Deaths!CQ3/'By Population Size'!$B14*100000</f>
        <v>2.5207193486205033</v>
      </c>
      <c r="CR14" s="7">
        <f>Deaths!CR3/'By Population Size'!$B14*100000</f>
        <v>2.606122451675529</v>
      </c>
      <c r="CS14" s="7">
        <f>Deaths!CS3/'By Population Size'!$B14*100000</f>
        <v>2.6783757604341143</v>
      </c>
      <c r="CT14" s="7">
        <f>Deaths!CT3/'By Population Size'!$B14*100000</f>
        <v>2.7288453123972314</v>
      </c>
      <c r="CU14" s="7">
        <f>Deaths!CU3/'By Population Size'!$B14*100000</f>
        <v>2.7888083743889975</v>
      </c>
      <c r="CV14" s="7">
        <f>Deaths!CV3/'By Population Size'!$B14*100000</f>
        <v>2.8728002800073322</v>
      </c>
      <c r="CW14" s="7">
        <f>Deaths!CW3/'By Population Size'!$B14*100000</f>
        <v>2.9591142468624039</v>
      </c>
      <c r="CX14" s="7">
        <f>Deaths!CX3/'By Population Size'!$B14*100000</f>
        <v>3.0348314038746858</v>
      </c>
      <c r="CY14" s="7">
        <f>Deaths!CY3/'By Population Size'!$B14*100000</f>
        <v>3.1010678799259241</v>
      </c>
      <c r="CZ14" s="7">
        <f>Deaths!CZ3/'By Population Size'!$B14*100000</f>
        <v>3.1714096576111741</v>
      </c>
      <c r="DA14" s="7">
        <f>Deaths!DA3/'By Population Size'!$B14*100000</f>
        <v>3.2161702744894951</v>
      </c>
      <c r="DB14" s="7">
        <f>Deaths!DB3/'By Population Size'!$B14*100000</f>
        <v>3.2689490586217436</v>
      </c>
      <c r="DC14" s="7">
        <f>Deaths!DC3/'By Population Size'!$B14*100000</f>
        <v>3.34471753190445</v>
      </c>
      <c r="DD14" s="7">
        <f>Deaths!DD3/'By Population Size'!$B14*100000</f>
        <v>3.4289147026044851</v>
      </c>
      <c r="DE14" s="7">
        <f>Deaths!DE3/'By Population Size'!$B14*100000</f>
        <v>3.4969344190529967</v>
      </c>
      <c r="DF14" s="7">
        <f>Deaths!DF3/'By Population Size'!$B14*100000</f>
        <v>3.5671735641973963</v>
      </c>
      <c r="DG14" s="7">
        <f>Deaths!DG3/'By Population Size'!$B14*100000</f>
        <v>3.6214790073747918</v>
      </c>
      <c r="DH14" s="7">
        <f>Deaths!DH3/'By Population Size'!$B14*100000</f>
        <v>3.6674968728785289</v>
      </c>
      <c r="DI14" s="7">
        <f>Deaths!DI3/'By Population Size'!$B14*100000</f>
        <v>3.7121420281483939</v>
      </c>
      <c r="DJ14" s="7">
        <f>Deaths!DJ3/'By Population Size'!$B14*100000</f>
        <v>3.7831509173491695</v>
      </c>
      <c r="DK14" s="7">
        <f>Deaths!DK3/'By Population Size'!$B14*100000</f>
        <v>3.8484765296003625</v>
      </c>
      <c r="DL14" s="7">
        <f>Deaths!DL3/'By Population Size'!$B14*100000</f>
        <v>3.9150593904769706</v>
      </c>
      <c r="DM14" s="7">
        <f>Deaths!DM3/'By Population Size'!$B14*100000</f>
        <v>3.9809109945000212</v>
      </c>
      <c r="DN14" s="7">
        <f>Deaths!DN3/'By Population Size'!$B14*100000</f>
        <v>4.0337667530379067</v>
      </c>
      <c r="DO14" s="7">
        <f>Deaths!DO3/'By Population Size'!$B14*100000</f>
        <v>4.0759487273273649</v>
      </c>
      <c r="DP14" s="7">
        <f>Deaths!DP3/'By Population Size'!$B14*100000</f>
        <v>4.1234162774706125</v>
      </c>
      <c r="DQ14" s="7">
        <f>Deaths!DQ3/'By Population Size'!$B14*100000</f>
        <v>4.184303032330031</v>
      </c>
      <c r="DR14" s="7">
        <f>Deaths!DR3/'By Population Size'!$B14*100000</f>
        <v>4.2454720266767874</v>
      </c>
      <c r="DS14" s="7">
        <f>Deaths!DS3/'By Population Size'!$B14*100000</f>
        <v>4.3061663455221124</v>
      </c>
      <c r="DT14" s="7">
        <f>Deaths!DT3/'By Population Size'!$B14*100000</f>
        <v>4.372800522669146</v>
      </c>
      <c r="DU14" s="7">
        <f>Deaths!DU3/'By Population Size'!$B14*100000</f>
        <v>4.4227184247251934</v>
      </c>
      <c r="DV14" s="7">
        <f>Deaths!DV3/'By Population Size'!$B14*100000</f>
        <v>4.4628477481976461</v>
      </c>
      <c r="DW14" s="7">
        <f>Deaths!DW3/'By Population Size'!$B14*100000</f>
        <v>4.4781399967843356</v>
      </c>
      <c r="DX14" s="7">
        <f>Deaths!DX3/'By Population Size'!$B14*100000</f>
        <v>4.5309700971870086</v>
      </c>
      <c r="DY14" s="7">
        <f>Deaths!DY3/'By Population Size'!$B14*100000</f>
        <v>4.5969884790889406</v>
      </c>
      <c r="DZ14" s="7">
        <f>Deaths!DZ3/'By Population Size'!$B14*100000</f>
        <v>4.6562331132947552</v>
      </c>
      <c r="EA14" s="7">
        <f>Deaths!EA3/'By Population Size'!$B14*100000</f>
        <v>4.7151441917428061</v>
      </c>
      <c r="EB14" s="7">
        <f>Deaths!EB3/'By Population Size'!$B14*100000</f>
        <v>4.7674098131708034</v>
      </c>
      <c r="EC14" s="7">
        <f>Deaths!EC3/'By Population Size'!$B14*100000</f>
        <v>4.8042035790656223</v>
      </c>
      <c r="ED14" s="7">
        <f>Deaths!ED3/'By Population Size'!$B14*100000</f>
        <v>4.8436657910225485</v>
      </c>
      <c r="EE14" s="7">
        <f>Deaths!EE3/'By Population Size'!$B14*100000</f>
        <v>4.904501229611542</v>
      </c>
      <c r="EF14" s="7">
        <f>Deaths!EF3/'By Population Size'!$B14*100000</f>
        <v>4.9744068189981778</v>
      </c>
      <c r="EG14" s="7">
        <f>Deaths!EG3/'By Population Size'!$B14*100000</f>
        <v>5.0402712520888349</v>
      </c>
      <c r="EH14" s="7">
        <f>Deaths!EH3/'By Population Size'!$B14*100000</f>
        <v>5.0989514073199729</v>
      </c>
      <c r="EI14" s="7">
        <f>Deaths!EI3/'By Population Size'!$B14*100000</f>
        <v>5.1478558130351235</v>
      </c>
      <c r="EJ14" s="7">
        <f>Deaths!EJ3/'By Population Size'!$B14*100000</f>
        <v>5.183020287343945</v>
      </c>
      <c r="EK14" s="7">
        <f>Deaths!EK3/'By Population Size'!$B14*100000</f>
        <v>5.2305006665547982</v>
      </c>
      <c r="EL14" s="7">
        <f>Deaths!EL3/'By Population Size'!$B14*100000</f>
        <v>5.2927857897833022</v>
      </c>
      <c r="EM14" s="7">
        <f>Deaths!EM3/'By Population Size'!$B14*100000</f>
        <v>5.3577137009386995</v>
      </c>
      <c r="EN14" s="7">
        <f>Deaths!EN3/'By Population Size'!$B14*100000</f>
        <v>5.4179974896206238</v>
      </c>
      <c r="EO14" s="7">
        <f>Deaths!EO3/'By Population Size'!$B14*100000</f>
        <v>5.4721746421219555</v>
      </c>
      <c r="EP14" s="7">
        <f>Deaths!EP3/'By Population Size'!$B14*100000</f>
        <v>5.5257616575133994</v>
      </c>
      <c r="EQ14" s="7">
        <f>Deaths!EQ3/'By Population Size'!$B14*100000</f>
        <v>5.569470290848006</v>
      </c>
      <c r="ER14" s="7">
        <f>Deaths!ER3/'By Population Size'!$B14*100000</f>
        <v>5.6134739927375561</v>
      </c>
      <c r="ES14" s="7">
        <f>Deaths!ES3/'By Population Size'!$B14*100000</f>
        <v>5.6998777630658717</v>
      </c>
      <c r="ET14" s="7">
        <f>Deaths!ET3/'By Population Size'!$B14*100000</f>
        <v>5.7653316659931271</v>
      </c>
      <c r="EU14" s="7">
        <f>Deaths!EU3/'By Population Size'!$B14*100000</f>
        <v>5.8293487133484794</v>
      </c>
      <c r="EV14" s="7">
        <f>Deaths!EV3/'By Population Size'!$B14*100000</f>
        <v>5.908362940735576</v>
      </c>
      <c r="EW14" s="7">
        <f>Deaths!EW3/'By Population Size'!$B14*100000</f>
        <v>5.9622578537495707</v>
      </c>
      <c r="EX14" s="7">
        <f>Deaths!EX3/'By Population Size'!$B14*100000</f>
        <v>6.0135869532423092</v>
      </c>
      <c r="EY14" s="7">
        <f>Deaths!EY3/'By Population Size'!$B14*100000</f>
        <v>6.0593097501911011</v>
      </c>
      <c r="EZ14" s="7">
        <f>Deaths!EZ3/'By Population Size'!$B14*100000</f>
        <v>6.1263801156367483</v>
      </c>
      <c r="FA14" s="7">
        <f>Deaths!FA3/'By Population Size'!$B14*100000</f>
        <v>6.1927448823640505</v>
      </c>
      <c r="FB14" s="7">
        <f>Deaths!FB3/'By Population Size'!$B14*100000</f>
        <v>6.2530286710459739</v>
      </c>
      <c r="FC14" s="7">
        <f>Deaths!FC3/'By Population Size'!$B14*100000</f>
        <v>6.3132996306602909</v>
      </c>
      <c r="FD14" s="7">
        <f>Deaths!FD3/'By Population Size'!$B14*100000</f>
        <v>6.3705814175223443</v>
      </c>
      <c r="FE14" s="7">
        <f>Deaths!FE3/'By Population Size'!$B14*100000</f>
        <v>6.4108390316708608</v>
      </c>
      <c r="FF14" s="7">
        <f>Deaths!FF3/'By Population Size'!$B14*100000</f>
        <v>6.4586016503690509</v>
      </c>
      <c r="FG14" s="7">
        <f>Deaths!FG3/'By Population Size'!$B14*100000</f>
        <v>6.5217976373976008</v>
      </c>
      <c r="FH14" s="7">
        <f>Deaths!FH3/'By Population Size'!$B14*100000</f>
        <v>6.5850449406965756</v>
      </c>
      <c r="FI14" s="7">
        <f>Deaths!FI3/'By Population Size'!$B14*100000</f>
        <v>6.6500883134604312</v>
      </c>
      <c r="FJ14" s="7">
        <f>Deaths!FJ3/'By Population Size'!$B14*100000</f>
        <v>6.7134125911650431</v>
      </c>
      <c r="FK14" s="7">
        <f>Deaths!FK3/'By Population Size'!$B14*100000</f>
        <v>6.7693986421988628</v>
      </c>
      <c r="FL14" s="7">
        <f>Deaths!FL3/'By Population Size'!$B14*100000</f>
        <v>6.8139411649278756</v>
      </c>
      <c r="FM14" s="7">
        <f>Deaths!FM3/'By Population Size'!$B14*100000</f>
        <v>6.8629610322514827</v>
      </c>
      <c r="FN14" s="7">
        <f>Deaths!FN3/'By Population Size'!$B14*100000</f>
        <v>6.9403203099173698</v>
      </c>
      <c r="FO14" s="7">
        <f>Deaths!FO3/'By Population Size'!$B14*100000</f>
        <v>7.0079679834052993</v>
      </c>
      <c r="FP14" s="7">
        <f>Deaths!FP3/'By Population Size'!$B14*100000</f>
        <v>7.0774117263581084</v>
      </c>
      <c r="FQ14" s="7">
        <f>Deaths!FQ3/'By Population Size'!$B14*100000</f>
        <v>7.1453416393333775</v>
      </c>
      <c r="FR14" s="7">
        <f>Deaths!FR3/'By Population Size'!$B14*100000</f>
        <v>7.2067287278294412</v>
      </c>
      <c r="FS14" s="7">
        <f>Deaths!FS3/'By Population Size'!$B14*100000</f>
        <v>7.2579167075785103</v>
      </c>
      <c r="FT14" s="7">
        <f>Deaths!FT3/'By Population Size'!$B14*100000</f>
        <v>7.3068339423612665</v>
      </c>
      <c r="FU14" s="7">
        <f>Deaths!FU3/'By Population Size'!$B14*100000</f>
        <v>7.3786125756184191</v>
      </c>
      <c r="FV14" s="7">
        <f>Deaths!FV3/'By Population Size'!$B14*100000</f>
        <v>7.4483257289909615</v>
      </c>
      <c r="FW14" s="7">
        <f>Deaths!FW3/'By Population Size'!$B14*100000</f>
        <v>7.5220928677270882</v>
      </c>
      <c r="FX14" s="7">
        <f>Deaths!FX3/'By Population Size'!$B14*100000</f>
        <v>7.607483141714507</v>
      </c>
      <c r="FY14" s="7">
        <f>Deaths!FY3/'By Population Size'!$B14*100000</f>
        <v>7.6795953307294242</v>
      </c>
      <c r="FZ14" s="7">
        <f>Deaths!FZ3/'By Population Size'!$B14*100000</f>
        <v>7.7315787126700828</v>
      </c>
      <c r="GA14" s="7">
        <f>Deaths!GA3/'By Population Size'!$B14*100000</f>
        <v>7.7850502664530694</v>
      </c>
      <c r="GB14" s="7">
        <f>Deaths!GB3/'By Population Size'!$B14*100000</f>
        <v>7.8641927845162298</v>
      </c>
      <c r="GC14" s="7">
        <f>Deaths!GC3/'By Population Size'!$B14*100000</f>
        <v>7.9529955904869194</v>
      </c>
      <c r="GD14" s="7">
        <f>Deaths!GD3/'By Population Size'!$B14*100000</f>
        <v>8.0799648725863022</v>
      </c>
      <c r="GE14" s="7">
        <f>Deaths!GE3/'By Population Size'!$B14*100000</f>
        <v>8.1573882955902182</v>
      </c>
      <c r="GF14" s="7">
        <f>Deaths!GF3/'By Population Size'!$B14*100000</f>
        <v>8.2285383045346645</v>
      </c>
      <c r="GG14" s="7">
        <f>Deaths!GG3/'By Population Size'!$B14*100000</f>
        <v>8.2754926919736604</v>
      </c>
      <c r="GH14" s="7">
        <f>Deaths!GH3/'By Population Size'!$B14*100000</f>
        <v>8.3418831168361738</v>
      </c>
      <c r="GI14" s="7">
        <f>Deaths!GI3/'By Population Size'!$B14*100000</f>
        <v>8.4228601915670325</v>
      </c>
      <c r="GJ14" s="7">
        <f>Deaths!GJ3/'By Population Size'!$B14*100000</f>
        <v>8.5071856529431304</v>
      </c>
      <c r="GK14" s="7">
        <f>Deaths!GK3/'By Population Size'!$B14*100000</f>
        <v>8.584237032986465</v>
      </c>
      <c r="GL14" s="7">
        <f>Deaths!GL3/'By Population Size'!$B14*100000</f>
        <v>8.6636361324017503</v>
      </c>
      <c r="GM14" s="7">
        <f>Deaths!GM3/'By Population Size'!$B14*100000</f>
        <v>8.7339779100870008</v>
      </c>
      <c r="GN14" s="7">
        <f>Deaths!GN3/'By Population Size'!$B14*100000</f>
        <v>8.7890274391855598</v>
      </c>
      <c r="GO14" s="7">
        <f>Deaths!GO3/'By Population Size'!$B14*100000</f>
        <v>8.8443848659066706</v>
      </c>
      <c r="GP14" s="7">
        <f>Deaths!GP3/'By Population Size'!$B14*100000</f>
        <v>8.9335212276351239</v>
      </c>
      <c r="GQ14" s="7">
        <f>Deaths!GQ3/'By Population Size'!$B14*100000</f>
        <v>9.0227089056340031</v>
      </c>
      <c r="GR14" s="7">
        <f>Deaths!GR3/'By Population Size'!$B14*100000</f>
        <v>9.1059054090607479</v>
      </c>
      <c r="GS14" s="7">
        <f>Deaths!GS3/'By Population Size'!$B14*100000</f>
        <v>9.1867541931155436</v>
      </c>
      <c r="GT14" s="7">
        <f>Deaths!GT3/'By Population Size'!$B14*100000</f>
        <v>9.2561594488655334</v>
      </c>
      <c r="GU14" s="7">
        <f>Deaths!GU3/'By Population Size'!$B14*100000</f>
        <v>9.3144034157980595</v>
      </c>
      <c r="GV14" s="7">
        <f>Deaths!GV3/'By Population Size'!$B14*100000</f>
        <v>9.3777020353674594</v>
      </c>
      <c r="GW14" s="7">
        <f>Deaths!GW3/'By Population Size'!$B14*100000</f>
        <v>9.4600389912645824</v>
      </c>
      <c r="GX14" s="7">
        <f>Deaths!GX3/'By Population Size'!$B14*100000</f>
        <v>9.5448134700068987</v>
      </c>
      <c r="GY14" s="7">
        <f>Deaths!GY3/'By Population Size'!$B14*100000</f>
        <v>9.6247770483968615</v>
      </c>
      <c r="GZ14" s="7">
        <f>Deaths!GZ3/'By Population Size'!$B14*100000</f>
        <v>9.7547868195189338</v>
      </c>
      <c r="HA14" s="7">
        <f>Deaths!HA3/'By Population Size'!$B14*100000</f>
        <v>9.8234095021449406</v>
      </c>
      <c r="HB14" s="7">
        <f>Deaths!HB3/'By Population Size'!$B14*100000</f>
        <v>9.8771376372800539</v>
      </c>
      <c r="HC14" s="7">
        <f>Deaths!HC3/'By Population Size'!$B14*100000</f>
        <v>9.9301601736968212</v>
      </c>
      <c r="HD14" s="7">
        <f>Deaths!HD3/'By Population Size'!$B14*100000</f>
        <v>10.018334355354803</v>
      </c>
      <c r="HE14" s="7">
        <f>Deaths!HE3/'By Population Size'!$B14*100000</f>
        <v>10.104930561697213</v>
      </c>
      <c r="HF14" s="7">
        <f>Deaths!HF3/'By Population Size'!$B14*100000</f>
        <v>10.182225694025067</v>
      </c>
      <c r="HG14" s="7">
        <f>Deaths!HG3/'By Population Size'!$B14*100000</f>
        <v>10.253298728563875</v>
      </c>
      <c r="HH14" s="7">
        <f>Deaths!HH3/'By Population Size'!$B14*100000</f>
        <v>10.324666831657629</v>
      </c>
      <c r="HI14" s="7">
        <f>Deaths!HI3/'By Population Size'!$B14*100000</f>
        <v>10.374199861685485</v>
      </c>
      <c r="HJ14" s="7">
        <f>Deaths!HJ3/'By Population Size'!$B14*100000</f>
        <v>10.430006305772816</v>
      </c>
      <c r="HK14" s="7">
        <f>Deaths!HK3/'By Population Size'!$B14*100000</f>
        <v>10.512086680317815</v>
      </c>
      <c r="HL14" s="7">
        <f>Deaths!HL3/'By Population Size'!$B14*100000</f>
        <v>10.592704541155696</v>
      </c>
      <c r="HM14" s="7">
        <f>Deaths!HM3/'By Population Size'!$B14*100000</f>
        <v>10.668216433086277</v>
      </c>
      <c r="HN14" s="7">
        <f>Deaths!HN3/'By Population Size'!$B14*100000</f>
        <v>10.738955911867322</v>
      </c>
      <c r="HO14" s="7">
        <f>Deaths!HO3/'By Population Size'!$B14*100000</f>
        <v>10.807873663048275</v>
      </c>
      <c r="HP14" s="7">
        <f>Deaths!HP3/'By Population Size'!$B14*100000</f>
        <v>10.857919855780384</v>
      </c>
      <c r="HQ14" s="7">
        <f>Deaths!HQ3/'By Population Size'!$B14*100000</f>
        <v>10.911571016509859</v>
      </c>
      <c r="HR14" s="7">
        <f>Deaths!HR3/'By Population Size'!$B14*100000</f>
        <v>10.994703374598572</v>
      </c>
      <c r="HS14" s="7">
        <f>Deaths!HS3/'By Population Size'!$B14*100000</f>
        <v>11.071844558115151</v>
      </c>
      <c r="HT14" s="7">
        <f>Deaths!HT3/'By Population Size'!$B14*100000</f>
        <v>11.145034388808996</v>
      </c>
      <c r="HU14" s="7">
        <f>Deaths!HU3/'By Population Size'!$B14*100000</f>
        <v>11.220802862091704</v>
      </c>
      <c r="HV14" s="7">
        <f>Deaths!HV3/'By Population Size'!$B14*100000</f>
        <v>11.284152797931528</v>
      </c>
      <c r="HW14" s="7">
        <f>Deaths!HW3/'By Population Size'!$B14*100000</f>
        <v>11.332415750266366</v>
      </c>
      <c r="HX14" s="7">
        <f>Deaths!HX3/'By Population Size'!$B14*100000</f>
        <v>11.451815882478039</v>
      </c>
      <c r="HY14" s="7">
        <f>Deaths!HY3/'By Population Size'!$B14*100000</f>
        <v>11.512587175729001</v>
      </c>
      <c r="HZ14" s="7">
        <f>Deaths!HZ3/'By Population Size'!$B14*100000</f>
        <v>11.593282010972523</v>
      </c>
      <c r="IA14" s="7">
        <f>Deaths!IA3/'By Population Size'!$B14*100000</f>
        <v>11.667767577494601</v>
      </c>
      <c r="IB14" s="7">
        <f>Deaths!IB3/'By Population Size'!$B14*100000</f>
        <v>11.743164007816727</v>
      </c>
      <c r="IC14" s="7">
        <f>Deaths!IC3/'By Population Size'!$B14*100000</f>
        <v>11.805705712397355</v>
      </c>
      <c r="ID14" s="7">
        <f>Deaths!ID3/'By Population Size'!$B14*100000</f>
        <v>11.852429176619438</v>
      </c>
      <c r="IE14" s="7">
        <f>Deaths!IE3/'By Population Size'!$B14*100000</f>
        <v>11.90926194611527</v>
      </c>
      <c r="IF14" s="7">
        <f>Deaths!IF3/'By Population Size'!$B14*100000</f>
        <v>11.993279509868819</v>
      </c>
      <c r="IG14" s="7">
        <f>Deaths!IG3/'By Population Size'!$B14*100000</f>
        <v>12.067097964875369</v>
      </c>
      <c r="IH14" s="7">
        <f>Deaths!IH3/'By Population Size'!$B14*100000</f>
        <v>12.13709335773525</v>
      </c>
      <c r="II14" s="7">
        <f>Deaths!II3/'By Population Size'!$B14*100000</f>
        <v>12.210283188429093</v>
      </c>
      <c r="IJ14" s="7">
        <f>Deaths!IJ3/'By Population Size'!$B14*100000</f>
        <v>12.277404870145167</v>
      </c>
      <c r="IK14" s="7">
        <f>Deaths!IK3/'By Population Size'!$B14*100000</f>
        <v>12.324821104017989</v>
      </c>
      <c r="IL14" s="7">
        <f>Deaths!IL3/'By Population Size'!$B14*100000</f>
        <v>12.37679165689104</v>
      </c>
      <c r="IM14" s="7">
        <f>Deaths!IM3/'By Population Size'!$B14*100000</f>
        <v>12.452226574415985</v>
      </c>
      <c r="IN14" s="7">
        <f>Deaths!IN3/'By Population Size'!$B14*100000</f>
        <v>12.524159156484412</v>
      </c>
      <c r="IO14" s="7">
        <f>Deaths!IO3/'By Population Size'!$B14*100000</f>
        <v>12.610319174528207</v>
      </c>
      <c r="IP14" s="7">
        <f>Deaths!IP3/'By Population Size'!$B14*100000</f>
        <v>12.686203109419372</v>
      </c>
      <c r="IQ14" s="7">
        <f>Deaths!IQ3/'By Population Size'!$B14*100000</f>
        <v>12.753927757312939</v>
      </c>
      <c r="IR14" s="7">
        <f>Deaths!IR3/'By Population Size'!$B14*100000</f>
        <v>12.799996939087102</v>
      </c>
      <c r="IS14" s="7">
        <f>Deaths!IS3/'By Population Size'!$B14*100000</f>
        <v>12.850184251562881</v>
      </c>
      <c r="IT14" s="7">
        <f>Deaths!IT3/'By Population Size'!$B14*100000</f>
        <v>12.928557025569662</v>
      </c>
      <c r="IU14" s="7">
        <f>Deaths!IU3/'By Population Size'!$B14*100000</f>
        <v>13.010740032655512</v>
      </c>
      <c r="IV14" s="7">
        <f>Deaths!IV3/'By Population Size'!$B14*100000</f>
        <v>13.122314433627354</v>
      </c>
      <c r="IW14" s="7">
        <f>Deaths!IW3/'By Population Size'!$B14*100000</f>
        <v>13.186036412427761</v>
      </c>
    </row>
    <row r="15" spans="1:257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  <c r="HK15" s="7">
        <f>Deaths!HK4/'By Population Size'!$B15*100000</f>
        <v>61.232157298018834</v>
      </c>
      <c r="HL15" s="7">
        <f>Deaths!HL4/'By Population Size'!$B15*100000</f>
        <v>61.257219213850455</v>
      </c>
      <c r="HM15" s="7">
        <f>Deaths!HM4/'By Population Size'!$B15*100000</f>
        <v>61.274909977966892</v>
      </c>
      <c r="HN15" s="7">
        <f>Deaths!HN4/'By Population Size'!$B15*100000</f>
        <v>61.288178051054217</v>
      </c>
      <c r="HO15" s="7">
        <f>Deaths!HO4/'By Population Size'!$B15*100000</f>
        <v>61.305868815170662</v>
      </c>
      <c r="HP15" s="7">
        <f>Deaths!HP4/'By Population Size'!$B15*100000</f>
        <v>61.30734304551369</v>
      </c>
      <c r="HQ15" s="7">
        <f>Deaths!HQ4/'By Population Size'!$B15*100000</f>
        <v>61.311765736542796</v>
      </c>
      <c r="HR15" s="7">
        <f>Deaths!HR4/'By Population Size'!$B15*100000</f>
        <v>61.316188427571916</v>
      </c>
      <c r="HS15" s="7">
        <f>Deaths!HS4/'By Population Size'!$B15*100000</f>
        <v>61.330930731002276</v>
      </c>
      <c r="HT15" s="7">
        <f>Deaths!HT4/'By Population Size'!$B15*100000</f>
        <v>61.351569955804791</v>
      </c>
      <c r="HU15" s="7">
        <f>Deaths!HU4/'By Population Size'!$B15*100000</f>
        <v>61.366312259235151</v>
      </c>
      <c r="HV15" s="7">
        <f>Deaths!HV4/'By Population Size'!$B15*100000</f>
        <v>61.384003023351582</v>
      </c>
      <c r="HW15" s="7">
        <f>Deaths!HW4/'By Population Size'!$B15*100000</f>
        <v>61.38695148403766</v>
      </c>
      <c r="HX15" s="7">
        <f>Deaths!HX4/'By Population Size'!$B15*100000</f>
        <v>61.391374175066773</v>
      </c>
      <c r="HY15" s="7">
        <f>Deaths!HY4/'By Population Size'!$B15*100000</f>
        <v>61.438549546043937</v>
      </c>
      <c r="HZ15" s="7">
        <f>Deaths!HZ4/'By Population Size'!$B15*100000</f>
        <v>61.450343388788227</v>
      </c>
      <c r="IA15" s="7">
        <f>Deaths!IA4/'By Population Size'!$B15*100000</f>
        <v>61.470982613590735</v>
      </c>
      <c r="IB15" s="7">
        <f>Deaths!IB4/'By Population Size'!$B15*100000</f>
        <v>61.479827995648961</v>
      </c>
      <c r="IC15" s="7">
        <f>Deaths!IC4/'By Population Size'!$B15*100000</f>
        <v>61.493096068736286</v>
      </c>
      <c r="ID15" s="7">
        <f>Deaths!ID4/'By Population Size'!$B15*100000</f>
        <v>61.500467220451462</v>
      </c>
      <c r="IE15" s="7">
        <f>Deaths!IE4/'By Population Size'!$B15*100000</f>
        <v>61.513735293538794</v>
      </c>
      <c r="IF15" s="7">
        <f>Deaths!IF4/'By Population Size'!$B15*100000</f>
        <v>61.553539512800775</v>
      </c>
      <c r="IG15" s="7">
        <f>Deaths!IG4/'By Population Size'!$B15*100000</f>
        <v>61.583024119661502</v>
      </c>
      <c r="IH15" s="7">
        <f>Deaths!IH4/'By Population Size'!$B15*100000</f>
        <v>61.613982956865271</v>
      </c>
      <c r="II15" s="7">
        <f>Deaths!II4/'By Population Size'!$B15*100000</f>
        <v>61.653787176127253</v>
      </c>
      <c r="IJ15" s="7">
        <f>Deaths!IJ4/'By Population Size'!$B15*100000</f>
        <v>61.693591395389234</v>
      </c>
      <c r="IK15" s="7">
        <f>Deaths!IK4/'By Population Size'!$B15*100000</f>
        <v>61.720127541563905</v>
      </c>
      <c r="IL15" s="7">
        <f>Deaths!IL4/'By Population Size'!$B15*100000</f>
        <v>61.736344075337293</v>
      </c>
      <c r="IM15" s="7">
        <f>Deaths!IM4/'By Population Size'!$B15*100000</f>
        <v>61.790890598029648</v>
      </c>
      <c r="IN15" s="7">
        <f>Deaths!IN4/'By Population Size'!$B15*100000</f>
        <v>61.845437120721996</v>
      </c>
      <c r="IO15" s="7">
        <f>Deaths!IO4/'By Population Size'!$B15*100000</f>
        <v>61.904406334443451</v>
      </c>
      <c r="IP15" s="7">
        <f>Deaths!IP4/'By Population Size'!$B15*100000</f>
        <v>61.954530166106686</v>
      </c>
      <c r="IQ15" s="7">
        <f>Deaths!IQ4/'By Population Size'!$B15*100000</f>
        <v>62.006128228112964</v>
      </c>
      <c r="IR15" s="7">
        <f>Deaths!IR4/'By Population Size'!$B15*100000</f>
        <v>62.031190143944592</v>
      </c>
      <c r="IS15" s="7">
        <f>Deaths!IS4/'By Population Size'!$B15*100000</f>
        <v>62.050355138404065</v>
      </c>
      <c r="IT15" s="7">
        <f>Deaths!IT4/'By Population Size'!$B15*100000</f>
        <v>62.156499723102684</v>
      </c>
      <c r="IU15" s="7">
        <f>Deaths!IU4/'By Population Size'!$B15*100000</f>
        <v>62.261170077458267</v>
      </c>
      <c r="IV15" s="7">
        <f>Deaths!IV4/'By Population Size'!$B15*100000</f>
        <v>62.34814966769742</v>
      </c>
      <c r="IW15" s="7">
        <f>Deaths!IW4/'By Population Size'!$B15*100000</f>
        <v>62.445448870337835</v>
      </c>
    </row>
    <row r="16" spans="1:257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  <c r="HK16" s="7">
        <f>Deaths!HK5/'By Population Size'!$B16*100000</f>
        <v>58.614762744407194</v>
      </c>
      <c r="HL16" s="7">
        <f>Deaths!HL5/'By Population Size'!$B16*100000</f>
        <v>58.636260611967558</v>
      </c>
      <c r="HM16" s="7">
        <f>Deaths!HM5/'By Population Size'!$B16*100000</f>
        <v>58.644529022567703</v>
      </c>
      <c r="HN16" s="7">
        <f>Deaths!HN5/'By Population Size'!$B16*100000</f>
        <v>58.659412161647957</v>
      </c>
      <c r="HO16" s="7">
        <f>Deaths!HO5/'By Population Size'!$B16*100000</f>
        <v>58.661065843767979</v>
      </c>
      <c r="HP16" s="7">
        <f>Deaths!HP5/'By Population Size'!$B16*100000</f>
        <v>58.667680572248095</v>
      </c>
      <c r="HQ16" s="7">
        <f>Deaths!HQ5/'By Population Size'!$B16*100000</f>
        <v>58.677602664968269</v>
      </c>
      <c r="HR16" s="7">
        <f>Deaths!HR5/'By Population Size'!$B16*100000</f>
        <v>58.690832121928494</v>
      </c>
      <c r="HS16" s="7">
        <f>Deaths!HS5/'By Population Size'!$B16*100000</f>
        <v>58.700754214648661</v>
      </c>
      <c r="HT16" s="7">
        <f>Deaths!HT5/'By Population Size'!$B16*100000</f>
        <v>58.717291035848952</v>
      </c>
      <c r="HU16" s="7">
        <f>Deaths!HU5/'By Population Size'!$B16*100000</f>
        <v>58.735481539169264</v>
      </c>
      <c r="HV16" s="7">
        <f>Deaths!HV5/'By Population Size'!$B16*100000</f>
        <v>58.761940453089721</v>
      </c>
      <c r="HW16" s="7">
        <f>Deaths!HW5/'By Population Size'!$B16*100000</f>
        <v>58.773516227929917</v>
      </c>
      <c r="HX16" s="7">
        <f>Deaths!HX5/'By Population Size'!$B16*100000</f>
        <v>58.793360413370259</v>
      </c>
      <c r="HY16" s="7">
        <f>Deaths!HY5/'By Population Size'!$B16*100000</f>
        <v>58.809897234570535</v>
      </c>
      <c r="HZ16" s="7">
        <f>Deaths!HZ5/'By Population Size'!$B16*100000</f>
        <v>58.833048784250941</v>
      </c>
      <c r="IA16" s="7">
        <f>Deaths!IA5/'By Population Size'!$B16*100000</f>
        <v>58.849585605451232</v>
      </c>
      <c r="IB16" s="7">
        <f>Deaths!IB5/'By Population Size'!$B16*100000</f>
        <v>58.866122426651508</v>
      </c>
      <c r="IC16" s="7">
        <f>Deaths!IC5/'By Population Size'!$B16*100000</f>
        <v>58.876044519371675</v>
      </c>
      <c r="ID16" s="7">
        <f>Deaths!ID5/'By Population Size'!$B16*100000</f>
        <v>58.887620294211871</v>
      </c>
      <c r="IE16" s="7">
        <f>Deaths!IE5/'By Population Size'!$B16*100000</f>
        <v>58.910771843892277</v>
      </c>
      <c r="IF16" s="7">
        <f>Deaths!IF5/'By Population Size'!$B16*100000</f>
        <v>58.925654982972532</v>
      </c>
      <c r="IG16" s="7">
        <f>Deaths!IG5/'By Population Size'!$B16*100000</f>
        <v>58.945499168412873</v>
      </c>
      <c r="IH16" s="7">
        <f>Deaths!IH5/'By Population Size'!$B16*100000</f>
        <v>58.966997035973236</v>
      </c>
      <c r="II16" s="7">
        <f>Deaths!II5/'By Population Size'!$B16*100000</f>
        <v>58.983533857173526</v>
      </c>
      <c r="IJ16" s="7">
        <f>Deaths!IJ5/'By Population Size'!$B16*100000</f>
        <v>59.023222228054209</v>
      </c>
      <c r="IK16" s="7">
        <f>Deaths!IK5/'By Population Size'!$B16*100000</f>
        <v>59.048027459854637</v>
      </c>
      <c r="IL16" s="7">
        <f>Deaths!IL5/'By Population Size'!$B16*100000</f>
        <v>59.076140055895124</v>
      </c>
      <c r="IM16" s="7">
        <f>Deaths!IM5/'By Population Size'!$B16*100000</f>
        <v>59.099291605575516</v>
      </c>
      <c r="IN16" s="7">
        <f>Deaths!IN5/'By Population Size'!$B16*100000</f>
        <v>59.132365247976082</v>
      </c>
      <c r="IO16" s="7">
        <f>Deaths!IO5/'By Population Size'!$B16*100000</f>
        <v>59.170399936736736</v>
      </c>
      <c r="IP16" s="7">
        <f>Deaths!IP5/'By Population Size'!$B16*100000</f>
        <v>59.203473579137309</v>
      </c>
      <c r="IQ16" s="7">
        <f>Deaths!IQ5/'By Population Size'!$B16*100000</f>
        <v>59.231586175177782</v>
      </c>
      <c r="IR16" s="7">
        <f>Deaths!IR5/'By Population Size'!$B16*100000</f>
        <v>59.259698771218268</v>
      </c>
      <c r="IS16" s="7">
        <f>Deaths!IS5/'By Population Size'!$B16*100000</f>
        <v>59.286157685138726</v>
      </c>
      <c r="IT16" s="7">
        <f>Deaths!IT5/'By Population Size'!$B16*100000</f>
        <v>59.325846056019408</v>
      </c>
      <c r="IU16" s="7">
        <f>Deaths!IU5/'By Population Size'!$B16*100000</f>
        <v>59.357266016299945</v>
      </c>
      <c r="IV16" s="7">
        <f>Deaths!IV5/'By Population Size'!$B16*100000</f>
        <v>59.396954387180628</v>
      </c>
      <c r="IW16" s="7">
        <f>Deaths!IW5/'By Population Size'!$B16*100000</f>
        <v>59.434989075941282</v>
      </c>
    </row>
    <row r="17" spans="1:257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  <c r="HK17" s="7">
        <f>Deaths!HK6/'By Population Size'!$B17*100000</f>
        <v>22.481837401986166</v>
      </c>
      <c r="HL17" s="7">
        <f>Deaths!HL6/'By Population Size'!$B17*100000</f>
        <v>22.809570829697716</v>
      </c>
      <c r="HM17" s="7">
        <f>Deaths!HM6/'By Population Size'!$B17*100000</f>
        <v>23.022428622953672</v>
      </c>
      <c r="HN17" s="7">
        <f>Deaths!HN6/'By Population Size'!$B17*100000</f>
        <v>23.216703592988871</v>
      </c>
      <c r="HO17" s="7">
        <f>Deaths!HO6/'By Population Size'!$B17*100000</f>
        <v>23.618768313583452</v>
      </c>
      <c r="HP17" s="7">
        <f>Deaths!HP6/'By Population Size'!$B17*100000</f>
        <v>23.698167649163054</v>
      </c>
      <c r="HQ17" s="7">
        <f>Deaths!HQ6/'By Population Size'!$B17*100000</f>
        <v>23.902578704591392</v>
      </c>
      <c r="HR17" s="7">
        <f>Deaths!HR6/'By Population Size'!$B17*100000</f>
        <v>24.095164327061067</v>
      </c>
      <c r="HS17" s="7">
        <f>Deaths!HS6/'By Population Size'!$B17*100000</f>
        <v>24.308022120317023</v>
      </c>
      <c r="HT17" s="7">
        <f>Deaths!HT6/'By Population Size'!$B17*100000</f>
        <v>24.601968596718105</v>
      </c>
      <c r="HU17" s="7">
        <f>Deaths!HU6/'By Population Size'!$B17*100000</f>
        <v>24.796243566753304</v>
      </c>
      <c r="HV17" s="7">
        <f>Deaths!HV6/'By Population Size'!$B17*100000</f>
        <v>24.966867670871174</v>
      </c>
      <c r="HW17" s="7">
        <f>Deaths!HW6/'By Population Size'!$B17*100000</f>
        <v>25.152695903078754</v>
      </c>
      <c r="HX17" s="7">
        <f>Deaths!HX6/'By Population Size'!$B17*100000</f>
        <v>25.34697087311395</v>
      </c>
      <c r="HY17" s="7">
        <f>Deaths!HY6/'By Population Size'!$B17*100000</f>
        <v>25.485497373486872</v>
      </c>
      <c r="HZ17" s="7">
        <f>Deaths!HZ6/'By Population Size'!$B17*100000</f>
        <v>25.624023873859798</v>
      </c>
      <c r="IA17" s="7">
        <f>Deaths!IA6/'By Population Size'!$B17*100000</f>
        <v>25.78789058771557</v>
      </c>
      <c r="IB17" s="7">
        <f>Deaths!IB6/'By Population Size'!$B17*100000</f>
        <v>25.978786862619721</v>
      </c>
      <c r="IC17" s="7">
        <f>Deaths!IC6/'By Population Size'!$B17*100000</f>
        <v>26.06156489333037</v>
      </c>
      <c r="ID17" s="7">
        <f>Deaths!ID6/'By Population Size'!$B17*100000</f>
        <v>26.095351844640838</v>
      </c>
      <c r="IE17" s="7">
        <f>Deaths!IE6/'By Population Size'!$B17*100000</f>
        <v>26.183197918048059</v>
      </c>
      <c r="IF17" s="7">
        <f>Deaths!IF6/'By Population Size'!$B17*100000</f>
        <v>26.423085272352392</v>
      </c>
      <c r="IG17" s="7">
        <f>Deaths!IG6/'By Population Size'!$B17*100000</f>
        <v>26.531203516545894</v>
      </c>
      <c r="IH17" s="7">
        <f>Deaths!IH6/'By Population Size'!$B17*100000</f>
        <v>26.644389803435967</v>
      </c>
      <c r="II17" s="7">
        <f>Deaths!II6/'By Population Size'!$B17*100000</f>
        <v>26.787984346505457</v>
      </c>
      <c r="IJ17" s="7">
        <f>Deaths!IJ6/'By Population Size'!$B17*100000</f>
        <v>26.928200194443907</v>
      </c>
      <c r="IK17" s="7">
        <f>Deaths!IK6/'By Population Size'!$B17*100000</f>
        <v>26.950161712795708</v>
      </c>
      <c r="IL17" s="7">
        <f>Deaths!IL6/'By Population Size'!$B17*100000</f>
        <v>27.016046267851127</v>
      </c>
      <c r="IM17" s="7">
        <f>Deaths!IM6/'By Population Size'!$B17*100000</f>
        <v>27.22890406110708</v>
      </c>
      <c r="IN17" s="7">
        <f>Deaths!IN6/'By Population Size'!$B17*100000</f>
        <v>27.377566646873145</v>
      </c>
      <c r="IO17" s="7">
        <f>Deaths!IO6/'By Population Size'!$B17*100000</f>
        <v>27.507646409418449</v>
      </c>
      <c r="IP17" s="7">
        <f>Deaths!IP6/'By Population Size'!$B17*100000</f>
        <v>27.55663748881863</v>
      </c>
      <c r="IQ17" s="7">
        <f>Deaths!IQ6/'By Population Size'!$B17*100000</f>
        <v>27.664755733012132</v>
      </c>
      <c r="IR17" s="7">
        <f>Deaths!IR6/'By Population Size'!$B17*100000</f>
        <v>27.701921379453648</v>
      </c>
      <c r="IS17" s="7">
        <f>Deaths!IS6/'By Population Size'!$B17*100000</f>
        <v>28.019518721772055</v>
      </c>
      <c r="IT17" s="7">
        <f>Deaths!IT6/'By Population Size'!$B17*100000</f>
        <v>28.156355874579457</v>
      </c>
      <c r="IU17" s="7">
        <f>Deaths!IU6/'By Population Size'!$B17*100000</f>
        <v>28.269542161469531</v>
      </c>
      <c r="IV17" s="7">
        <f>Deaths!IV6/'By Population Size'!$B17*100000</f>
        <v>28.492536040118626</v>
      </c>
      <c r="IW17" s="7">
        <f>Deaths!IW6/'By Population Size'!$B17*100000</f>
        <v>28.565177985436137</v>
      </c>
    </row>
    <row r="18" spans="1:257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  <c r="HK18" s="7">
        <f>Deaths!HK7/'By Population Size'!$B18*100000</f>
        <v>61.862386347328084</v>
      </c>
      <c r="HL18" s="7">
        <f>Deaths!HL7/'By Population Size'!$B18*100000</f>
        <v>61.962909516956223</v>
      </c>
      <c r="HM18" s="7">
        <f>Deaths!HM7/'By Population Size'!$B18*100000</f>
        <v>62.016379288035033</v>
      </c>
      <c r="HN18" s="7">
        <f>Deaths!HN7/'By Population Size'!$B18*100000</f>
        <v>62.048461150682307</v>
      </c>
      <c r="HO18" s="7">
        <f>Deaths!HO7/'By Population Size'!$B18*100000</f>
        <v>62.048461150682307</v>
      </c>
      <c r="HP18" s="7">
        <f>Deaths!HP7/'By Population Size'!$B18*100000</f>
        <v>62.048461150682307</v>
      </c>
      <c r="HQ18" s="7">
        <f>Deaths!HQ7/'By Population Size'!$B18*100000</f>
        <v>62.225980790663918</v>
      </c>
      <c r="HR18" s="7">
        <f>Deaths!HR7/'By Population Size'!$B18*100000</f>
        <v>62.350030659566741</v>
      </c>
      <c r="HS18" s="7">
        <f>Deaths!HS7/'By Population Size'!$B18*100000</f>
        <v>62.439859874979128</v>
      </c>
      <c r="HT18" s="7">
        <f>Deaths!HT7/'By Population Size'!$B18*100000</f>
        <v>62.525411508705197</v>
      </c>
      <c r="HU18" s="7">
        <f>Deaths!HU7/'By Population Size'!$B18*100000</f>
        <v>62.918949023845165</v>
      </c>
      <c r="HV18" s="7">
        <f>Deaths!HV7/'By Population Size'!$B18*100000</f>
        <v>62.918949023845165</v>
      </c>
      <c r="HW18" s="7">
        <f>Deaths!HW7/'By Population Size'!$B18*100000</f>
        <v>62.918949023845165</v>
      </c>
      <c r="HX18" s="7">
        <f>Deaths!HX7/'By Population Size'!$B18*100000</f>
        <v>63.128550526474065</v>
      </c>
      <c r="HY18" s="7">
        <f>Deaths!HY7/'By Population Size'!$B18*100000</f>
        <v>63.295376212239916</v>
      </c>
      <c r="HZ18" s="7">
        <f>Deaths!HZ7/'By Population Size'!$B18*100000</f>
        <v>63.368095100907084</v>
      </c>
      <c r="IA18" s="7">
        <f>Deaths!IA7/'By Population Size'!$B18*100000</f>
        <v>63.519949250770871</v>
      </c>
      <c r="IB18" s="7">
        <f>Deaths!IB7/'By Population Size'!$B18*100000</f>
        <v>63.622611211242173</v>
      </c>
      <c r="IC18" s="7">
        <f>Deaths!IC7/'By Population Size'!$B18*100000</f>
        <v>63.622611211242173</v>
      </c>
      <c r="ID18" s="7">
        <f>Deaths!ID7/'By Population Size'!$B18*100000</f>
        <v>63.622611211242173</v>
      </c>
      <c r="IE18" s="7">
        <f>Deaths!IE7/'By Population Size'!$B18*100000</f>
        <v>63.838629086400523</v>
      </c>
      <c r="IF18" s="7">
        <f>Deaths!IF7/'By Population Size'!$B18*100000</f>
        <v>64.172280457932231</v>
      </c>
      <c r="IG18" s="7">
        <f>Deaths!IG7/'By Population Size'!$B18*100000</f>
        <v>64.683451469445558</v>
      </c>
      <c r="IH18" s="7">
        <f>Deaths!IH7/'By Population Size'!$B18*100000</f>
        <v>65.029935586036174</v>
      </c>
      <c r="II18" s="7">
        <f>Deaths!II7/'By Population Size'!$B18*100000</f>
        <v>65.222426761919863</v>
      </c>
      <c r="IJ18" s="7">
        <f>Deaths!IJ7/'By Population Size'!$B18*100000</f>
        <v>65.222426761919863</v>
      </c>
      <c r="IK18" s="7">
        <f>Deaths!IK7/'By Population Size'!$B18*100000</f>
        <v>65.222426761919863</v>
      </c>
      <c r="IL18" s="7">
        <f>Deaths!IL7/'By Population Size'!$B18*100000</f>
        <v>65.581743623569395</v>
      </c>
      <c r="IM18" s="7">
        <f>Deaths!IM7/'By Population Size'!$B18*100000</f>
        <v>66.097192216769017</v>
      </c>
      <c r="IN18" s="7">
        <f>Deaths!IN7/'By Population Size'!$B18*100000</f>
        <v>66.375235026378775</v>
      </c>
      <c r="IO18" s="7">
        <f>Deaths!IO7/'By Population Size'!$B18*100000</f>
        <v>66.554893457203534</v>
      </c>
      <c r="IP18" s="7">
        <f>Deaths!IP7/'By Population Size'!$B18*100000</f>
        <v>66.798715613322869</v>
      </c>
      <c r="IQ18" s="7">
        <f>Deaths!IQ7/'By Population Size'!$B18*100000</f>
        <v>66.798715613322869</v>
      </c>
      <c r="IR18" s="7">
        <f>Deaths!IR7/'By Population Size'!$B18*100000</f>
        <v>66.798715613322869</v>
      </c>
      <c r="IS18" s="7">
        <f>Deaths!IS7/'By Population Size'!$B18*100000</f>
        <v>67.18155917424707</v>
      </c>
      <c r="IT18" s="7">
        <f>Deaths!IT7/'By Population Size'!$B18*100000</f>
        <v>67.18155917424707</v>
      </c>
      <c r="IU18" s="7">
        <f>Deaths!IU7/'By Population Size'!$B18*100000</f>
        <v>67.994299694644837</v>
      </c>
      <c r="IV18" s="7">
        <f>Deaths!IV7/'By Population Size'!$B18*100000</f>
        <v>68.383559628098496</v>
      </c>
      <c r="IW18" s="7">
        <f>Deaths!IW7/'By Population Size'!$B18*100000</f>
        <v>68.62524299337467</v>
      </c>
    </row>
    <row r="19" spans="1:257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  <c r="HK19" s="7">
        <f>Deaths!HK8/'By Population Size'!$B19*100000</f>
        <v>46.801527192248017</v>
      </c>
      <c r="HL19" s="7">
        <f>Deaths!HL8/'By Population Size'!$B19*100000</f>
        <v>46.801527192248017</v>
      </c>
      <c r="HM19" s="7">
        <f>Deaths!HM8/'By Population Size'!$B19*100000</f>
        <v>46.850551673250727</v>
      </c>
      <c r="HN19" s="7">
        <f>Deaths!HN8/'By Population Size'!$B19*100000</f>
        <v>46.881191973877428</v>
      </c>
      <c r="HO19" s="7">
        <f>Deaths!HO8/'By Population Size'!$B19*100000</f>
        <v>46.881191973877428</v>
      </c>
      <c r="HP19" s="7">
        <f>Deaths!HP8/'By Population Size'!$B19*100000</f>
        <v>46.896512124190771</v>
      </c>
      <c r="HQ19" s="7">
        <f>Deaths!HQ8/'By Population Size'!$B19*100000</f>
        <v>46.940940560099484</v>
      </c>
      <c r="HR19" s="7">
        <f>Deaths!HR8/'By Population Size'!$B19*100000</f>
        <v>46.980772950914194</v>
      </c>
      <c r="HS19" s="7">
        <f>Deaths!HS8/'By Population Size'!$B19*100000</f>
        <v>47.020605341728896</v>
      </c>
      <c r="HT19" s="7">
        <f>Deaths!HT8/'By Population Size'!$B19*100000</f>
        <v>47.051245642355596</v>
      </c>
      <c r="HU19" s="7">
        <f>Deaths!HU8/'By Population Size'!$B19*100000</f>
        <v>47.078821912919622</v>
      </c>
      <c r="HV19" s="7">
        <f>Deaths!HV8/'By Population Size'!$B19*100000</f>
        <v>47.078821912919622</v>
      </c>
      <c r="HW19" s="7">
        <f>Deaths!HW8/'By Population Size'!$B19*100000</f>
        <v>47.078821912919622</v>
      </c>
      <c r="HX19" s="7">
        <f>Deaths!HX8/'By Population Size'!$B19*100000</f>
        <v>47.081885942982289</v>
      </c>
      <c r="HY19" s="7">
        <f>Deaths!HY8/'By Population Size'!$B19*100000</f>
        <v>47.140102514173016</v>
      </c>
      <c r="HZ19" s="7">
        <f>Deaths!HZ8/'By Population Size'!$B19*100000</f>
        <v>47.193723040269738</v>
      </c>
      <c r="IA19" s="7">
        <f>Deaths!IA8/'By Population Size'!$B19*100000</f>
        <v>47.215171250708423</v>
      </c>
      <c r="IB19" s="7">
        <f>Deaths!IB8/'By Population Size'!$B19*100000</f>
        <v>47.340796483277877</v>
      </c>
      <c r="IC19" s="7">
        <f>Deaths!IC8/'By Population Size'!$B19*100000</f>
        <v>47.342328498309215</v>
      </c>
      <c r="ID19" s="7">
        <f>Deaths!ID8/'By Population Size'!$B19*100000</f>
        <v>47.343860513340545</v>
      </c>
      <c r="IE19" s="7">
        <f>Deaths!IE8/'By Population Size'!$B19*100000</f>
        <v>47.428121340063967</v>
      </c>
      <c r="IF19" s="7">
        <f>Deaths!IF8/'By Population Size'!$B19*100000</f>
        <v>47.503190076599374</v>
      </c>
      <c r="IG19" s="7">
        <f>Deaths!IG8/'By Population Size'!$B19*100000</f>
        <v>47.578258813134781</v>
      </c>
      <c r="IH19" s="7">
        <f>Deaths!IH8/'By Population Size'!$B19*100000</f>
        <v>47.650263519607513</v>
      </c>
      <c r="II19" s="7">
        <f>Deaths!II8/'By Population Size'!$B19*100000</f>
        <v>47.88619383443308</v>
      </c>
      <c r="IJ19" s="7">
        <f>Deaths!IJ8/'By Population Size'!$B19*100000</f>
        <v>47.88619383443308</v>
      </c>
      <c r="IK19" s="7">
        <f>Deaths!IK8/'By Population Size'!$B19*100000</f>
        <v>47.88619383443308</v>
      </c>
      <c r="IL19" s="7">
        <f>Deaths!IL8/'By Population Size'!$B19*100000</f>
        <v>48.02254317222188</v>
      </c>
      <c r="IM19" s="7">
        <f>Deaths!IM8/'By Population Size'!$B19*100000</f>
        <v>48.145104374728668</v>
      </c>
      <c r="IN19" s="7">
        <f>Deaths!IN8/'By Population Size'!$B19*100000</f>
        <v>48.177276690386698</v>
      </c>
      <c r="IO19" s="7">
        <f>Deaths!IO8/'By Population Size'!$B19*100000</f>
        <v>48.295241847799488</v>
      </c>
      <c r="IP19" s="7">
        <f>Deaths!IP8/'By Population Size'!$B19*100000</f>
        <v>48.52657611753105</v>
      </c>
      <c r="IQ19" s="7">
        <f>Deaths!IQ8/'By Population Size'!$B19*100000</f>
        <v>48.52657611753105</v>
      </c>
      <c r="IR19" s="7">
        <f>Deaths!IR8/'By Population Size'!$B19*100000</f>
        <v>48.52657611753105</v>
      </c>
      <c r="IS19" s="7">
        <f>Deaths!IS8/'By Population Size'!$B19*100000</f>
        <v>48.63228515469315</v>
      </c>
      <c r="IT19" s="7">
        <f>Deaths!IT8/'By Population Size'!$B19*100000</f>
        <v>48.88353561983206</v>
      </c>
      <c r="IU19" s="7">
        <f>Deaths!IU8/'By Population Size'!$B19*100000</f>
        <v>49.00303279227618</v>
      </c>
      <c r="IV19" s="7">
        <f>Deaths!IV8/'By Population Size'!$B19*100000</f>
        <v>49.076569513780257</v>
      </c>
      <c r="IW19" s="7">
        <f>Deaths!IW8/'By Population Size'!$B19*100000</f>
        <v>49.286455573073127</v>
      </c>
    </row>
    <row r="20" spans="1:257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1.5421685860960549E-2</v>
      </c>
      <c r="BC20" s="7">
        <f>Deaths!BC9/'By Population Size'!$B20*100000</f>
        <v>1.7538387841876703E-2</v>
      </c>
      <c r="BD20" s="7">
        <f>Deaths!BD9/'By Population Size'!$B20*100000</f>
        <v>2.1167019809161535E-2</v>
      </c>
      <c r="BE20" s="7">
        <f>Deaths!BE9/'By Population Size'!$B20*100000</f>
        <v>2.9331441735552414E-2</v>
      </c>
      <c r="BF20" s="7">
        <f>Deaths!BF9/'By Population Size'!$B20*100000</f>
        <v>3.9914951640133187E-2</v>
      </c>
      <c r="BG20" s="7">
        <f>Deaths!BG9/'By Population Size'!$B20*100000</f>
        <v>5.7755725479283621E-2</v>
      </c>
      <c r="BH20" s="7">
        <f>Deaths!BH9/'By Population Size'!$B20*100000</f>
        <v>8.0132289277540111E-2</v>
      </c>
      <c r="BI20" s="7">
        <f>Deaths!BI9/'By Population Size'!$B20*100000</f>
        <v>0.11006850300763998</v>
      </c>
      <c r="BJ20" s="7">
        <f>Deaths!BJ9/'By Population Size'!$B20*100000</f>
        <v>0.14000471673773987</v>
      </c>
      <c r="BK20" s="7">
        <f>Deaths!BK9/'By Population Size'!$B20*100000</f>
        <v>0.17326717643785086</v>
      </c>
      <c r="BL20" s="7">
        <f>Deaths!BL9/'By Population Size'!$B20*100000</f>
        <v>0.23041812992258701</v>
      </c>
      <c r="BM20" s="7">
        <f>Deaths!BM9/'By Population Size'!$B20*100000</f>
        <v>0.30268838327100994</v>
      </c>
      <c r="BN20" s="7">
        <f>Deaths!BN9/'By Population Size'!$B20*100000</f>
        <v>0.40066144638770046</v>
      </c>
      <c r="BO20" s="7">
        <f>Deaths!BO9/'By Population Size'!$B20*100000</f>
        <v>0.52403493327538486</v>
      </c>
      <c r="BP20" s="7">
        <f>Deaths!BP9/'By Population Size'!$B20*100000</f>
        <v>0.68127565185772765</v>
      </c>
      <c r="BQ20" s="7">
        <f>Deaths!BQ9/'By Population Size'!$B20*100000</f>
        <v>0.87268598813200282</v>
      </c>
      <c r="BR20" s="7">
        <f>Deaths!BR9/'By Population Size'!$B20*100000</f>
        <v>1.0498841825344123</v>
      </c>
      <c r="BS20" s="7">
        <f>Deaths!BS9/'By Population Size'!$B20*100000</f>
        <v>1.2591352926478376</v>
      </c>
      <c r="BT20" s="7">
        <f>Deaths!BT9/'By Population Size'!$B20*100000</f>
        <v>1.5872240996898415</v>
      </c>
      <c r="BU20" s="7">
        <f>Deaths!BU9/'By Population Size'!$B20*100000</f>
        <v>1.9416204884946602</v>
      </c>
      <c r="BV20" s="7">
        <f>Deaths!BV9/'By Population Size'!$B20*100000</f>
        <v>2.3961066423970858</v>
      </c>
      <c r="BW20" s="7">
        <f>Deaths!BW9/'By Population Size'!$B20*100000</f>
        <v>2.8170279506021267</v>
      </c>
      <c r="BX20" s="7">
        <f>Deaths!BX9/'By Population Size'!$B20*100000</f>
        <v>3.2775618244500269</v>
      </c>
      <c r="BY20" s="7">
        <f>Deaths!BY9/'By Population Size'!$B20*100000</f>
        <v>3.7583555601152674</v>
      </c>
      <c r="BZ20" s="7">
        <f>Deaths!BZ9/'By Population Size'!$B20*100000</f>
        <v>4.2935787752897809</v>
      </c>
      <c r="CA20" s="7">
        <f>Deaths!CA9/'By Population Size'!$B20*100000</f>
        <v>5.0710131742805569</v>
      </c>
      <c r="CB20" s="7">
        <f>Deaths!CB9/'By Population Size'!$B20*100000</f>
        <v>5.7199335244299947</v>
      </c>
      <c r="CC20" s="7">
        <f>Deaths!CC9/'By Population Size'!$B20*100000</f>
        <v>6.3936495263558797</v>
      </c>
      <c r="CD20" s="7">
        <f>Deaths!CD9/'By Population Size'!$B20*100000</f>
        <v>7.0643416683090265</v>
      </c>
      <c r="CE20" s="7">
        <f>Deaths!CE9/'By Population Size'!$B20*100000</f>
        <v>7.7050975965320729</v>
      </c>
      <c r="CF20" s="7">
        <f>Deaths!CF9/'By Population Size'!$B20*100000</f>
        <v>8.2533234095893562</v>
      </c>
      <c r="CG20" s="7">
        <f>Deaths!CG9/'By Population Size'!$B20*100000</f>
        <v>8.8417665602840483</v>
      </c>
      <c r="CH20" s="7">
        <f>Deaths!CH9/'By Population Size'!$B20*100000</f>
        <v>9.5841241835910687</v>
      </c>
      <c r="CI20" s="7">
        <f>Deaths!CI9/'By Population Size'!$B20*100000</f>
        <v>10.373049250478248</v>
      </c>
      <c r="CJ20" s="7">
        <f>Deaths!CJ9/'By Population Size'!$B20*100000</f>
        <v>11.031041180545898</v>
      </c>
      <c r="CK20" s="7">
        <f>Deaths!CK9/'By Population Size'!$B20*100000</f>
        <v>11.663935072839827</v>
      </c>
      <c r="CL20" s="7">
        <f>Deaths!CL9/'By Population Size'!$B20*100000</f>
        <v>12.256611627496351</v>
      </c>
      <c r="CM20" s="7">
        <f>Deaths!CM9/'By Population Size'!$B20*100000</f>
        <v>12.840518988231935</v>
      </c>
      <c r="CN20" s="7">
        <f>Deaths!CN9/'By Population Size'!$B20*100000</f>
        <v>13.501534778272321</v>
      </c>
      <c r="CO20" s="7">
        <f>Deaths!CO9/'By Population Size'!$B20*100000</f>
        <v>14.272014299325804</v>
      </c>
      <c r="CP20" s="7">
        <f>Deaths!CP9/'By Population Size'!$B20*100000</f>
        <v>15.008021816690079</v>
      </c>
      <c r="CQ20" s="7">
        <f>Deaths!CQ9/'By Population Size'!$B20*100000</f>
        <v>15.754612843958931</v>
      </c>
      <c r="CR20" s="7">
        <f>Deaths!CR9/'By Population Size'!$B20*100000</f>
        <v>16.40595228208656</v>
      </c>
      <c r="CS20" s="7">
        <f>Deaths!CS9/'By Population Size'!$B20*100000</f>
        <v>16.919403705457363</v>
      </c>
      <c r="CT20" s="7">
        <f>Deaths!CT9/'By Population Size'!$B20*100000</f>
        <v>17.321274695834159</v>
      </c>
      <c r="CU20" s="7">
        <f>Deaths!CU9/'By Population Size'!$B20*100000</f>
        <v>17.764572567837455</v>
      </c>
      <c r="CV20" s="7">
        <f>Deaths!CV9/'By Population Size'!$B20*100000</f>
        <v>18.442219587727902</v>
      </c>
      <c r="CW20" s="7">
        <f>Deaths!CW9/'By Population Size'!$B20*100000</f>
        <v>19.204534686854988</v>
      </c>
      <c r="CX20" s="7">
        <f>Deaths!CX9/'By Population Size'!$B20*100000</f>
        <v>19.906674972524605</v>
      </c>
      <c r="CY20" s="7">
        <f>Deaths!CY9/'By Population Size'!$B20*100000</f>
        <v>20.47848689336924</v>
      </c>
      <c r="CZ20" s="7">
        <f>Deaths!CZ9/'By Population Size'!$B20*100000</f>
        <v>20.990124000756399</v>
      </c>
      <c r="DA20" s="7">
        <f>Deaths!DA9/'By Population Size'!$B20*100000</f>
        <v>21.328796317702984</v>
      </c>
      <c r="DB20" s="7">
        <f>Deaths!DB9/'By Population Size'!$B20*100000</f>
        <v>21.731876852068876</v>
      </c>
      <c r="DC20" s="7">
        <f>Deaths!DC9/'By Population Size'!$B20*100000</f>
        <v>22.432807593749395</v>
      </c>
      <c r="DD20" s="7">
        <f>Deaths!DD9/'By Population Size'!$B20*100000</f>
        <v>23.147648091304507</v>
      </c>
      <c r="DE20" s="7">
        <f>Deaths!DE9/'By Population Size'!$B20*100000</f>
        <v>23.732462610031916</v>
      </c>
      <c r="DF20" s="7">
        <f>Deaths!DF9/'By Population Size'!$B20*100000</f>
        <v>24.260730947269131</v>
      </c>
      <c r="DG20" s="7">
        <f>Deaths!DG9/'By Population Size'!$B20*100000</f>
        <v>24.710681311212454</v>
      </c>
      <c r="DH20" s="7">
        <f>Deaths!DH9/'By Population Size'!$B20*100000</f>
        <v>24.980712006777896</v>
      </c>
      <c r="DI20" s="7">
        <f>Deaths!DI9/'By Population Size'!$B20*100000</f>
        <v>25.287331408013465</v>
      </c>
      <c r="DJ20" s="7">
        <f>Deaths!DJ9/'By Population Size'!$B20*100000</f>
        <v>25.779313425577836</v>
      </c>
      <c r="DK20" s="7">
        <f>Deaths!DK9/'By Population Size'!$B20*100000</f>
        <v>26.312722324768703</v>
      </c>
      <c r="DL20" s="7">
        <f>Deaths!DL9/'By Population Size'!$B20*100000</f>
        <v>26.851876557907776</v>
      </c>
      <c r="DM20" s="7">
        <f>Deaths!DM9/'By Population Size'!$B20*100000</f>
        <v>27.360187419324927</v>
      </c>
      <c r="DN20" s="7">
        <f>Deaths!DN9/'By Population Size'!$B20*100000</f>
        <v>27.727888792009789</v>
      </c>
      <c r="DO20" s="7">
        <f>Deaths!DO9/'By Population Size'!$B20*100000</f>
        <v>27.957097377943285</v>
      </c>
      <c r="DP20" s="7">
        <f>Deaths!DP9/'By Population Size'!$B20*100000</f>
        <v>28.311493766748104</v>
      </c>
      <c r="DQ20" s="7">
        <f>Deaths!DQ9/'By Population Size'!$B20*100000</f>
        <v>28.780796834516941</v>
      </c>
      <c r="DR20" s="7">
        <f>Deaths!DR9/'By Population Size'!$B20*100000</f>
        <v>29.24223786635666</v>
      </c>
      <c r="DS20" s="7">
        <f>Deaths!DS9/'By Population Size'!$B20*100000</f>
        <v>29.610241625038803</v>
      </c>
      <c r="DT20" s="7">
        <f>Deaths!DT9/'By Population Size'!$B20*100000</f>
        <v>29.986409805647327</v>
      </c>
      <c r="DU20" s="7">
        <f>Deaths!DU9/'By Population Size'!$B20*100000</f>
        <v>30.3217558766239</v>
      </c>
      <c r="DV20" s="7">
        <f>Deaths!DV9/'By Population Size'!$B20*100000</f>
        <v>30.509839966928162</v>
      </c>
      <c r="DW20" s="7">
        <f>Deaths!DW9/'By Population Size'!$B20*100000</f>
        <v>30.675547493434173</v>
      </c>
      <c r="DX20" s="7">
        <f>Deaths!DX9/'By Population Size'!$B20*100000</f>
        <v>30.875727023629384</v>
      </c>
      <c r="DY20" s="7">
        <f>Deaths!DY9/'By Population Size'!$B20*100000</f>
        <v>31.334748967490921</v>
      </c>
      <c r="DZ20" s="7">
        <f>Deaths!DZ9/'By Population Size'!$B20*100000</f>
        <v>31.690959672279376</v>
      </c>
      <c r="EA20" s="7">
        <f>Deaths!EA9/'By Population Size'!$B20*100000</f>
        <v>32.041727429116911</v>
      </c>
      <c r="EB20" s="7">
        <f>Deaths!EB9/'By Population Size'!$B20*100000</f>
        <v>32.332925144491519</v>
      </c>
      <c r="EC20" s="7">
        <f>Deaths!EC9/'By Population Size'!$B20*100000</f>
        <v>32.508611408907562</v>
      </c>
      <c r="ED20" s="7">
        <f>Deaths!ED9/'By Population Size'!$B20*100000</f>
        <v>32.743262942791979</v>
      </c>
      <c r="EE20" s="7">
        <f>Deaths!EE9/'By Population Size'!$B20*100000</f>
        <v>33.066211187880334</v>
      </c>
      <c r="EF20" s="7">
        <f>Deaths!EF9/'By Population Size'!$B20*100000</f>
        <v>33.370713887134983</v>
      </c>
      <c r="EG20" s="7">
        <f>Deaths!EG9/'By Population Size'!$B20*100000</f>
        <v>33.680054762346018</v>
      </c>
      <c r="EH20" s="7">
        <f>Deaths!EH9/'By Population Size'!$B20*100000</f>
        <v>33.956435563854207</v>
      </c>
      <c r="EI20" s="7">
        <f>Deaths!EI9/'By Population Size'!$B20*100000</f>
        <v>34.155707936057603</v>
      </c>
      <c r="EJ20" s="7">
        <f>Deaths!EJ9/'By Population Size'!$B20*100000</f>
        <v>34.288153002863496</v>
      </c>
      <c r="EK20" s="7">
        <f>Deaths!EK9/'By Population Size'!$B20*100000</f>
        <v>34.445091335448566</v>
      </c>
      <c r="EL20" s="7">
        <f>Deaths!EL9/'By Population Size'!$B20*100000</f>
        <v>34.732358032858613</v>
      </c>
      <c r="EM20" s="7">
        <f>Deaths!EM9/'By Population Size'!$B20*100000</f>
        <v>35.004807816402256</v>
      </c>
      <c r="EN20" s="7">
        <f>Deaths!EN9/'By Population Size'!$B20*100000</f>
        <v>35.268186020027677</v>
      </c>
      <c r="EO20" s="7">
        <f>Deaths!EO9/'By Population Size'!$B20*100000</f>
        <v>35.518561625770332</v>
      </c>
      <c r="EP20" s="7">
        <f>Deaths!EP9/'By Population Size'!$B20*100000</f>
        <v>35.748072597701096</v>
      </c>
      <c r="EQ20" s="7">
        <f>Deaths!EQ9/'By Population Size'!$B20*100000</f>
        <v>35.841207484861407</v>
      </c>
      <c r="ER20" s="7">
        <f>Deaths!ER9/'By Population Size'!$B20*100000</f>
        <v>35.960347567787259</v>
      </c>
      <c r="ES20" s="7">
        <f>Deaths!ES9/'By Population Size'!$B20*100000</f>
        <v>36.213747033502649</v>
      </c>
      <c r="ET20" s="7">
        <f>Deaths!ET9/'By Population Size'!$B20*100000</f>
        <v>36.438722215474307</v>
      </c>
      <c r="EU20" s="7">
        <f>Deaths!EU9/'By Population Size'!$B20*100000</f>
        <v>36.65583536151685</v>
      </c>
      <c r="EV20" s="7">
        <f>Deaths!EV9/'By Population Size'!$B20*100000</f>
        <v>36.858433979690254</v>
      </c>
      <c r="EW20" s="7">
        <f>Deaths!EW9/'By Population Size'!$B20*100000</f>
        <v>37.041075122043594</v>
      </c>
      <c r="EX20" s="7">
        <f>Deaths!EX9/'By Population Size'!$B20*100000</f>
        <v>37.127255131266608</v>
      </c>
      <c r="EY20" s="7">
        <f>Deaths!EY9/'By Population Size'!$B20*100000</f>
        <v>37.244883284206097</v>
      </c>
      <c r="EZ20" s="7">
        <f>Deaths!EZ9/'By Population Size'!$B20*100000</f>
        <v>37.501004223896949</v>
      </c>
      <c r="FA20" s="7">
        <f>Deaths!FA9/'By Population Size'!$B20*100000</f>
        <v>37.730515195827714</v>
      </c>
      <c r="FB20" s="7">
        <f>Deaths!FB9/'By Population Size'!$B20*100000</f>
        <v>37.897129880325537</v>
      </c>
      <c r="FC20" s="7">
        <f>Deaths!FC9/'By Population Size'!$B20*100000</f>
        <v>38.083702040643438</v>
      </c>
      <c r="FD20" s="7">
        <f>Deaths!FD9/'By Population Size'!$B20*100000</f>
        <v>38.236104583269402</v>
      </c>
      <c r="FE20" s="7">
        <f>Deaths!FE9/'By Population Size'!$B20*100000</f>
        <v>38.318655960525128</v>
      </c>
      <c r="FF20" s="7">
        <f>Deaths!FF9/'By Population Size'!$B20*100000</f>
        <v>38.432655481497328</v>
      </c>
      <c r="FG20" s="7">
        <f>Deaths!FG9/'By Population Size'!$B20*100000</f>
        <v>38.621646729793412</v>
      </c>
      <c r="FH20" s="7">
        <f>Deaths!FH9/'By Population Size'!$B20*100000</f>
        <v>38.831502611901385</v>
      </c>
      <c r="FI20" s="7">
        <f>Deaths!FI9/'By Population Size'!$B20*100000</f>
        <v>39.051337231919391</v>
      </c>
      <c r="FJ20" s="7">
        <f>Deaths!FJ9/'By Population Size'!$B20*100000</f>
        <v>39.250911990120059</v>
      </c>
      <c r="FK20" s="7">
        <f>Deaths!FK9/'By Population Size'!$B20*100000</f>
        <v>39.331044279397595</v>
      </c>
      <c r="FL20" s="7">
        <f>Deaths!FL9/'By Population Size'!$B20*100000</f>
        <v>39.418131446612435</v>
      </c>
      <c r="FM20" s="7">
        <f>Deaths!FM9/'By Population Size'!$B20*100000</f>
        <v>39.525478475644611</v>
      </c>
      <c r="FN20" s="7">
        <f>Deaths!FN9/'By Population Size'!$B20*100000</f>
        <v>39.894994164313118</v>
      </c>
      <c r="FO20" s="7">
        <f>Deaths!FO9/'By Population Size'!$B20*100000</f>
        <v>40.15595327996035</v>
      </c>
      <c r="FP20" s="7">
        <f>Deaths!FP9/'By Population Size'!$B20*100000</f>
        <v>40.459246435225907</v>
      </c>
      <c r="FQ20" s="7">
        <f>Deaths!FQ9/'By Population Size'!$B20*100000</f>
        <v>40.708412496979463</v>
      </c>
      <c r="FR20" s="7">
        <f>Deaths!FR9/'By Population Size'!$B20*100000</f>
        <v>40.917058835098345</v>
      </c>
      <c r="FS20" s="7">
        <f>Deaths!FS9/'By Population Size'!$B20*100000</f>
        <v>41.055854007846989</v>
      </c>
      <c r="FT20" s="7">
        <f>Deaths!FT9/'By Population Size'!$B20*100000</f>
        <v>41.166829668846454</v>
      </c>
      <c r="FU20" s="7">
        <f>Deaths!FU9/'By Population Size'!$B20*100000</f>
        <v>41.446839102321931</v>
      </c>
      <c r="FV20" s="7">
        <f>Deaths!FV9/'By Population Size'!$B20*100000</f>
        <v>41.73954874768291</v>
      </c>
      <c r="FW20" s="7">
        <f>Deaths!FW9/'By Population Size'!$B20*100000</f>
        <v>42.02469874311204</v>
      </c>
      <c r="FX20" s="7">
        <f>Deaths!FX9/'By Population Size'!$B20*100000</f>
        <v>42.305917720576616</v>
      </c>
      <c r="FY20" s="7">
        <f>Deaths!FY9/'By Population Size'!$B20*100000</f>
        <v>42.568388766210219</v>
      </c>
      <c r="FZ20" s="7">
        <f>Deaths!FZ9/'By Population Size'!$B20*100000</f>
        <v>42.703555306991582</v>
      </c>
      <c r="GA20" s="7">
        <f>Deaths!GA9/'By Population Size'!$B20*100000</f>
        <v>42.858981709590275</v>
      </c>
      <c r="GB20" s="7">
        <f>Deaths!GB9/'By Population Size'!$B20*100000</f>
        <v>43.193723008572306</v>
      </c>
      <c r="GC20" s="7">
        <f>Deaths!GC9/'By Population Size'!$B20*100000</f>
        <v>43.561424381257169</v>
      </c>
      <c r="GD20" s="7">
        <f>Deaths!GD9/'By Population Size'!$B20*100000</f>
        <v>43.892234662274639</v>
      </c>
      <c r="GE20" s="7">
        <f>Deaths!GE9/'By Population Size'!$B20*100000</f>
        <v>44.234535611188505</v>
      </c>
      <c r="GF20" s="7">
        <f>Deaths!GF9/'By Population Size'!$B20*100000</f>
        <v>44.506380622737595</v>
      </c>
      <c r="GG20" s="7">
        <f>Deaths!GG9/'By Population Size'!$B20*100000</f>
        <v>44.649106813450793</v>
      </c>
      <c r="GH20" s="7">
        <f>Deaths!GH9/'By Population Size'!$B20*100000</f>
        <v>44.987779130397378</v>
      </c>
      <c r="GI20" s="7">
        <f>Deaths!GI9/'By Population Size'!$B20*100000</f>
        <v>45.403257490651498</v>
      </c>
      <c r="GJ20" s="7">
        <f>Deaths!GJ9/'By Population Size'!$B20*100000</f>
        <v>45.836274238747485</v>
      </c>
      <c r="GK20" s="7">
        <f>Deaths!GK9/'By Population Size'!$B20*100000</f>
        <v>46.201858909451431</v>
      </c>
      <c r="GL20" s="7">
        <f>Deaths!GL9/'By Population Size'!$B20*100000</f>
        <v>46.577724704062682</v>
      </c>
      <c r="GM20" s="7">
        <f>Deaths!GM9/'By Population Size'!$B20*100000</f>
        <v>46.914885091022903</v>
      </c>
      <c r="GN20" s="7">
        <f>Deaths!GN9/'By Population Size'!$B20*100000</f>
        <v>47.036746647924218</v>
      </c>
      <c r="GO20" s="7">
        <f>Deaths!GO9/'By Population Size'!$B20*100000</f>
        <v>47.197011226479297</v>
      </c>
      <c r="GP20" s="7">
        <f>Deaths!GP9/'By Population Size'!$B20*100000</f>
        <v>47.613699130722502</v>
      </c>
      <c r="GQ20" s="7">
        <f>Deaths!GQ9/'By Population Size'!$B20*100000</f>
        <v>48.029782262971167</v>
      </c>
      <c r="GR20" s="7">
        <f>Deaths!GR9/'By Population Size'!$B20*100000</f>
        <v>48.408671917555161</v>
      </c>
      <c r="GS20" s="7">
        <f>Deaths!GS9/'By Population Size'!$B20*100000</f>
        <v>48.784235326169139</v>
      </c>
      <c r="GT20" s="7">
        <f>Deaths!GT9/'By Population Size'!$B20*100000</f>
        <v>49.109905045232956</v>
      </c>
      <c r="GU20" s="7">
        <f>Deaths!GU9/'By Population Size'!$B20*100000</f>
        <v>49.26442428983983</v>
      </c>
      <c r="GV20" s="7">
        <f>Deaths!GV9/'By Population Size'!$B20*100000</f>
        <v>49.423781710403091</v>
      </c>
      <c r="GW20" s="7">
        <f>Deaths!GW9/'By Population Size'!$B20*100000</f>
        <v>49.745520411502341</v>
      </c>
      <c r="GX20" s="7">
        <f>Deaths!GX9/'By Population Size'!$B20*100000</f>
        <v>50.200611337399316</v>
      </c>
      <c r="GY20" s="7">
        <f>Deaths!GY9/'By Population Size'!$B20*100000</f>
        <v>50.524164354482217</v>
      </c>
      <c r="GZ20" s="7">
        <f>Deaths!GZ9/'By Population Size'!$B20*100000</f>
        <v>50.928756818834479</v>
      </c>
      <c r="HA20" s="7">
        <f>Deaths!HA9/'By Population Size'!$B20*100000</f>
        <v>51.241423940015515</v>
      </c>
      <c r="HB20" s="7">
        <f>Deaths!HB9/'By Population Size'!$B20*100000</f>
        <v>51.414086344458823</v>
      </c>
      <c r="HC20" s="7">
        <f>Deaths!HC9/'By Population Size'!$B20*100000</f>
        <v>51.548950499242913</v>
      </c>
      <c r="HD20" s="7">
        <f>Deaths!HD9/'By Population Size'!$B20*100000</f>
        <v>51.949611945630608</v>
      </c>
      <c r="HE20" s="7">
        <f>Deaths!HE9/'By Population Size'!$B20*100000</f>
        <v>52.358740199941984</v>
      </c>
      <c r="HF20" s="7">
        <f>Deaths!HF9/'By Population Size'!$B20*100000</f>
        <v>52.68501469100034</v>
      </c>
      <c r="HG20" s="7">
        <f>Deaths!HG9/'By Population Size'!$B20*100000</f>
        <v>53.019151217987812</v>
      </c>
      <c r="HH20" s="7">
        <f>Deaths!HH9/'By Population Size'!$B20*100000</f>
        <v>53.316094267310618</v>
      </c>
      <c r="HI20" s="7">
        <f>Deaths!HI9/'By Population Size'!$B20*100000</f>
        <v>53.452167966083806</v>
      </c>
      <c r="HJ20" s="7">
        <f>Deaths!HJ9/'By Population Size'!$B20*100000</f>
        <v>53.585822576878797</v>
      </c>
      <c r="HK20" s="7">
        <f>Deaths!HK9/'By Population Size'!$B20*100000</f>
        <v>53.960478827500957</v>
      </c>
      <c r="HL20" s="7">
        <f>Deaths!HL9/'By Population Size'!$B20*100000</f>
        <v>54.330901674161282</v>
      </c>
      <c r="HM20" s="7">
        <f>Deaths!HM9/'By Population Size'!$B20*100000</f>
        <v>54.666852517132398</v>
      </c>
      <c r="HN20" s="7">
        <f>Deaths!HN9/'By Population Size'!$B20*100000</f>
        <v>54.960469320485203</v>
      </c>
      <c r="HO20" s="7">
        <f>Deaths!HO9/'By Population Size'!$B20*100000</f>
        <v>55.250155105873439</v>
      </c>
      <c r="HP20" s="7">
        <f>Deaths!HP9/'By Population Size'!$B20*100000</f>
        <v>55.343894765028296</v>
      </c>
      <c r="HQ20" s="7">
        <f>Deaths!HQ9/'By Population Size'!$B20*100000</f>
        <v>55.517161941466149</v>
      </c>
      <c r="HR20" s="7">
        <f>Deaths!HR9/'By Population Size'!$B20*100000</f>
        <v>55.839807800557224</v>
      </c>
      <c r="HS20" s="7">
        <f>Deaths!HS9/'By Population Size'!$B20*100000</f>
        <v>56.159127413678291</v>
      </c>
      <c r="HT20" s="7">
        <f>Deaths!HT9/'By Population Size'!$B20*100000</f>
        <v>56.482680430761185</v>
      </c>
      <c r="HU20" s="7">
        <f>Deaths!HU9/'By Population Size'!$B20*100000</f>
        <v>56.774482918130353</v>
      </c>
      <c r="HV20" s="7">
        <f>Deaths!HV9/'By Population Size'!$B20*100000</f>
        <v>57.01125115399568</v>
      </c>
      <c r="HW20" s="7">
        <f>Deaths!HW9/'By Population Size'!$B20*100000</f>
        <v>57.133112710896995</v>
      </c>
      <c r="HX20" s="7">
        <f>Deaths!HX9/'By Population Size'!$B20*100000</f>
        <v>57.213849772169084</v>
      </c>
      <c r="HY20" s="7">
        <f>Deaths!HY9/'By Population Size'!$B20*100000</f>
        <v>57.348411540955894</v>
      </c>
      <c r="HZ20" s="7">
        <f>Deaths!HZ9/'By Population Size'!$B20*100000</f>
        <v>57.70915803570346</v>
      </c>
      <c r="IA20" s="7">
        <f>Deaths!IA9/'By Population Size'!$B20*100000</f>
        <v>57.987353153195308</v>
      </c>
      <c r="IB20" s="7">
        <f>Deaths!IB9/'By Population Size'!$B20*100000</f>
        <v>58.354147367888345</v>
      </c>
      <c r="IC20" s="7">
        <f>Deaths!IC9/'By Population Size'!$B20*100000</f>
        <v>58.570050969941796</v>
      </c>
      <c r="ID20" s="7">
        <f>Deaths!ID9/'By Population Size'!$B20*100000</f>
        <v>58.684352876911269</v>
      </c>
      <c r="IE20" s="7">
        <f>Deaths!IE9/'By Population Size'!$B20*100000</f>
        <v>58.811959767760783</v>
      </c>
      <c r="IF20" s="7">
        <f>Deaths!IF9/'By Population Size'!$B20*100000</f>
        <v>59.201432932249354</v>
      </c>
      <c r="IG20" s="7">
        <f>Deaths!IG9/'By Population Size'!$B20*100000</f>
        <v>59.49867836756944</v>
      </c>
      <c r="IH20" s="7">
        <f>Deaths!IH9/'By Population Size'!$B20*100000</f>
        <v>59.761754185197589</v>
      </c>
      <c r="II20" s="7">
        <f>Deaths!II9/'By Population Size'!$B20*100000</f>
        <v>60.044787478645809</v>
      </c>
      <c r="IJ20" s="7">
        <f>Deaths!IJ9/'By Population Size'!$B20*100000</f>
        <v>60.260086308704707</v>
      </c>
      <c r="IK20" s="7">
        <f>Deaths!IK9/'By Population Size'!$B20*100000</f>
        <v>60.328727930085847</v>
      </c>
      <c r="IL20" s="7">
        <f>Deaths!IL9/'By Population Size'!$B20*100000</f>
        <v>60.436377345115297</v>
      </c>
      <c r="IM20" s="7">
        <f>Deaths!IM9/'By Population Size'!$B20*100000</f>
        <v>60.714874848604403</v>
      </c>
      <c r="IN20" s="7">
        <f>Deaths!IN9/'By Population Size'!$B20*100000</f>
        <v>61.046894673610964</v>
      </c>
      <c r="IO20" s="7">
        <f>Deaths!IO9/'By Population Size'!$B20*100000</f>
        <v>61.323275475119161</v>
      </c>
      <c r="IP20" s="7">
        <f>Deaths!IP9/'By Population Size'!$B20*100000</f>
        <v>61.61114694452376</v>
      </c>
      <c r="IQ20" s="7">
        <f>Deaths!IQ9/'By Population Size'!$B20*100000</f>
        <v>61.83491258250632</v>
      </c>
      <c r="IR20" s="7">
        <f>Deaths!IR9/'By Population Size'!$B20*100000</f>
        <v>61.915347257781143</v>
      </c>
      <c r="IS20" s="7">
        <f>Deaths!IS9/'By Population Size'!$B20*100000</f>
        <v>62.010901232919636</v>
      </c>
      <c r="IT20" s="7">
        <f>Deaths!IT9/'By Population Size'!$B20*100000</f>
        <v>62.287282034427832</v>
      </c>
      <c r="IU20" s="7">
        <f>Deaths!IU9/'By Population Size'!$B20*100000</f>
        <v>62.573339187848781</v>
      </c>
      <c r="IV20" s="7">
        <f>Deaths!IV9/'By Population Size'!$B20*100000</f>
        <v>62.832483987512376</v>
      </c>
      <c r="IW20" s="7">
        <f>Deaths!IW9/'By Population Size'!$B20*100000</f>
        <v>63.106445701042382</v>
      </c>
    </row>
    <row r="21" spans="1:257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  <c r="HK21" s="7">
        <f>Deaths!HK10/'By Population Size'!$B21*100000</f>
        <v>4.2983116702888307</v>
      </c>
      <c r="HL21" s="7">
        <f>Deaths!HL10/'By Population Size'!$B21*100000</f>
        <v>4.3790539165676519</v>
      </c>
      <c r="HM21" s="7">
        <f>Deaths!HM10/'By Population Size'!$B21*100000</f>
        <v>4.4555961177485628</v>
      </c>
      <c r="HN21" s="7">
        <f>Deaths!HN10/'By Population Size'!$B21*100000</f>
        <v>4.5295313943859412</v>
      </c>
      <c r="HO21" s="7">
        <f>Deaths!HO10/'By Population Size'!$B21*100000</f>
        <v>4.5981804073656036</v>
      </c>
      <c r="HP21" s="7">
        <f>Deaths!HP10/'By Population Size'!$B21*100000</f>
        <v>4.6684949554702992</v>
      </c>
      <c r="HQ21" s="7">
        <f>Deaths!HQ10/'By Population Size'!$B21*100000</f>
        <v>4.7278024888356409</v>
      </c>
      <c r="HR21" s="7">
        <f>Deaths!HR10/'By Population Size'!$B21*100000</f>
        <v>4.803475715168708</v>
      </c>
      <c r="HS21" s="7">
        <f>Deaths!HS10/'By Population Size'!$B21*100000</f>
        <v>4.8790041123604668</v>
      </c>
      <c r="HT21" s="7">
        <f>Deaths!HT10/'By Population Size'!$B21*100000</f>
        <v>4.9583704817968695</v>
      </c>
      <c r="HU21" s="7">
        <f>Deaths!HU10/'By Population Size'!$B21*100000</f>
        <v>5.0372299492386965</v>
      </c>
      <c r="HV21" s="7">
        <f>Deaths!HV10/'By Population Size'!$B21*100000</f>
        <v>5.1143514669848358</v>
      </c>
      <c r="HW21" s="7">
        <f>Deaths!HW10/'By Population Size'!$B21*100000</f>
        <v>5.1879246707689468</v>
      </c>
      <c r="HX21" s="7">
        <f>Deaths!HX10/'By Population Size'!$B21*100000</f>
        <v>5.2699703793195347</v>
      </c>
      <c r="HY21" s="7">
        <f>Deaths!HY10/'By Population Size'!$B21*100000</f>
        <v>5.3507126255983568</v>
      </c>
      <c r="HZ21" s="7">
        <f>Deaths!HZ10/'By Population Size'!$B21*100000</f>
        <v>5.4355825024044373</v>
      </c>
      <c r="IA21" s="7">
        <f>Deaths!IA10/'By Population Size'!$B21*100000</f>
        <v>5.5231317183247031</v>
      </c>
      <c r="IB21" s="7">
        <f>Deaths!IB10/'By Population Size'!$B21*100000</f>
        <v>5.6101016176797387</v>
      </c>
      <c r="IC21" s="7">
        <f>Deaths!IC10/'By Population Size'!$B21*100000</f>
        <v>5.690771449387908</v>
      </c>
      <c r="ID21" s="7">
        <f>Deaths!ID10/'By Population Size'!$B21*100000</f>
        <v>5.773034401650456</v>
      </c>
      <c r="IE21" s="7">
        <f>Deaths!IE10/'By Population Size'!$B21*100000</f>
        <v>5.8493593591194051</v>
      </c>
      <c r="IF21" s="7">
        <f>Deaths!IF10/'By Population Size'!$B21*100000</f>
        <v>5.942774155262617</v>
      </c>
      <c r="IG21" s="7">
        <f>Deaths!IG10/'By Population Size'!$B21*100000</f>
        <v>6.0247474492425512</v>
      </c>
      <c r="IH21" s="7">
        <f>Deaths!IH10/'By Population Size'!$B21*100000</f>
        <v>6.109762155189939</v>
      </c>
      <c r="II21" s="7">
        <f>Deaths!II10/'By Population Size'!$B21*100000</f>
        <v>6.2000631247950428</v>
      </c>
      <c r="IJ21" s="7">
        <f>Deaths!IJ10/'By Population Size'!$B21*100000</f>
        <v>6.2821088333456316</v>
      </c>
      <c r="IK21" s="7">
        <f>Deaths!IK10/'By Population Size'!$B21*100000</f>
        <v>6.3639372981842577</v>
      </c>
      <c r="IL21" s="7">
        <f>Deaths!IL10/'By Population Size'!$B21*100000</f>
        <v>6.4401898410825531</v>
      </c>
      <c r="IM21" s="7">
        <f>Deaths!IM10/'By Population Size'!$B21*100000</f>
        <v>6.5187596502417664</v>
      </c>
      <c r="IN21" s="7">
        <f>Deaths!IN10/'By Population Size'!$B21*100000</f>
        <v>6.6005157005097388</v>
      </c>
      <c r="IO21" s="7">
        <f>Deaths!IO10/'By Population Size'!$B21*100000</f>
        <v>6.6831407256255559</v>
      </c>
      <c r="IP21" s="7">
        <f>Deaths!IP10/'By Population Size'!$B21*100000</f>
        <v>6.7620001930673839</v>
      </c>
      <c r="IQ21" s="7">
        <f>Deaths!IQ10/'By Population Size'!$B21*100000</f>
        <v>6.843394170482088</v>
      </c>
      <c r="IR21" s="7">
        <f>Deaths!IR10/'By Population Size'!$B21*100000</f>
        <v>6.9186329093912331</v>
      </c>
      <c r="IS21" s="7">
        <f>Deaths!IS10/'By Population Size'!$B21*100000</f>
        <v>6.9748266162184667</v>
      </c>
      <c r="IT21" s="7">
        <f>Deaths!IT10/'By Population Size'!$B21*100000</f>
        <v>7.0602033950191219</v>
      </c>
      <c r="IU21" s="7">
        <f>Deaths!IU10/'By Population Size'!$B21*100000</f>
        <v>7.1457250029610853</v>
      </c>
      <c r="IV21" s="7">
        <f>Deaths!IV10/'By Population Size'!$B21*100000</f>
        <v>7.2250189578268351</v>
      </c>
      <c r="IW21" s="7">
        <f>Deaths!IW10/'By Population Size'!$B21*100000</f>
        <v>7.3024301338555899</v>
      </c>
    </row>
    <row r="22" spans="1:257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  <c r="HK22" s="7">
        <f>Deaths!HK11/'By Population Size'!$B22*100000</f>
        <v>11.071955050415452</v>
      </c>
      <c r="HL22" s="7">
        <f>Deaths!HL11/'By Population Size'!$B22*100000</f>
        <v>11.076726930622504</v>
      </c>
      <c r="HM22" s="7">
        <f>Deaths!HM11/'By Population Size'!$B22*100000</f>
        <v>11.082691780881321</v>
      </c>
      <c r="HN22" s="7">
        <f>Deaths!HN11/'By Population Size'!$B22*100000</f>
        <v>11.082691780881321</v>
      </c>
      <c r="HO22" s="7">
        <f>Deaths!HO11/'By Population Size'!$B22*100000</f>
        <v>11.093428511347192</v>
      </c>
      <c r="HP22" s="7">
        <f>Deaths!HP11/'By Population Size'!$B22*100000</f>
        <v>11.094621481398955</v>
      </c>
      <c r="HQ22" s="7">
        <f>Deaths!HQ11/'By Population Size'!$B22*100000</f>
        <v>11.098200391554244</v>
      </c>
      <c r="HR22" s="7">
        <f>Deaths!HR11/'By Population Size'!$B22*100000</f>
        <v>11.102972271761297</v>
      </c>
      <c r="HS22" s="7">
        <f>Deaths!HS11/'By Population Size'!$B22*100000</f>
        <v>11.120866822537748</v>
      </c>
      <c r="HT22" s="7">
        <f>Deaths!HT11/'By Population Size'!$B22*100000</f>
        <v>11.120866822537748</v>
      </c>
      <c r="HU22" s="7">
        <f>Deaths!HU11/'By Population Size'!$B22*100000</f>
        <v>11.126831672796564</v>
      </c>
      <c r="HV22" s="7">
        <f>Deaths!HV11/'By Population Size'!$B22*100000</f>
        <v>11.129217612900092</v>
      </c>
      <c r="HW22" s="7">
        <f>Deaths!HW11/'By Population Size'!$B22*100000</f>
        <v>11.130410582951855</v>
      </c>
      <c r="HX22" s="7">
        <f>Deaths!HX11/'By Population Size'!$B22*100000</f>
        <v>11.131603553003618</v>
      </c>
      <c r="HY22" s="7">
        <f>Deaths!HY11/'By Population Size'!$B22*100000</f>
        <v>11.137568403262435</v>
      </c>
      <c r="HZ22" s="7">
        <f>Deaths!HZ11/'By Population Size'!$B22*100000</f>
        <v>11.144726223573015</v>
      </c>
      <c r="IA22" s="7">
        <f>Deaths!IA11/'By Population Size'!$B22*100000</f>
        <v>11.148305133728305</v>
      </c>
      <c r="IB22" s="7">
        <f>Deaths!IB11/'By Population Size'!$B22*100000</f>
        <v>11.151884043883594</v>
      </c>
      <c r="IC22" s="7">
        <f>Deaths!IC11/'By Population Size'!$B22*100000</f>
        <v>11.156655924090648</v>
      </c>
      <c r="ID22" s="7">
        <f>Deaths!ID11/'By Population Size'!$B22*100000</f>
        <v>11.159041864194174</v>
      </c>
      <c r="IE22" s="7">
        <f>Deaths!IE11/'By Population Size'!$B22*100000</f>
        <v>11.1614278042977</v>
      </c>
      <c r="IF22" s="7">
        <f>Deaths!IF11/'By Population Size'!$B22*100000</f>
        <v>11.174550474867097</v>
      </c>
      <c r="IG22" s="7">
        <f>Deaths!IG11/'By Population Size'!$B22*100000</f>
        <v>11.181708295177677</v>
      </c>
      <c r="IH22" s="7">
        <f>Deaths!IH11/'By Population Size'!$B22*100000</f>
        <v>11.185287205332967</v>
      </c>
      <c r="II22" s="7">
        <f>Deaths!II11/'By Population Size'!$B22*100000</f>
        <v>11.197216905850601</v>
      </c>
      <c r="IJ22" s="7">
        <f>Deaths!IJ11/'By Population Size'!$B22*100000</f>
        <v>11.199602845954127</v>
      </c>
      <c r="IK22" s="7">
        <f>Deaths!IK11/'By Population Size'!$B22*100000</f>
        <v>11.201988786057653</v>
      </c>
      <c r="IL22" s="7">
        <f>Deaths!IL11/'By Population Size'!$B22*100000</f>
        <v>11.201988786057653</v>
      </c>
      <c r="IM22" s="7">
        <f>Deaths!IM11/'By Population Size'!$B22*100000</f>
        <v>11.219883336834103</v>
      </c>
      <c r="IN22" s="7">
        <f>Deaths!IN11/'By Population Size'!$B22*100000</f>
        <v>11.241356797765844</v>
      </c>
      <c r="IO22" s="7">
        <f>Deaths!IO11/'By Population Size'!$B22*100000</f>
        <v>11.256865408438767</v>
      </c>
      <c r="IP22" s="7">
        <f>Deaths!IP11/'By Population Size'!$B22*100000</f>
        <v>11.274759959215217</v>
      </c>
      <c r="IQ22" s="7">
        <f>Deaths!IQ11/'By Population Size'!$B22*100000</f>
        <v>11.284303719629323</v>
      </c>
      <c r="IR22" s="7">
        <f>Deaths!IR11/'By Population Size'!$B22*100000</f>
        <v>11.290268569888141</v>
      </c>
      <c r="IS22" s="7">
        <f>Deaths!IS11/'By Population Size'!$B22*100000</f>
        <v>11.295040450095193</v>
      </c>
      <c r="IT22" s="7">
        <f>Deaths!IT11/'By Population Size'!$B22*100000</f>
        <v>11.312935000871644</v>
      </c>
      <c r="IU22" s="7">
        <f>Deaths!IU11/'By Population Size'!$B22*100000</f>
        <v>11.327250641492805</v>
      </c>
      <c r="IV22" s="7">
        <f>Deaths!IV11/'By Population Size'!$B22*100000</f>
        <v>11.34395222221749</v>
      </c>
      <c r="IW22" s="7">
        <f>Deaths!IW11/'By Population Size'!$B22*100000</f>
        <v>11.354688952683361</v>
      </c>
    </row>
    <row r="23" spans="1:257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  <c r="HK23" s="7">
        <f>Deaths!HK12/'By Population Size'!$B23*100000</f>
        <v>54.845841057232477</v>
      </c>
      <c r="HL23" s="7">
        <f>Deaths!HL12/'By Population Size'!$B23*100000</f>
        <v>55.356286567157831</v>
      </c>
      <c r="HM23" s="7">
        <f>Deaths!HM12/'By Population Size'!$B23*100000</f>
        <v>55.819215951274458</v>
      </c>
      <c r="HN23" s="7">
        <f>Deaths!HN12/'By Population Size'!$B23*100000</f>
        <v>56.221456422229465</v>
      </c>
      <c r="HO23" s="7">
        <f>Deaths!HO12/'By Population Size'!$B23*100000</f>
        <v>56.578062594140441</v>
      </c>
      <c r="HP23" s="7">
        <f>Deaths!HP12/'By Population Size'!$B23*100000</f>
        <v>56.844341081345746</v>
      </c>
      <c r="HQ23" s="7">
        <f>Deaths!HQ12/'By Population Size'!$B23*100000</f>
        <v>57.104503631565755</v>
      </c>
      <c r="HR23" s="7">
        <f>Deaths!HR12/'By Population Size'!$B23*100000</f>
        <v>57.676108511343912</v>
      </c>
      <c r="HS23" s="7">
        <f>Deaths!HS12/'By Population Size'!$B23*100000</f>
        <v>58.233129233695635</v>
      </c>
      <c r="HT23" s="7">
        <f>Deaths!HT12/'By Population Size'!$B23*100000</f>
        <v>58.62549011413595</v>
      </c>
      <c r="HU23" s="7">
        <f>Deaths!HU12/'By Population Size'!$B23*100000</f>
        <v>59.043255655899735</v>
      </c>
      <c r="HV23" s="7">
        <f>Deaths!HV12/'By Population Size'!$B23*100000</f>
        <v>59.37304579641372</v>
      </c>
      <c r="HW23" s="7">
        <f>Deaths!HW12/'By Population Size'!$B23*100000</f>
        <v>59.583339937369139</v>
      </c>
      <c r="HX23" s="7">
        <f>Deaths!HX12/'By Population Size'!$B23*100000</f>
        <v>59.72918151163352</v>
      </c>
      <c r="HY23" s="7">
        <f>Deaths!HY12/'By Population Size'!$B23*100000</f>
        <v>59.966291683985936</v>
      </c>
      <c r="HZ23" s="7">
        <f>Deaths!HZ12/'By Population Size'!$B23*100000</f>
        <v>60.472032626999543</v>
      </c>
      <c r="IA23" s="7">
        <f>Deaths!IA12/'By Population Size'!$B23*100000</f>
        <v>60.934491554424994</v>
      </c>
      <c r="IB23" s="7">
        <f>Deaths!IB12/'By Population Size'!$B23*100000</f>
        <v>61.345670702512322</v>
      </c>
      <c r="IC23" s="7">
        <f>Deaths!IC12/'By Population Size'!$B23*100000</f>
        <v>61.728622449129134</v>
      </c>
      <c r="ID23" s="7">
        <f>Deaths!ID12/'By Population Size'!$B23*100000</f>
        <v>61.923861975966943</v>
      </c>
      <c r="IE23" s="7">
        <f>Deaths!IE12/'By Population Size'!$B23*100000</f>
        <v>62.103105975304771</v>
      </c>
      <c r="IF23" s="7">
        <f>Deaths!IF12/'By Population Size'!$B23*100000</f>
        <v>62.626724272583047</v>
      </c>
      <c r="IG23" s="7">
        <f>Deaths!IG12/'By Population Size'!$B23*100000</f>
        <v>63.091065026773194</v>
      </c>
      <c r="IH23" s="7">
        <f>Deaths!IH12/'By Population Size'!$B23*100000</f>
        <v>63.481073623757631</v>
      </c>
      <c r="II23" s="7">
        <f>Deaths!II12/'By Population Size'!$B23*100000</f>
        <v>63.884725464786165</v>
      </c>
      <c r="IJ23" s="7">
        <f>Deaths!IJ12/'By Population Size'!$B23*100000</f>
        <v>64.232392959564805</v>
      </c>
      <c r="IK23" s="7">
        <f>Deaths!IK12/'By Population Size'!$B23*100000</f>
        <v>64.403168738461488</v>
      </c>
      <c r="IL23" s="7">
        <f>Deaths!IL12/'By Population Size'!$B23*100000</f>
        <v>64.580530911034629</v>
      </c>
      <c r="IM23" s="7">
        <f>Deaths!IM12/'By Population Size'!$B23*100000</f>
        <v>64.972421334783775</v>
      </c>
      <c r="IN23" s="7">
        <f>Deaths!IN12/'By Population Size'!$B23*100000</f>
        <v>64.972421334783775</v>
      </c>
      <c r="IO23" s="7">
        <f>Deaths!IO12/'By Population Size'!$B23*100000</f>
        <v>65.773609079855547</v>
      </c>
      <c r="IP23" s="7">
        <f>Deaths!IP12/'By Population Size'!$B23*100000</f>
        <v>66.116572007722425</v>
      </c>
      <c r="IQ23" s="7">
        <f>Deaths!IQ12/'By Population Size'!$B23*100000</f>
        <v>66.52539887235389</v>
      </c>
      <c r="IR23" s="7">
        <f>Deaths!IR12/'By Population Size'!$B23*100000</f>
        <v>66.683001863897658</v>
      </c>
      <c r="IS23" s="7">
        <f>Deaths!IS12/'By Population Size'!$B23*100000</f>
        <v>66.832136635000282</v>
      </c>
      <c r="IT23" s="7">
        <f>Deaths!IT12/'By Population Size'!$B23*100000</f>
        <v>67.238140759484679</v>
      </c>
      <c r="IU23" s="7">
        <f>Deaths!IU12/'By Population Size'!$B23*100000</f>
        <v>67.723181608086563</v>
      </c>
      <c r="IV23" s="7">
        <f>Deaths!IV12/'By Population Size'!$B23*100000</f>
        <v>68.06567407926228</v>
      </c>
      <c r="IW23" s="7">
        <f>Deaths!IW12/'By Population Size'!$B23*100000</f>
        <v>68.06567407926228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2020-10-03T11:56:41Z</dcterms:modified>
</cp:coreProperties>
</file>