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1F195242-89A6-4E81-BE0F-B5B8CB5D719A}" xr6:coauthVersionLast="45" xr6:coauthVersionMax="45" xr10:uidLastSave="{00000000-0000-0000-0000-000000000000}"/>
  <bookViews>
    <workbookView xWindow="840" yWindow="-110" windowWidth="37670" windowHeight="21820" activeTab="2" xr2:uid="{00000000-000D-0000-FFFF-FFFF00000000}"/>
  </bookViews>
  <sheets>
    <sheet name="time_series_19-covid-Deaths" sheetId="3" r:id="rId1"/>
    <sheet name="time_series_19-covid-Recovered" sheetId="1" r:id="rId2"/>
    <sheet name="Death Rate (Known Outcomes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3" i="2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E1" i="1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Z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BA1" i="3"/>
  <c r="BB1" i="3"/>
  <c r="BC1" i="3"/>
  <c r="BD1" i="3"/>
  <c r="BE1" i="3"/>
  <c r="BF1" i="3"/>
  <c r="BG1" i="3"/>
  <c r="BH1" i="3"/>
  <c r="BI1" i="3"/>
  <c r="E1" i="3"/>
  <c r="BF2" i="2" l="1"/>
  <c r="BF5" i="2"/>
  <c r="BE2" i="2" l="1"/>
  <c r="BE5" i="2" l="1"/>
  <c r="BD2" i="2"/>
  <c r="BD5" i="2"/>
  <c r="AI5" i="2" l="1"/>
  <c r="S5" i="2"/>
  <c r="C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2" i="2"/>
  <c r="AW5" i="2"/>
  <c r="AX5" i="2"/>
  <c r="AY5" i="2"/>
  <c r="Q5" i="2"/>
  <c r="R5" i="2"/>
  <c r="AG5" i="2"/>
  <c r="AH5" i="2"/>
  <c r="AV5" i="2" l="1"/>
  <c r="P5" i="2"/>
  <c r="AF5" i="2"/>
  <c r="BA5" i="2"/>
  <c r="AK5" i="2"/>
  <c r="U5" i="2"/>
  <c r="AZ5" i="2"/>
  <c r="AJ5" i="2"/>
  <c r="T5" i="2"/>
  <c r="D5" i="2"/>
  <c r="AU5" i="2"/>
  <c r="AE5" i="2"/>
  <c r="O5" i="2"/>
  <c r="AC5" i="2"/>
  <c r="M5" i="2"/>
  <c r="AR5" i="2"/>
  <c r="AB5" i="2"/>
  <c r="L5" i="2"/>
  <c r="AS5" i="2"/>
  <c r="AQ5" i="2"/>
  <c r="AA5" i="2"/>
  <c r="K5" i="2"/>
  <c r="Z5" i="2"/>
  <c r="AO5" i="2"/>
  <c r="Y5" i="2"/>
  <c r="I5" i="2"/>
  <c r="E5" i="2"/>
  <c r="J5" i="2"/>
  <c r="B5" i="2"/>
  <c r="AN5" i="2"/>
  <c r="X5" i="2"/>
  <c r="H5" i="2"/>
  <c r="N5" i="2"/>
  <c r="AP5" i="2"/>
  <c r="BC5" i="2"/>
  <c r="AM5" i="2"/>
  <c r="W5" i="2"/>
  <c r="G5" i="2"/>
  <c r="AD5" i="2"/>
  <c r="BB5" i="2"/>
  <c r="AL5" i="2"/>
  <c r="V5" i="2"/>
  <c r="F5" i="2"/>
  <c r="AT5" i="2"/>
</calcChain>
</file>

<file path=xl/sharedStrings.xml><?xml version="1.0" encoding="utf-8"?>
<sst xmlns="http://schemas.openxmlformats.org/spreadsheetml/2006/main" count="1639" uniqueCount="504">
  <si>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</si>
  <si>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</si>
  <si>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</si>
  <si>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</si>
  <si>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</si>
  <si>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</si>
  <si>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</si>
  <si>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</si>
  <si>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</si>
  <si>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</si>
  <si>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</si>
  <si>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</si>
  <si>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</si>
  <si>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</si>
  <si>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</si>
  <si>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</si>
  <si>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</si>
  <si>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</si>
  <si>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</si>
  <si>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</si>
  <si>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</si>
  <si>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</si>
  <si>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</si>
  <si>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</si>
  <si>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</si>
  <si>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</si>
  <si>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</si>
  <si>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</si>
  <si>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</si>
  <si>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</si>
  <si>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</si>
  <si>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</si>
  <si>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</si>
  <si>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</si>
  <si>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</si>
  <si>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</si>
  <si>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</si>
  <si>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</si>
  <si>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</si>
  <si>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</si>
  <si>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</si>
  <si>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</si>
  <si>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</si>
  <si>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</si>
  <si>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</si>
  <si>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</si>
  <si>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</si>
  <si>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</si>
  <si>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</si>
  <si>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</si>
  <si>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</si>
  <si>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</si>
  <si>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</si>
  <si>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</si>
  <si>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</si>
  <si>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</si>
  <si>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</si>
  <si>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</si>
  <si>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</si>
  <si>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</si>
  <si>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</si>
  <si>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</si>
  <si>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</si>
  <si>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</si>
  <si>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</si>
  <si>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</si>
  <si>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</si>
  <si>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</si>
  <si>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</si>
  <si>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</si>
  <si>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</si>
  <si>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</si>
  <si>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</si>
  <si>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</si>
  <si>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</si>
  <si>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</si>
  <si>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</si>
  <si>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</si>
  <si>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</si>
  <si>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</si>
  <si>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</si>
  <si>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</si>
  <si>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</si>
  <si>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</si>
  <si>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</si>
  <si>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</si>
  <si>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</si>
  <si>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</si>
  <si>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</si>
  <si>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</si>
  <si>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</si>
  <si>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</si>
  <si>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</si>
  <si>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</si>
  <si>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</si>
  <si>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</si>
  <si>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</si>
  <si>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</si>
  <si>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</si>
  <si>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</si>
  <si>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</si>
  <si>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</si>
  <si>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</si>
  <si>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</si>
  <si>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</si>
  <si>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</si>
  <si>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</si>
  <si>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</si>
  <si>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</si>
  <si>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</si>
  <si>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</si>
  <si>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</si>
  <si>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</si>
  <si>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</si>
  <si>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</si>
  <si>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</si>
  <si>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</si>
  <si>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</si>
  <si>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</si>
  <si>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</si>
  <si>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</si>
  <si>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</si>
  <si>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</si>
  <si>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</si>
  <si>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</si>
  <si>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</si>
  <si>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</si>
  <si>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</si>
  <si>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</si>
  <si>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</si>
  <si>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</si>
  <si>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</si>
  <si>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</si>
  <si>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</si>
  <si>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</si>
  <si>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</si>
  <si>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</si>
  <si>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</si>
  <si>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</si>
  <si>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</si>
  <si>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</si>
  <si>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</si>
  <si>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</si>
  <si>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</si>
  <si>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</si>
  <si>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</si>
  <si>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</si>
  <si>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</si>
  <si>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</si>
  <si>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</si>
  <si>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</si>
  <si>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</si>
  <si>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</si>
  <si>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</si>
  <si>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</si>
  <si>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</si>
  <si>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</si>
  <si>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</si>
  <si>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</si>
  <si>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</si>
  <si>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</si>
  <si>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</si>
  <si>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</si>
  <si>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</si>
  <si>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</si>
  <si>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</si>
  <si>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</si>
  <si>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</si>
  <si>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</si>
  <si>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</si>
  <si>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</si>
  <si>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</si>
  <si>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</si>
  <si>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</si>
  <si>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</si>
  <si>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</si>
  <si>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</si>
  <si>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</si>
  <si>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</si>
  <si>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</si>
  <si>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</si>
  <si>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</si>
  <si>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</si>
  <si>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</si>
  <si>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</si>
  <si>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</si>
  <si>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</si>
  <si>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</si>
  <si>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</si>
  <si>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</si>
  <si>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</si>
  <si>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</si>
  <si>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</si>
  <si>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</si>
  <si>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</si>
  <si>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</si>
  <si>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</si>
  <si>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</si>
  <si>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</si>
  <si>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</si>
  <si>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</si>
  <si>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</si>
  <si>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</si>
  <si>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</si>
  <si>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</si>
  <si>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</si>
  <si>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</si>
  <si>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</si>
  <si>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</si>
  <si>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</si>
  <si>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</si>
  <si>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</si>
  <si>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</si>
  <si>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</si>
  <si>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</si>
  <si>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</si>
  <si>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</si>
  <si>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</si>
  <si>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</si>
  <si>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</si>
  <si>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</si>
  <si>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</si>
  <si>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</si>
  <si>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</si>
  <si>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</si>
  <si>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</si>
  <si>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</si>
  <si>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</si>
  <si>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</si>
  <si>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</si>
  <si>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</si>
  <si>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</si>
  <si>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</si>
  <si>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</si>
  <si>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</si>
  <si>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</si>
  <si>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</si>
  <si>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</si>
  <si>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</si>
  <si>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</si>
  <si>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</si>
  <si>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</si>
  <si>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</si>
  <si>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</si>
  <si>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</si>
  <si>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</si>
  <si>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</si>
  <si>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</si>
  <si>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</si>
  <si>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</si>
  <si>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</si>
  <si>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</si>
  <si>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</si>
  <si>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</si>
  <si>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</si>
  <si>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</si>
  <si>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</si>
  <si>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</si>
  <si>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</si>
  <si>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</si>
  <si>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</si>
  <si>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</si>
  <si>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</si>
  <si>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</si>
  <si>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</si>
  <si>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</si>
  <si>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</si>
  <si>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</si>
  <si>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</si>
  <si>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</si>
  <si>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</si>
  <si>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</si>
  <si>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</si>
  <si>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</si>
  <si>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</si>
  <si>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</si>
  <si>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</si>
  <si>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</si>
  <si>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</si>
  <si>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</si>
  <si>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</si>
  <si>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</si>
  <si>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</si>
  <si>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</si>
  <si>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</si>
  <si>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</si>
  <si>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</si>
  <si>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</si>
  <si>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</si>
  <si>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</si>
  <si>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</si>
  <si>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</si>
  <si>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</si>
  <si>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</si>
  <si>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</si>
  <si>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</si>
  <si>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</si>
  <si>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</si>
  <si>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</si>
  <si>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</si>
  <si>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</si>
  <si>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</si>
  <si>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</si>
  <si>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</si>
  <si>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</si>
  <si>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</si>
  <si>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</si>
  <si>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</si>
  <si>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</si>
  <si>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</si>
  <si>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</si>
  <si>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</si>
  <si>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</si>
  <si>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</si>
  <si>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</si>
  <si>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</si>
  <si>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</si>
  <si>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</si>
  <si>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</si>
  <si>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</si>
  <si>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</si>
  <si>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</si>
  <si>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</si>
  <si>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</si>
  <si>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</si>
  <si>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</si>
  <si>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</si>
  <si>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</si>
  <si>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</si>
  <si>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</si>
  <si>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</si>
  <si>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</si>
  <si>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</si>
  <si>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</si>
  <si>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</si>
  <si>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</si>
  <si>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</si>
  <si>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</si>
  <si>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</si>
  <si>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</si>
  <si>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</si>
  <si>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</si>
  <si>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</si>
  <si>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</si>
  <si>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</si>
  <si>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</si>
  <si>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</si>
  <si>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</si>
  <si>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</si>
  <si>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</si>
  <si>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</si>
  <si>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</si>
  <si>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</si>
  <si>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</si>
  <si>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</si>
  <si>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</si>
  <si>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</si>
  <si>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</si>
  <si>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</si>
  <si>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</si>
  <si>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</si>
  <si>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</si>
  <si>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</si>
  <si>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</si>
  <si>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</si>
  <si>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</si>
  <si>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</si>
  <si>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</si>
  <si>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</si>
  <si>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</si>
  <si>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</si>
  <si>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</si>
  <si>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</si>
  <si>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</si>
  <si>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</si>
  <si>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</si>
  <si>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</si>
  <si>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</si>
  <si>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</si>
  <si>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</si>
  <si>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</si>
  <si>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</si>
  <si>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</si>
  <si>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</si>
  <si>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</si>
  <si>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</si>
  <si>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</si>
  <si>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</si>
  <si>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</si>
  <si>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</si>
  <si>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</si>
  <si>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</si>
  <si>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</si>
  <si>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</si>
  <si>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</si>
  <si>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</si>
  <si>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</si>
  <si>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</si>
  <si>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</si>
  <si>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</si>
  <si>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</si>
  <si>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</si>
  <si>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</si>
  <si>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</si>
  <si>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</si>
  <si>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</si>
  <si>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</si>
  <si>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</si>
  <si>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</si>
  <si>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</si>
  <si>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</si>
  <si>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</si>
  <si>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</si>
  <si>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</si>
  <si>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</si>
  <si>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</si>
  <si>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</si>
  <si>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</si>
  <si>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</si>
  <si>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</si>
  <si>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</si>
  <si>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</si>
  <si>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</si>
  <si>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</si>
  <si>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</si>
  <si>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</si>
  <si>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</si>
  <si>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</si>
  <si>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</si>
  <si>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</si>
  <si>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</si>
  <si>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</si>
  <si>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</si>
  <si>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</si>
  <si>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</si>
  <si>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</si>
  <si>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</si>
  <si>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</si>
  <si>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</si>
  <si>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</si>
  <si>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</si>
  <si>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</si>
  <si>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</si>
  <si>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</si>
  <si>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</si>
  <si>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</si>
  <si>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</si>
  <si>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</si>
  <si>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</si>
  <si>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</si>
  <si>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</si>
  <si>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</si>
  <si>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</si>
  <si>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</si>
  <si>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</si>
  <si>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</si>
  <si>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</si>
  <si>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</si>
  <si>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</si>
  <si>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</si>
  <si>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</si>
  <si>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</si>
  <si>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</si>
  <si>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</si>
  <si>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</si>
  <si>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</si>
  <si>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</si>
  <si>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</si>
  <si>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</si>
  <si>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</si>
  <si>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</si>
  <si>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</si>
  <si>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</si>
  <si>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</si>
  <si>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</si>
  <si>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</si>
  <si>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</si>
  <si>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</si>
  <si>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</si>
  <si>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</si>
  <si>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</si>
  <si>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</si>
  <si>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Recovered</t>
  </si>
  <si>
    <t>Deaths</t>
  </si>
  <si>
    <t>Death Rate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</si>
  <si>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</si>
  <si>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</si>
  <si>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</si>
  <si>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</si>
  <si>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</si>
  <si>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</si>
  <si>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</si>
  <si>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</si>
  <si>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</si>
  <si>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The Bahamas</t>
  </si>
  <si>
    <t>Virgin Islands</t>
  </si>
  <si>
    <t>Barbados</t>
  </si>
  <si>
    <t>Montenegro</t>
  </si>
  <si>
    <t>Kyrgyzstan</t>
  </si>
  <si>
    <t>Mauritius</t>
  </si>
  <si>
    <t>Zambia</t>
  </si>
  <si>
    <t>Djibouti</t>
  </si>
  <si>
    <t>Gambia, The</t>
  </si>
  <si>
    <t>Montserrat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</si>
</sst>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 Rate (Known Outcomes)'!$B$2:$BF$2</c:f>
              <c:strCache>
                <c:ptCount val="5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</c:strCache>
            </c:strRef>
          </c:cat>
          <c:val>
            <c:numRef>
              <c:f>'Death Rate (Known Outcomes)'!$B$5:$BF$5</c:f>
              <c:numCache>
                <c:formatCode>0%</c:formatCode>
                <c:ptCount val="5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8.3614002558295097E-2</c:v>
                </c:pt>
                <c:pt idx="55">
                  <c:v>8.9065176237266744E-2</c:v>
                </c:pt>
                <c:pt idx="56">
                  <c:v>9.4976016706729463E-2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4420-8D04-3CDD497F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2896"/>
        <c:axId val="558768656"/>
      </c:lineChart>
      <c:catAx>
        <c:axId val="558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656"/>
        <c:crosses val="autoZero"/>
        <c:auto val="1"/>
        <c:lblAlgn val="ctr"/>
        <c:lblOffset val="100"/>
        <c:noMultiLvlLbl val="0"/>
      </c:catAx>
      <c:valAx>
        <c:axId val="558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688974</xdr:colOff>
      <xdr:row>6</xdr:row>
      <xdr:rowOff>12700</xdr:rowOff>
    </xdr:from>
    <xdr:to>
      <xdr:col>16</xdr:col>
      <xdr:colOff>412749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43EF-B79B-450B-9FFB-EB347965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64"/>
  <sheetViews>
    <sheetView workbookViewId="0">
      <selection activeCell="BH1" sqref="BH1"/>
    </sheetView>
  </sheetViews>
  <sheetFormatPr defaultRowHeight="14.5" x14ac:dyDescent="0.35"/>
  <sheetData>
    <row r="1" spans="1:61" x14ac:dyDescent="0.35">
      <c r="E1">
        <f>SUM(E3:E453)</f>
        <v>17</v>
      </c>
      <c r="F1">
        <f t="shared" ref="F1:BI1" si="0">SUM(F3:F453)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7125</v>
      </c>
      <c r="BH1">
        <f t="shared" si="0"/>
        <v>7904</v>
      </c>
      <c r="BI1">
        <f t="shared" si="0"/>
        <v>8732</v>
      </c>
    </row>
    <row r="2" spans="1:6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</row>
    <row r="3" spans="1:61" x14ac:dyDescent="0.35">
      <c r="B3" t="s">
        <v>34</v>
      </c>
      <c r="C3">
        <v>15</v>
      </c>
      <c r="D3">
        <v>101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</row>
    <row r="4" spans="1:61" x14ac:dyDescent="0.35">
      <c r="B4" t="s">
        <v>35</v>
      </c>
      <c r="C4">
        <v>36</v>
      </c>
      <c r="D4">
        <v>138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2</v>
      </c>
      <c r="AO4">
        <v>4</v>
      </c>
      <c r="AP4">
        <v>4</v>
      </c>
      <c r="AQ4">
        <v>5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10</v>
      </c>
      <c r="BA4">
        <v>10</v>
      </c>
      <c r="BB4">
        <v>15</v>
      </c>
      <c r="BC4">
        <v>16</v>
      </c>
      <c r="BD4">
        <v>19</v>
      </c>
      <c r="BE4">
        <v>22</v>
      </c>
      <c r="BF4">
        <v>22</v>
      </c>
      <c r="BG4">
        <v>27</v>
      </c>
      <c r="BH4">
        <v>29</v>
      </c>
      <c r="BI4">
        <v>29</v>
      </c>
    </row>
    <row r="5" spans="1:61" x14ac:dyDescent="0.35">
      <c r="B5" t="s">
        <v>36</v>
      </c>
      <c r="C5">
        <v>1.2833000000000001</v>
      </c>
      <c r="D5">
        <v>103.83329999999999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3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3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2</v>
      </c>
    </row>
    <row r="8" spans="1:61" x14ac:dyDescent="0.3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4</v>
      </c>
      <c r="BH8">
        <v>4</v>
      </c>
      <c r="BI8">
        <v>7</v>
      </c>
    </row>
    <row r="9" spans="1:61" x14ac:dyDescent="0.3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4</v>
      </c>
      <c r="BI9">
        <v>5</v>
      </c>
    </row>
    <row r="10" spans="1:61" x14ac:dyDescent="0.3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3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3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3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3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2</v>
      </c>
      <c r="BB14">
        <v>3</v>
      </c>
      <c r="BC14">
        <v>3</v>
      </c>
      <c r="BD14">
        <v>7</v>
      </c>
      <c r="BE14">
        <v>9</v>
      </c>
      <c r="BF14">
        <v>11</v>
      </c>
      <c r="BG14">
        <v>17</v>
      </c>
      <c r="BH14">
        <v>24</v>
      </c>
      <c r="BI14">
        <v>28</v>
      </c>
    </row>
    <row r="15" spans="1:61" x14ac:dyDescent="0.3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3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3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2</v>
      </c>
      <c r="BD17">
        <v>5</v>
      </c>
      <c r="BE17">
        <v>8</v>
      </c>
      <c r="BF17">
        <v>11</v>
      </c>
      <c r="BG17">
        <v>12</v>
      </c>
      <c r="BH17">
        <v>12</v>
      </c>
      <c r="BI17">
        <v>19</v>
      </c>
    </row>
    <row r="18" spans="1:61" x14ac:dyDescent="0.3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2</v>
      </c>
      <c r="BE18">
        <v>2</v>
      </c>
      <c r="BF18">
        <v>2</v>
      </c>
      <c r="BG18">
        <v>2</v>
      </c>
      <c r="BH18">
        <v>3</v>
      </c>
      <c r="BI18">
        <v>3</v>
      </c>
    </row>
    <row r="19" spans="1:61" x14ac:dyDescent="0.3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2</v>
      </c>
      <c r="AK19">
        <v>3</v>
      </c>
      <c r="AL19">
        <v>7</v>
      </c>
      <c r="AM19">
        <v>10</v>
      </c>
      <c r="AN19">
        <v>12</v>
      </c>
      <c r="AO19">
        <v>17</v>
      </c>
      <c r="AP19">
        <v>21</v>
      </c>
      <c r="AQ19">
        <v>29</v>
      </c>
      <c r="AR19">
        <v>34</v>
      </c>
      <c r="AS19">
        <v>52</v>
      </c>
      <c r="AT19">
        <v>79</v>
      </c>
      <c r="AU19">
        <v>107</v>
      </c>
      <c r="AV19">
        <v>148</v>
      </c>
      <c r="AW19">
        <v>197</v>
      </c>
      <c r="AX19">
        <v>233</v>
      </c>
      <c r="AY19">
        <v>366</v>
      </c>
      <c r="AZ19">
        <v>463</v>
      </c>
      <c r="BA19">
        <v>631</v>
      </c>
      <c r="BB19">
        <v>827</v>
      </c>
      <c r="BC19">
        <v>827</v>
      </c>
      <c r="BD19">
        <v>1266</v>
      </c>
      <c r="BE19">
        <v>1441</v>
      </c>
      <c r="BF19">
        <v>1809</v>
      </c>
      <c r="BG19">
        <v>2158</v>
      </c>
      <c r="BH19">
        <v>2503</v>
      </c>
      <c r="BI19">
        <v>2978</v>
      </c>
    </row>
    <row r="20" spans="1:61" x14ac:dyDescent="0.3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2</v>
      </c>
      <c r="BF20">
        <v>3</v>
      </c>
      <c r="BG20">
        <v>6</v>
      </c>
      <c r="BH20">
        <v>7</v>
      </c>
      <c r="BI20">
        <v>10</v>
      </c>
    </row>
    <row r="21" spans="1:61" x14ac:dyDescent="0.3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3</v>
      </c>
      <c r="AW21">
        <v>5</v>
      </c>
      <c r="AX21">
        <v>10</v>
      </c>
      <c r="AY21">
        <v>17</v>
      </c>
      <c r="AZ21">
        <v>28</v>
      </c>
      <c r="BA21">
        <v>35</v>
      </c>
      <c r="BB21">
        <v>54</v>
      </c>
      <c r="BC21">
        <v>55</v>
      </c>
      <c r="BD21">
        <v>133</v>
      </c>
      <c r="BE21">
        <v>195</v>
      </c>
      <c r="BF21">
        <v>289</v>
      </c>
      <c r="BG21">
        <v>342</v>
      </c>
      <c r="BH21">
        <v>533</v>
      </c>
      <c r="BI21">
        <v>623</v>
      </c>
    </row>
    <row r="22" spans="1:61" x14ac:dyDescent="0.3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3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3</v>
      </c>
      <c r="BC23">
        <v>3</v>
      </c>
      <c r="BD23">
        <v>3</v>
      </c>
      <c r="BE23">
        <v>4</v>
      </c>
      <c r="BF23">
        <v>4</v>
      </c>
      <c r="BG23">
        <v>5</v>
      </c>
      <c r="BH23">
        <v>10</v>
      </c>
      <c r="BI23">
        <v>14</v>
      </c>
    </row>
    <row r="24" spans="1:61" x14ac:dyDescent="0.3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2</v>
      </c>
      <c r="BF24">
        <v>2</v>
      </c>
      <c r="BG24">
        <v>2</v>
      </c>
      <c r="BH24">
        <v>4</v>
      </c>
      <c r="BI24">
        <v>6</v>
      </c>
    </row>
    <row r="25" spans="1:61" x14ac:dyDescent="0.3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3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</row>
    <row r="27" spans="1:61" x14ac:dyDescent="0.3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2</v>
      </c>
      <c r="AW27">
        <v>3</v>
      </c>
      <c r="AX27">
        <v>4</v>
      </c>
      <c r="AY27">
        <v>6</v>
      </c>
      <c r="AZ27">
        <v>6</v>
      </c>
      <c r="BA27">
        <v>7</v>
      </c>
      <c r="BB27">
        <v>7</v>
      </c>
      <c r="BC27">
        <v>8</v>
      </c>
      <c r="BD27">
        <v>9</v>
      </c>
      <c r="BE27">
        <v>10</v>
      </c>
      <c r="BF27">
        <v>10</v>
      </c>
      <c r="BG27">
        <v>10</v>
      </c>
      <c r="BH27">
        <v>11</v>
      </c>
      <c r="BI27">
        <v>12</v>
      </c>
    </row>
    <row r="28" spans="1:61" x14ac:dyDescent="0.3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3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3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1</v>
      </c>
    </row>
    <row r="31" spans="1:61" x14ac:dyDescent="0.3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3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2</v>
      </c>
      <c r="BE32">
        <v>3</v>
      </c>
      <c r="BF32">
        <v>4</v>
      </c>
      <c r="BG32">
        <v>4</v>
      </c>
      <c r="BH32">
        <v>4</v>
      </c>
      <c r="BI32">
        <v>7</v>
      </c>
    </row>
    <row r="33" spans="2:61" x14ac:dyDescent="0.3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2:61" x14ac:dyDescent="0.3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2</v>
      </c>
      <c r="AZ34">
        <v>2</v>
      </c>
      <c r="BA34">
        <v>3</v>
      </c>
      <c r="BB34">
        <v>4</v>
      </c>
      <c r="BC34">
        <v>4</v>
      </c>
      <c r="BD34">
        <v>11</v>
      </c>
      <c r="BE34">
        <v>13</v>
      </c>
      <c r="BF34">
        <v>14</v>
      </c>
      <c r="BG34">
        <v>14</v>
      </c>
      <c r="BH34">
        <v>27</v>
      </c>
      <c r="BI34">
        <v>28</v>
      </c>
    </row>
    <row r="35" spans="2:61" x14ac:dyDescent="0.3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3</v>
      </c>
      <c r="BH35">
        <v>3</v>
      </c>
      <c r="BI35">
        <v>4</v>
      </c>
    </row>
    <row r="36" spans="2:61" x14ac:dyDescent="0.3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2:61" x14ac:dyDescent="0.3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2:61" x14ac:dyDescent="0.3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3</v>
      </c>
    </row>
    <row r="39" spans="2:61" x14ac:dyDescent="0.3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2:61" x14ac:dyDescent="0.3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3</v>
      </c>
      <c r="BF40">
        <v>4</v>
      </c>
      <c r="BG40">
        <v>4</v>
      </c>
      <c r="BH40">
        <v>5</v>
      </c>
      <c r="BI40">
        <v>5</v>
      </c>
    </row>
    <row r="41" spans="2:61" x14ac:dyDescent="0.3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2:61" x14ac:dyDescent="0.3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</v>
      </c>
      <c r="BF42">
        <v>3</v>
      </c>
      <c r="BG42">
        <v>3</v>
      </c>
      <c r="BH42">
        <v>3</v>
      </c>
      <c r="BI42">
        <v>6</v>
      </c>
    </row>
    <row r="43" spans="2:61" x14ac:dyDescent="0.3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2:61" x14ac:dyDescent="0.3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2:61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3</v>
      </c>
      <c r="BD45">
        <v>5</v>
      </c>
      <c r="BE45">
        <v>5</v>
      </c>
      <c r="BF45">
        <v>5</v>
      </c>
      <c r="BG45">
        <v>7</v>
      </c>
      <c r="BH45">
        <v>7</v>
      </c>
      <c r="BI45">
        <v>11</v>
      </c>
    </row>
    <row r="46" spans="2:61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2:61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5</v>
      </c>
      <c r="BG47">
        <v>0</v>
      </c>
      <c r="BH47">
        <v>1</v>
      </c>
      <c r="BI47">
        <v>1</v>
      </c>
    </row>
    <row r="48" spans="2:61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1:61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52" spans="1:61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</row>
    <row r="53" spans="1:61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2</v>
      </c>
      <c r="BF53">
        <v>2</v>
      </c>
      <c r="BG53">
        <v>2</v>
      </c>
      <c r="BH53">
        <v>2</v>
      </c>
      <c r="BI53">
        <v>2</v>
      </c>
    </row>
    <row r="54" spans="1:61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2</v>
      </c>
    </row>
    <row r="55" spans="1:61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</row>
    <row r="56" spans="1:61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61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2</v>
      </c>
      <c r="BG57">
        <v>2</v>
      </c>
      <c r="BH57">
        <v>2</v>
      </c>
      <c r="BI57">
        <v>2</v>
      </c>
    </row>
    <row r="58" spans="1:61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</row>
    <row r="59" spans="1:61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</row>
    <row r="60" spans="1:61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</row>
    <row r="61" spans="1:61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4</v>
      </c>
      <c r="BE61">
        <v>5</v>
      </c>
      <c r="BF61">
        <v>5</v>
      </c>
      <c r="BG61">
        <v>5</v>
      </c>
      <c r="BH61">
        <v>5</v>
      </c>
      <c r="BI61">
        <v>19</v>
      </c>
    </row>
    <row r="62" spans="1:61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2</v>
      </c>
    </row>
    <row r="63" spans="1:61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</row>
    <row r="64" spans="1:61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</row>
    <row r="65" spans="1:61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</row>
    <row r="66" spans="1:61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2</v>
      </c>
      <c r="BI66">
        <v>2</v>
      </c>
    </row>
    <row r="67" spans="1:61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</row>
    <row r="70" spans="1:61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2</v>
      </c>
      <c r="BI72">
        <v>2</v>
      </c>
    </row>
    <row r="73" spans="1:61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1</v>
      </c>
    </row>
    <row r="74" spans="1:61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2</v>
      </c>
      <c r="BE76">
        <v>3</v>
      </c>
      <c r="BF76">
        <v>3</v>
      </c>
      <c r="BG76">
        <v>4</v>
      </c>
      <c r="BH76">
        <v>5</v>
      </c>
      <c r="BI76">
        <v>5</v>
      </c>
    </row>
    <row r="77" spans="1:61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1</v>
      </c>
      <c r="BH79">
        <v>1</v>
      </c>
      <c r="BI79">
        <v>1</v>
      </c>
    </row>
    <row r="80" spans="1:61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</row>
    <row r="88" spans="1:61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1</v>
      </c>
    </row>
    <row r="91" spans="1:61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2</v>
      </c>
      <c r="BF91">
        <v>2</v>
      </c>
      <c r="BG91">
        <v>2</v>
      </c>
      <c r="BH91">
        <v>2</v>
      </c>
      <c r="BI91">
        <v>2</v>
      </c>
    </row>
    <row r="92" spans="1:61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</row>
    <row r="94" spans="1:61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</row>
    <row r="96" spans="1:61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2</v>
      </c>
    </row>
    <row r="99" spans="1:61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23</v>
      </c>
      <c r="BB101">
        <v>29</v>
      </c>
      <c r="BC101">
        <v>31</v>
      </c>
      <c r="BD101">
        <v>37</v>
      </c>
      <c r="BE101">
        <v>37</v>
      </c>
      <c r="BF101">
        <v>40</v>
      </c>
      <c r="BG101">
        <v>48</v>
      </c>
      <c r="BH101">
        <v>55</v>
      </c>
      <c r="BI101">
        <v>55</v>
      </c>
    </row>
    <row r="102" spans="1:61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3</v>
      </c>
      <c r="BG102">
        <v>10</v>
      </c>
      <c r="BH102">
        <v>13</v>
      </c>
      <c r="BI102">
        <v>16</v>
      </c>
    </row>
    <row r="103" spans="1:61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3</v>
      </c>
      <c r="BC103">
        <v>4</v>
      </c>
      <c r="BD103">
        <v>4</v>
      </c>
      <c r="BE103">
        <v>5</v>
      </c>
      <c r="BF103">
        <v>6</v>
      </c>
      <c r="BG103">
        <v>7</v>
      </c>
      <c r="BH103">
        <v>12</v>
      </c>
      <c r="BI103">
        <v>13</v>
      </c>
    </row>
    <row r="104" spans="1:61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3</v>
      </c>
    </row>
    <row r="108" spans="1:61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2</v>
      </c>
      <c r="BI108">
        <v>2</v>
      </c>
    </row>
    <row r="109" spans="1:61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</v>
      </c>
      <c r="BB109">
        <v>2</v>
      </c>
      <c r="BC109">
        <v>2</v>
      </c>
      <c r="BD109">
        <v>2</v>
      </c>
      <c r="BE109">
        <v>3</v>
      </c>
      <c r="BF109">
        <v>4</v>
      </c>
      <c r="BG109">
        <v>5</v>
      </c>
      <c r="BH109">
        <v>6</v>
      </c>
      <c r="BI109">
        <v>7</v>
      </c>
    </row>
    <row r="110" spans="1:61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2</v>
      </c>
      <c r="BG110">
        <v>2</v>
      </c>
      <c r="BH110">
        <v>3</v>
      </c>
      <c r="BI110">
        <v>3</v>
      </c>
    </row>
    <row r="111" spans="1:61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1</v>
      </c>
      <c r="BH111">
        <v>1</v>
      </c>
      <c r="BI111">
        <v>2</v>
      </c>
    </row>
    <row r="112" spans="1:61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3</v>
      </c>
    </row>
    <row r="113" spans="1:61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</row>
    <row r="114" spans="1:61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</row>
    <row r="119" spans="1:61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</row>
    <row r="121" spans="1:61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2</v>
      </c>
      <c r="BI122">
        <v>2</v>
      </c>
    </row>
    <row r="123" spans="1:61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1</v>
      </c>
    </row>
    <row r="124" spans="1:61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</row>
    <row r="126" spans="1:61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  <row r="133" spans="1:61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</row>
    <row r="134" spans="1:61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</row>
    <row r="135" spans="1:61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</row>
    <row r="136" spans="1:61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</row>
    <row r="137" spans="1:61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</row>
    <row r="138" spans="1:61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</row>
    <row r="139" spans="1:61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</row>
    <row r="140" spans="1:61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</row>
    <row r="141" spans="1:61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2</v>
      </c>
      <c r="BG141">
        <v>3</v>
      </c>
      <c r="BH141">
        <v>4</v>
      </c>
      <c r="BI141">
        <v>4</v>
      </c>
    </row>
    <row r="142" spans="1:61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</row>
    <row r="143" spans="1:61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</row>
    <row r="144" spans="1:61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</row>
    <row r="145" spans="1:61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</row>
    <row r="146" spans="1:61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</row>
    <row r="149" spans="1:61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</row>
    <row r="150" spans="1:61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</row>
    <row r="151" spans="1:61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</row>
    <row r="152" spans="1:61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</row>
    <row r="153" spans="1:61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</row>
    <row r="154" spans="1:61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</row>
    <row r="155" spans="1:61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</row>
    <row r="156" spans="1:61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</row>
    <row r="157" spans="1:61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17</v>
      </c>
      <c r="F157">
        <v>17</v>
      </c>
      <c r="G157">
        <v>24</v>
      </c>
      <c r="H157">
        <v>40</v>
      </c>
      <c r="I157">
        <v>52</v>
      </c>
      <c r="J157">
        <v>76</v>
      </c>
      <c r="K157">
        <v>125</v>
      </c>
      <c r="L157">
        <v>125</v>
      </c>
      <c r="M157">
        <v>162</v>
      </c>
      <c r="N157">
        <v>204</v>
      </c>
      <c r="O157">
        <v>249</v>
      </c>
      <c r="P157">
        <v>350</v>
      </c>
      <c r="Q157">
        <v>414</v>
      </c>
      <c r="R157">
        <v>479</v>
      </c>
      <c r="S157">
        <v>549</v>
      </c>
      <c r="T157">
        <v>618</v>
      </c>
      <c r="U157">
        <v>699</v>
      </c>
      <c r="V157">
        <v>780</v>
      </c>
      <c r="W157">
        <v>871</v>
      </c>
      <c r="X157">
        <v>974</v>
      </c>
      <c r="Y157">
        <v>1068</v>
      </c>
      <c r="Z157">
        <v>1068</v>
      </c>
      <c r="AA157">
        <v>1310</v>
      </c>
      <c r="AB157">
        <v>1457</v>
      </c>
      <c r="AC157">
        <v>1596</v>
      </c>
      <c r="AD157">
        <v>1696</v>
      </c>
      <c r="AE157">
        <v>1789</v>
      </c>
      <c r="AF157">
        <v>1921</v>
      </c>
      <c r="AG157">
        <v>2029</v>
      </c>
      <c r="AH157">
        <v>2144</v>
      </c>
      <c r="AI157">
        <v>2144</v>
      </c>
      <c r="AJ157">
        <v>2346</v>
      </c>
      <c r="AK157">
        <v>2346</v>
      </c>
      <c r="AL157">
        <v>2495</v>
      </c>
      <c r="AM157">
        <v>2563</v>
      </c>
      <c r="AN157">
        <v>2615</v>
      </c>
      <c r="AO157">
        <v>2641</v>
      </c>
      <c r="AP157">
        <v>2682</v>
      </c>
      <c r="AQ157">
        <v>2727</v>
      </c>
      <c r="AR157">
        <v>2761</v>
      </c>
      <c r="AS157">
        <v>2803</v>
      </c>
      <c r="AT157">
        <v>2835</v>
      </c>
      <c r="AU157">
        <v>2871</v>
      </c>
      <c r="AV157">
        <v>2902</v>
      </c>
      <c r="AW157">
        <v>2931</v>
      </c>
      <c r="AX157">
        <v>2959</v>
      </c>
      <c r="AY157">
        <v>2986</v>
      </c>
      <c r="AZ157">
        <v>3008</v>
      </c>
      <c r="BA157">
        <v>3024</v>
      </c>
      <c r="BB157">
        <v>3046</v>
      </c>
      <c r="BC157">
        <v>3056</v>
      </c>
      <c r="BD157">
        <v>3062</v>
      </c>
      <c r="BE157">
        <v>3075</v>
      </c>
      <c r="BF157">
        <v>3085</v>
      </c>
      <c r="BG157">
        <v>3099</v>
      </c>
      <c r="BH157">
        <v>3111</v>
      </c>
      <c r="BI157">
        <v>3122</v>
      </c>
    </row>
    <row r="158" spans="1:61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2</v>
      </c>
      <c r="AI158">
        <v>4</v>
      </c>
      <c r="AJ158">
        <v>5</v>
      </c>
      <c r="AK158">
        <v>8</v>
      </c>
      <c r="AL158">
        <v>12</v>
      </c>
      <c r="AM158">
        <v>16</v>
      </c>
      <c r="AN158">
        <v>19</v>
      </c>
      <c r="AO158">
        <v>26</v>
      </c>
      <c r="AP158">
        <v>34</v>
      </c>
      <c r="AQ158">
        <v>43</v>
      </c>
      <c r="AR158">
        <v>54</v>
      </c>
      <c r="AS158">
        <v>66</v>
      </c>
      <c r="AT158">
        <v>77</v>
      </c>
      <c r="AU158">
        <v>92</v>
      </c>
      <c r="AV158">
        <v>107</v>
      </c>
      <c r="AW158">
        <v>124</v>
      </c>
      <c r="AX158">
        <v>145</v>
      </c>
      <c r="AY158">
        <v>194</v>
      </c>
      <c r="AZ158">
        <v>237</v>
      </c>
      <c r="BA158">
        <v>291</v>
      </c>
      <c r="BB158">
        <v>354</v>
      </c>
      <c r="BC158">
        <v>429</v>
      </c>
      <c r="BD158">
        <v>514</v>
      </c>
      <c r="BE158">
        <v>611</v>
      </c>
      <c r="BF158">
        <v>724</v>
      </c>
      <c r="BG158">
        <v>853</v>
      </c>
      <c r="BH158">
        <v>988</v>
      </c>
      <c r="BI158">
        <v>1135</v>
      </c>
    </row>
    <row r="159" spans="1:61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2</v>
      </c>
      <c r="AJ159">
        <v>2</v>
      </c>
      <c r="AK159">
        <v>6</v>
      </c>
      <c r="AL159">
        <v>8</v>
      </c>
      <c r="AM159">
        <v>10</v>
      </c>
      <c r="AN159">
        <v>12</v>
      </c>
      <c r="AO159">
        <v>13</v>
      </c>
      <c r="AP159">
        <v>13</v>
      </c>
      <c r="AQ159">
        <v>16</v>
      </c>
      <c r="AR159">
        <v>17</v>
      </c>
      <c r="AS159">
        <v>28</v>
      </c>
      <c r="AT159">
        <v>28</v>
      </c>
      <c r="AU159">
        <v>35</v>
      </c>
      <c r="AV159">
        <v>35</v>
      </c>
      <c r="AW159">
        <v>42</v>
      </c>
      <c r="AX159">
        <v>44</v>
      </c>
      <c r="AY159">
        <v>50</v>
      </c>
      <c r="AZ159">
        <v>53</v>
      </c>
      <c r="BA159">
        <v>54</v>
      </c>
      <c r="BB159">
        <v>60</v>
      </c>
      <c r="BC159">
        <v>66</v>
      </c>
      <c r="BD159">
        <v>66</v>
      </c>
      <c r="BE159">
        <v>72</v>
      </c>
      <c r="BF159">
        <v>75</v>
      </c>
      <c r="BG159">
        <v>75</v>
      </c>
      <c r="BH159">
        <v>81</v>
      </c>
      <c r="BI159">
        <v>84</v>
      </c>
    </row>
    <row r="160" spans="1:61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3</v>
      </c>
      <c r="AT160">
        <v>4</v>
      </c>
      <c r="AU160">
        <v>4</v>
      </c>
      <c r="AV160">
        <v>6</v>
      </c>
      <c r="AW160">
        <v>9</v>
      </c>
      <c r="AX160">
        <v>11</v>
      </c>
      <c r="AY160">
        <v>19</v>
      </c>
      <c r="AZ160">
        <v>19</v>
      </c>
      <c r="BA160">
        <v>33</v>
      </c>
      <c r="BB160">
        <v>48</v>
      </c>
      <c r="BC160">
        <v>48</v>
      </c>
      <c r="BD160">
        <v>79</v>
      </c>
      <c r="BE160">
        <v>91</v>
      </c>
      <c r="BF160">
        <v>91</v>
      </c>
      <c r="BG160">
        <v>148</v>
      </c>
      <c r="BH160">
        <v>148</v>
      </c>
      <c r="BI160">
        <v>148</v>
      </c>
    </row>
    <row r="161" spans="1:61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2</v>
      </c>
      <c r="AB161">
        <v>2</v>
      </c>
      <c r="AC161">
        <v>2</v>
      </c>
      <c r="AD161">
        <v>2</v>
      </c>
      <c r="AE161">
        <v>4</v>
      </c>
      <c r="AF161">
        <v>4</v>
      </c>
      <c r="AG161">
        <v>5</v>
      </c>
      <c r="AH161">
        <v>5</v>
      </c>
      <c r="AI161">
        <v>5</v>
      </c>
      <c r="AJ161">
        <v>5</v>
      </c>
      <c r="AK161">
        <v>6</v>
      </c>
      <c r="AL161">
        <v>6</v>
      </c>
      <c r="AM161">
        <v>7</v>
      </c>
      <c r="AN161">
        <v>7</v>
      </c>
      <c r="AO161">
        <v>7</v>
      </c>
      <c r="AP161">
        <v>7</v>
      </c>
      <c r="AQ161">
        <v>7</v>
      </c>
      <c r="AR161">
        <v>7</v>
      </c>
      <c r="AS161">
        <v>7</v>
      </c>
      <c r="AT161">
        <v>7</v>
      </c>
      <c r="AU161">
        <v>7</v>
      </c>
      <c r="AV161">
        <v>7</v>
      </c>
      <c r="AW161">
        <v>7</v>
      </c>
      <c r="AX161">
        <v>7</v>
      </c>
      <c r="AY161">
        <v>7</v>
      </c>
      <c r="AZ161">
        <v>8</v>
      </c>
      <c r="BA161">
        <v>8</v>
      </c>
      <c r="BB161">
        <v>8</v>
      </c>
      <c r="BC161">
        <v>8</v>
      </c>
      <c r="BD161">
        <v>8</v>
      </c>
      <c r="BE161">
        <v>8</v>
      </c>
      <c r="BF161">
        <v>8</v>
      </c>
      <c r="BG161">
        <v>8</v>
      </c>
      <c r="BH161">
        <v>8</v>
      </c>
      <c r="BI161">
        <v>8</v>
      </c>
    </row>
    <row r="162" spans="1:61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3</v>
      </c>
      <c r="V162">
        <v>4</v>
      </c>
      <c r="W162">
        <v>6</v>
      </c>
      <c r="X162">
        <v>6</v>
      </c>
      <c r="Y162">
        <v>7</v>
      </c>
      <c r="Z162">
        <v>8</v>
      </c>
      <c r="AA162">
        <v>10</v>
      </c>
      <c r="AB162">
        <v>11</v>
      </c>
      <c r="AC162">
        <v>13</v>
      </c>
      <c r="AD162">
        <v>13</v>
      </c>
      <c r="AE162">
        <v>16</v>
      </c>
      <c r="AF162">
        <v>19</v>
      </c>
      <c r="AG162">
        <v>19</v>
      </c>
      <c r="AH162">
        <v>19</v>
      </c>
      <c r="AI162">
        <v>19</v>
      </c>
      <c r="AJ162">
        <v>19</v>
      </c>
      <c r="AK162">
        <v>19</v>
      </c>
      <c r="AL162">
        <v>19</v>
      </c>
      <c r="AM162">
        <v>19</v>
      </c>
      <c r="AN162">
        <v>19</v>
      </c>
      <c r="AO162">
        <v>20</v>
      </c>
      <c r="AP162">
        <v>20</v>
      </c>
      <c r="AQ162">
        <v>21</v>
      </c>
      <c r="AR162">
        <v>22</v>
      </c>
      <c r="AS162">
        <v>22</v>
      </c>
      <c r="AT162">
        <v>22</v>
      </c>
      <c r="AU162">
        <v>22</v>
      </c>
      <c r="AV162">
        <v>22</v>
      </c>
      <c r="AW162">
        <v>22</v>
      </c>
      <c r="AX162">
        <v>22</v>
      </c>
      <c r="AY162">
        <v>22</v>
      </c>
      <c r="AZ162">
        <v>22</v>
      </c>
      <c r="BA162">
        <v>22</v>
      </c>
      <c r="BB162">
        <v>22</v>
      </c>
      <c r="BC162">
        <v>22</v>
      </c>
      <c r="BD162">
        <v>22</v>
      </c>
      <c r="BE162">
        <v>22</v>
      </c>
      <c r="BF162">
        <v>22</v>
      </c>
      <c r="BG162">
        <v>22</v>
      </c>
      <c r="BH162">
        <v>22</v>
      </c>
      <c r="BI162">
        <v>22</v>
      </c>
    </row>
    <row r="163" spans="1:61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</row>
    <row r="164" spans="1:61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1</v>
      </c>
      <c r="Y164">
        <v>1</v>
      </c>
      <c r="Z164">
        <v>2</v>
      </c>
      <c r="AA164">
        <v>2</v>
      </c>
      <c r="AB164">
        <v>2</v>
      </c>
      <c r="AC164">
        <v>2</v>
      </c>
      <c r="AD164">
        <v>3</v>
      </c>
      <c r="AE164">
        <v>3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>
        <v>4</v>
      </c>
      <c r="BF164">
        <v>4</v>
      </c>
      <c r="BG164">
        <v>4</v>
      </c>
      <c r="BH164">
        <v>4</v>
      </c>
      <c r="BI164">
        <v>4</v>
      </c>
    </row>
    <row r="165" spans="1:61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3</v>
      </c>
      <c r="Y165">
        <v>4</v>
      </c>
      <c r="Z165">
        <v>4</v>
      </c>
      <c r="AA165">
        <v>5</v>
      </c>
      <c r="AB165">
        <v>6</v>
      </c>
      <c r="AC165">
        <v>6</v>
      </c>
      <c r="AD165">
        <v>6</v>
      </c>
      <c r="AE165">
        <v>6</v>
      </c>
      <c r="AF165">
        <v>6</v>
      </c>
      <c r="AG165">
        <v>6</v>
      </c>
      <c r="AH165">
        <v>6</v>
      </c>
      <c r="AI165">
        <v>6</v>
      </c>
      <c r="AJ165">
        <v>6</v>
      </c>
      <c r="AK165">
        <v>6</v>
      </c>
      <c r="AL165">
        <v>6</v>
      </c>
      <c r="AM165">
        <v>6</v>
      </c>
      <c r="AN165">
        <v>6</v>
      </c>
      <c r="AO165">
        <v>6</v>
      </c>
      <c r="AP165">
        <v>6</v>
      </c>
      <c r="AQ165">
        <v>6</v>
      </c>
      <c r="AR165">
        <v>6</v>
      </c>
      <c r="AS165">
        <v>6</v>
      </c>
      <c r="AT165">
        <v>6</v>
      </c>
      <c r="AU165">
        <v>6</v>
      </c>
      <c r="AV165">
        <v>6</v>
      </c>
      <c r="AW165">
        <v>6</v>
      </c>
      <c r="AX165">
        <v>6</v>
      </c>
      <c r="AY165">
        <v>6</v>
      </c>
      <c r="AZ165">
        <v>6</v>
      </c>
      <c r="BA165">
        <v>6</v>
      </c>
      <c r="BB165">
        <v>6</v>
      </c>
      <c r="BC165">
        <v>6</v>
      </c>
      <c r="BD165">
        <v>6</v>
      </c>
      <c r="BE165">
        <v>6</v>
      </c>
      <c r="BF165">
        <v>6</v>
      </c>
      <c r="BG165">
        <v>6</v>
      </c>
      <c r="BH165">
        <v>6</v>
      </c>
      <c r="BI165">
        <v>6</v>
      </c>
    </row>
    <row r="166" spans="1:61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</row>
    <row r="167" spans="1:61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1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3</v>
      </c>
      <c r="AG167">
        <v>3</v>
      </c>
      <c r="AH167">
        <v>4</v>
      </c>
      <c r="AI167">
        <v>4</v>
      </c>
      <c r="AJ167">
        <v>4</v>
      </c>
      <c r="AK167">
        <v>4</v>
      </c>
      <c r="AL167">
        <v>5</v>
      </c>
      <c r="AM167">
        <v>6</v>
      </c>
      <c r="AN167">
        <v>6</v>
      </c>
      <c r="AO167">
        <v>6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6</v>
      </c>
      <c r="BC167">
        <v>6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</row>
    <row r="168" spans="1:61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</v>
      </c>
      <c r="AI168">
        <v>2</v>
      </c>
      <c r="AJ168">
        <v>2</v>
      </c>
      <c r="AK168">
        <v>3</v>
      </c>
      <c r="AL168">
        <v>3</v>
      </c>
      <c r="AM168">
        <v>3</v>
      </c>
      <c r="AN168">
        <v>4</v>
      </c>
      <c r="AO168">
        <v>4</v>
      </c>
      <c r="AP168">
        <v>6</v>
      </c>
      <c r="AQ168">
        <v>6</v>
      </c>
      <c r="AR168">
        <v>6</v>
      </c>
      <c r="AS168">
        <v>6</v>
      </c>
      <c r="AT168">
        <v>6</v>
      </c>
      <c r="AU168">
        <v>6</v>
      </c>
      <c r="AV168">
        <v>6</v>
      </c>
      <c r="AW168">
        <v>6</v>
      </c>
      <c r="AX168">
        <v>6</v>
      </c>
      <c r="AY168">
        <v>6</v>
      </c>
      <c r="AZ168">
        <v>6</v>
      </c>
      <c r="BA168">
        <v>6</v>
      </c>
      <c r="BB168">
        <v>7</v>
      </c>
      <c r="BC168">
        <v>7</v>
      </c>
      <c r="BD168">
        <v>7</v>
      </c>
      <c r="BE168">
        <v>7</v>
      </c>
      <c r="BF168">
        <v>7</v>
      </c>
      <c r="BG168">
        <v>7</v>
      </c>
      <c r="BH168">
        <v>7</v>
      </c>
      <c r="BI168">
        <v>7</v>
      </c>
    </row>
    <row r="169" spans="1:61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</row>
    <row r="170" spans="1:61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3</v>
      </c>
      <c r="Z170">
        <v>3</v>
      </c>
      <c r="AA170">
        <v>4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6</v>
      </c>
      <c r="AI170">
        <v>6</v>
      </c>
      <c r="AJ170">
        <v>6</v>
      </c>
      <c r="AK170">
        <v>6</v>
      </c>
      <c r="AL170">
        <v>6</v>
      </c>
      <c r="AM170">
        <v>6</v>
      </c>
      <c r="AN170">
        <v>6</v>
      </c>
      <c r="AO170">
        <v>6</v>
      </c>
      <c r="AP170">
        <v>6</v>
      </c>
      <c r="AQ170">
        <v>6</v>
      </c>
      <c r="AR170">
        <v>6</v>
      </c>
      <c r="AS170">
        <v>6</v>
      </c>
      <c r="AT170">
        <v>6</v>
      </c>
      <c r="AU170">
        <v>6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6</v>
      </c>
      <c r="BH170">
        <v>6</v>
      </c>
      <c r="BI170">
        <v>6</v>
      </c>
    </row>
    <row r="171" spans="1:61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3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3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3</v>
      </c>
      <c r="BE171">
        <v>3</v>
      </c>
      <c r="BF171">
        <v>3</v>
      </c>
      <c r="BG171">
        <v>3</v>
      </c>
      <c r="BH171">
        <v>3</v>
      </c>
      <c r="BI171">
        <v>3</v>
      </c>
    </row>
    <row r="172" spans="1:61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3</v>
      </c>
      <c r="U172">
        <v>3</v>
      </c>
      <c r="V172">
        <v>5</v>
      </c>
      <c r="W172">
        <v>6</v>
      </c>
      <c r="X172">
        <v>7</v>
      </c>
      <c r="Y172">
        <v>8</v>
      </c>
      <c r="Z172">
        <v>8</v>
      </c>
      <c r="AA172">
        <v>9</v>
      </c>
      <c r="AB172">
        <v>11</v>
      </c>
      <c r="AC172">
        <v>11</v>
      </c>
      <c r="AD172">
        <v>11</v>
      </c>
      <c r="AE172">
        <v>11</v>
      </c>
      <c r="AF172">
        <v>11</v>
      </c>
      <c r="AG172">
        <v>12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13</v>
      </c>
      <c r="AP172">
        <v>13</v>
      </c>
      <c r="AQ172">
        <v>13</v>
      </c>
      <c r="AR172">
        <v>13</v>
      </c>
      <c r="AS172">
        <v>13</v>
      </c>
      <c r="AT172">
        <v>13</v>
      </c>
      <c r="AU172">
        <v>13</v>
      </c>
      <c r="AV172">
        <v>13</v>
      </c>
      <c r="AW172">
        <v>13</v>
      </c>
      <c r="AX172">
        <v>13</v>
      </c>
      <c r="AY172">
        <v>13</v>
      </c>
      <c r="AZ172">
        <v>13</v>
      </c>
      <c r="BA172">
        <v>13</v>
      </c>
      <c r="BB172">
        <v>13</v>
      </c>
      <c r="BC172">
        <v>13</v>
      </c>
      <c r="BD172">
        <v>13</v>
      </c>
      <c r="BE172">
        <v>13</v>
      </c>
      <c r="BF172">
        <v>13</v>
      </c>
      <c r="BG172">
        <v>13</v>
      </c>
      <c r="BH172">
        <v>13</v>
      </c>
      <c r="BI172">
        <v>13</v>
      </c>
    </row>
    <row r="173" spans="1:61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2</v>
      </c>
      <c r="BG173">
        <v>3</v>
      </c>
      <c r="BH173">
        <v>4</v>
      </c>
      <c r="BI173">
        <v>4</v>
      </c>
    </row>
    <row r="174" spans="1:61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2</v>
      </c>
      <c r="W174">
        <v>2</v>
      </c>
      <c r="X174">
        <v>2</v>
      </c>
      <c r="Y174">
        <v>3</v>
      </c>
      <c r="Z174">
        <v>3</v>
      </c>
      <c r="AA174">
        <v>3</v>
      </c>
      <c r="AB174">
        <v>3</v>
      </c>
      <c r="AC174">
        <v>4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4</v>
      </c>
      <c r="AN174">
        <v>4</v>
      </c>
      <c r="AO174">
        <v>5</v>
      </c>
      <c r="AP174">
        <v>7</v>
      </c>
      <c r="AQ174">
        <v>8</v>
      </c>
      <c r="AR174">
        <v>8</v>
      </c>
      <c r="AS174">
        <v>8</v>
      </c>
      <c r="AT174">
        <v>8</v>
      </c>
      <c r="AU174">
        <v>8</v>
      </c>
      <c r="AV174">
        <v>8</v>
      </c>
      <c r="AW174">
        <v>8</v>
      </c>
      <c r="AX174">
        <v>8</v>
      </c>
      <c r="AY174">
        <v>8</v>
      </c>
      <c r="AZ174">
        <v>8</v>
      </c>
      <c r="BA174">
        <v>8</v>
      </c>
      <c r="BB174">
        <v>8</v>
      </c>
      <c r="BC174">
        <v>8</v>
      </c>
      <c r="BD174">
        <v>8</v>
      </c>
      <c r="BE174">
        <v>8</v>
      </c>
      <c r="BF174">
        <v>8</v>
      </c>
      <c r="BG174">
        <v>8</v>
      </c>
      <c r="BH174">
        <v>8</v>
      </c>
      <c r="BI174">
        <v>8</v>
      </c>
    </row>
    <row r="175" spans="1:61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2</v>
      </c>
      <c r="AH175">
        <v>2</v>
      </c>
      <c r="AI175">
        <v>2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3</v>
      </c>
      <c r="BG175">
        <v>3</v>
      </c>
      <c r="BH175">
        <v>3</v>
      </c>
      <c r="BI175">
        <v>3</v>
      </c>
    </row>
    <row r="176" spans="1:61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2</v>
      </c>
      <c r="X176">
        <v>2</v>
      </c>
      <c r="Y176">
        <v>2</v>
      </c>
      <c r="Z176">
        <v>2</v>
      </c>
      <c r="AA176">
        <v>3</v>
      </c>
      <c r="AB176">
        <v>3</v>
      </c>
      <c r="AC176">
        <v>3</v>
      </c>
      <c r="AD176">
        <v>3</v>
      </c>
      <c r="AE176">
        <v>3</v>
      </c>
      <c r="AF176">
        <v>4</v>
      </c>
      <c r="AG176">
        <v>4</v>
      </c>
      <c r="AH176">
        <v>5</v>
      </c>
      <c r="AI176">
        <v>5</v>
      </c>
      <c r="AJ176">
        <v>6</v>
      </c>
      <c r="AK176">
        <v>6</v>
      </c>
      <c r="AL176">
        <v>6</v>
      </c>
      <c r="AM176">
        <v>6</v>
      </c>
      <c r="AN176">
        <v>6</v>
      </c>
      <c r="AO176">
        <v>6</v>
      </c>
      <c r="AP176">
        <v>6</v>
      </c>
      <c r="AQ176">
        <v>6</v>
      </c>
      <c r="AR176">
        <v>6</v>
      </c>
      <c r="AS176">
        <v>6</v>
      </c>
      <c r="AT176">
        <v>6</v>
      </c>
      <c r="AU176">
        <v>6</v>
      </c>
      <c r="AV176">
        <v>6</v>
      </c>
      <c r="AW176">
        <v>6</v>
      </c>
      <c r="AX176">
        <v>6</v>
      </c>
      <c r="AY176">
        <v>6</v>
      </c>
      <c r="AZ176">
        <v>6</v>
      </c>
      <c r="BA176">
        <v>6</v>
      </c>
      <c r="BB176">
        <v>6</v>
      </c>
      <c r="BC176">
        <v>6</v>
      </c>
      <c r="BD176">
        <v>6</v>
      </c>
      <c r="BE176">
        <v>6</v>
      </c>
      <c r="BF176">
        <v>6</v>
      </c>
      <c r="BG176">
        <v>6</v>
      </c>
      <c r="BH176">
        <v>6</v>
      </c>
      <c r="BI176">
        <v>6</v>
      </c>
    </row>
    <row r="177" spans="1:61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</row>
    <row r="178" spans="1:61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2</v>
      </c>
      <c r="BI178">
        <v>2</v>
      </c>
    </row>
    <row r="179" spans="1:61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3</v>
      </c>
      <c r="BI179">
        <v>3</v>
      </c>
    </row>
    <row r="180" spans="1:61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2</v>
      </c>
      <c r="AZ180">
        <v>2</v>
      </c>
      <c r="BA180">
        <v>2</v>
      </c>
      <c r="BB180">
        <v>2</v>
      </c>
      <c r="BC180">
        <v>2</v>
      </c>
      <c r="BD180">
        <v>2</v>
      </c>
      <c r="BE180">
        <v>2</v>
      </c>
      <c r="BF180">
        <v>2</v>
      </c>
      <c r="BG180">
        <v>2</v>
      </c>
      <c r="BH180">
        <v>2</v>
      </c>
      <c r="BI180">
        <v>2</v>
      </c>
    </row>
    <row r="181" spans="1:61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2</v>
      </c>
      <c r="V181">
        <v>2</v>
      </c>
      <c r="W181">
        <v>3</v>
      </c>
      <c r="X181">
        <v>3</v>
      </c>
      <c r="Y181">
        <v>3</v>
      </c>
      <c r="Z181">
        <v>4</v>
      </c>
      <c r="AA181">
        <v>4</v>
      </c>
      <c r="AB181">
        <v>4</v>
      </c>
      <c r="AC181">
        <v>4</v>
      </c>
      <c r="AD181">
        <v>4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4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6</v>
      </c>
      <c r="AW181">
        <v>6</v>
      </c>
      <c r="AX181">
        <v>6</v>
      </c>
      <c r="AY181">
        <v>6</v>
      </c>
      <c r="AZ181">
        <v>6</v>
      </c>
      <c r="BA181">
        <v>6</v>
      </c>
      <c r="BB181">
        <v>6</v>
      </c>
      <c r="BC181">
        <v>6</v>
      </c>
      <c r="BD181">
        <v>6</v>
      </c>
      <c r="BE181">
        <v>6</v>
      </c>
      <c r="BF181">
        <v>6</v>
      </c>
      <c r="BG181">
        <v>6</v>
      </c>
      <c r="BH181">
        <v>6</v>
      </c>
      <c r="BI181">
        <v>6</v>
      </c>
    </row>
    <row r="182" spans="1:61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2</v>
      </c>
      <c r="BI182">
        <v>2</v>
      </c>
    </row>
    <row r="183" spans="1:61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2</v>
      </c>
      <c r="AA183">
        <v>3</v>
      </c>
      <c r="AB183">
        <v>3</v>
      </c>
      <c r="AC183">
        <v>3</v>
      </c>
      <c r="AD183">
        <v>3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3</v>
      </c>
      <c r="AT183">
        <v>3</v>
      </c>
      <c r="AU183">
        <v>3</v>
      </c>
      <c r="AV183">
        <v>3</v>
      </c>
      <c r="AW183">
        <v>3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3</v>
      </c>
    </row>
    <row r="184" spans="1:61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</row>
    <row r="185" spans="1:61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2</v>
      </c>
      <c r="BB185">
        <v>2</v>
      </c>
      <c r="BC185">
        <v>2</v>
      </c>
      <c r="BD185">
        <v>2</v>
      </c>
      <c r="BE185">
        <v>2</v>
      </c>
      <c r="BF185">
        <v>2</v>
      </c>
      <c r="BG185">
        <v>2</v>
      </c>
      <c r="BH185">
        <v>2</v>
      </c>
      <c r="BI185">
        <v>2</v>
      </c>
    </row>
    <row r="186" spans="1:61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4</v>
      </c>
      <c r="BE186">
        <v>4</v>
      </c>
      <c r="BF186">
        <v>4</v>
      </c>
      <c r="BG186">
        <v>4</v>
      </c>
      <c r="BH186">
        <v>4</v>
      </c>
      <c r="BI186">
        <v>4</v>
      </c>
    </row>
    <row r="187" spans="1:61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</row>
    <row r="188" spans="1:61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</row>
    <row r="189" spans="1:61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</row>
    <row r="190" spans="1:61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3</v>
      </c>
      <c r="AR190">
        <v>3</v>
      </c>
      <c r="AS190">
        <v>3</v>
      </c>
      <c r="AT190">
        <v>3</v>
      </c>
      <c r="AU190">
        <v>3</v>
      </c>
      <c r="AV190">
        <v>3</v>
      </c>
      <c r="AW190">
        <v>3</v>
      </c>
      <c r="AX190">
        <v>3</v>
      </c>
      <c r="AY190">
        <v>3</v>
      </c>
      <c r="AZ190">
        <v>3</v>
      </c>
      <c r="BA190">
        <v>3</v>
      </c>
      <c r="BB190">
        <v>3</v>
      </c>
      <c r="BC190">
        <v>3</v>
      </c>
      <c r="BD190">
        <v>3</v>
      </c>
      <c r="BE190">
        <v>3</v>
      </c>
      <c r="BF190">
        <v>3</v>
      </c>
      <c r="BG190">
        <v>3</v>
      </c>
      <c r="BH190">
        <v>3</v>
      </c>
      <c r="BI190">
        <v>3</v>
      </c>
    </row>
    <row r="191" spans="1:61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</row>
    <row r="192" spans="1:61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</row>
    <row r="193" spans="1:61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</row>
    <row r="194" spans="1:61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</row>
    <row r="195" spans="1:61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</row>
    <row r="196" spans="1:61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</row>
    <row r="197" spans="1:61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</row>
    <row r="198" spans="1:61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</v>
      </c>
    </row>
    <row r="199" spans="1:61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</row>
    <row r="200" spans="1:61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</row>
    <row r="201" spans="1:61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</row>
    <row r="202" spans="1:61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</row>
    <row r="203" spans="1:61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</row>
    <row r="204" spans="1:61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</row>
    <row r="205" spans="1:61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</row>
    <row r="206" spans="1:61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</row>
    <row r="207" spans="1:61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</row>
    <row r="208" spans="1:61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</row>
    <row r="209" spans="1:61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</row>
    <row r="210" spans="1:61" x14ac:dyDescent="0.3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1</v>
      </c>
    </row>
    <row r="211" spans="1:61" x14ac:dyDescent="0.3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</row>
    <row r="212" spans="1:61" x14ac:dyDescent="0.3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</row>
    <row r="213" spans="1:61" x14ac:dyDescent="0.3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3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</row>
    <row r="215" spans="1:61" x14ac:dyDescent="0.3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1" x14ac:dyDescent="0.3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</row>
    <row r="217" spans="1:61" x14ac:dyDescent="0.3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1" x14ac:dyDescent="0.3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</row>
    <row r="219" spans="1:61" x14ac:dyDescent="0.3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</row>
    <row r="220" spans="1:61" x14ac:dyDescent="0.3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</row>
    <row r="221" spans="1:61" x14ac:dyDescent="0.3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3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3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1" x14ac:dyDescent="0.3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3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</row>
    <row r="226" spans="1:61" x14ac:dyDescent="0.3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3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3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</row>
    <row r="229" spans="1:61" x14ac:dyDescent="0.3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</row>
    <row r="230" spans="1:61" x14ac:dyDescent="0.3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</row>
    <row r="231" spans="1:61" x14ac:dyDescent="0.3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3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3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</row>
    <row r="234" spans="1:61" x14ac:dyDescent="0.3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</row>
    <row r="235" spans="1:61" x14ac:dyDescent="0.3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3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61" x14ac:dyDescent="0.3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</row>
    <row r="238" spans="1:61" x14ac:dyDescent="0.3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61" x14ac:dyDescent="0.3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</row>
    <row r="240" spans="1:61" x14ac:dyDescent="0.3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3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3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</row>
    <row r="243" spans="1:61" x14ac:dyDescent="0.3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3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</row>
    <row r="245" spans="1:61" x14ac:dyDescent="0.3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</row>
    <row r="246" spans="1:61" x14ac:dyDescent="0.3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</row>
    <row r="247" spans="1:61" x14ac:dyDescent="0.3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</row>
    <row r="248" spans="1:61" x14ac:dyDescent="0.3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3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</row>
    <row r="250" spans="1:61" x14ac:dyDescent="0.3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</row>
    <row r="251" spans="1:61" x14ac:dyDescent="0.3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</row>
    <row r="252" spans="1:61" x14ac:dyDescent="0.3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</row>
    <row r="253" spans="1:61" x14ac:dyDescent="0.3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</row>
    <row r="254" spans="1:61" x14ac:dyDescent="0.3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</row>
    <row r="255" spans="1:61" x14ac:dyDescent="0.3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</row>
    <row r="256" spans="1:61" x14ac:dyDescent="0.3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</row>
    <row r="257" spans="1:61" x14ac:dyDescent="0.3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1" x14ac:dyDescent="0.3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</row>
    <row r="259" spans="1:61" x14ac:dyDescent="0.3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</row>
    <row r="260" spans="1:61" x14ac:dyDescent="0.3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</row>
    <row r="261" spans="1:61" x14ac:dyDescent="0.3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</row>
    <row r="262" spans="1:61" x14ac:dyDescent="0.3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</row>
    <row r="263" spans="1:61" x14ac:dyDescent="0.3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</row>
    <row r="264" spans="1:61" x14ac:dyDescent="0.3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</row>
    <row r="265" spans="1:61" x14ac:dyDescent="0.3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</row>
    <row r="266" spans="1:61" x14ac:dyDescent="0.3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</row>
    <row r="267" spans="1:61" x14ac:dyDescent="0.3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</row>
    <row r="268" spans="1:61" x14ac:dyDescent="0.3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</row>
    <row r="269" spans="1:61" x14ac:dyDescent="0.3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</row>
    <row r="270" spans="1:61" x14ac:dyDescent="0.3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</row>
    <row r="271" spans="1:61" x14ac:dyDescent="0.3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</row>
    <row r="272" spans="1:61" x14ac:dyDescent="0.3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</row>
    <row r="273" spans="1:61" x14ac:dyDescent="0.3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</row>
    <row r="274" spans="1:61" x14ac:dyDescent="0.3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3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</row>
    <row r="276" spans="1:61" x14ac:dyDescent="0.3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</row>
    <row r="277" spans="1:61" x14ac:dyDescent="0.3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</row>
    <row r="278" spans="1:61" x14ac:dyDescent="0.3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</row>
    <row r="279" spans="1:61" x14ac:dyDescent="0.3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</row>
    <row r="280" spans="1:61" x14ac:dyDescent="0.3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</row>
    <row r="281" spans="1:61" x14ac:dyDescent="0.3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3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3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</row>
    <row r="284" spans="1:61" x14ac:dyDescent="0.3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</row>
    <row r="285" spans="1:61" x14ac:dyDescent="0.3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</row>
    <row r="286" spans="1:61" x14ac:dyDescent="0.3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1" x14ac:dyDescent="0.3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x14ac:dyDescent="0.3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</row>
    <row r="289" spans="1:61" x14ac:dyDescent="0.3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</row>
    <row r="290" spans="1:61" x14ac:dyDescent="0.3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</row>
    <row r="291" spans="1:61" x14ac:dyDescent="0.3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</row>
    <row r="292" spans="1:61" x14ac:dyDescent="0.3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</row>
    <row r="293" spans="1:61" x14ac:dyDescent="0.3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</row>
    <row r="294" spans="1:61" x14ac:dyDescent="0.3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</row>
    <row r="295" spans="1:61" x14ac:dyDescent="0.3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</row>
    <row r="296" spans="1:61" x14ac:dyDescent="0.3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</row>
    <row r="297" spans="1:61" x14ac:dyDescent="0.3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</row>
    <row r="298" spans="1:61" x14ac:dyDescent="0.3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</row>
    <row r="299" spans="1:61" x14ac:dyDescent="0.3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</row>
    <row r="300" spans="1:61" x14ac:dyDescent="0.3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</row>
    <row r="301" spans="1:61" x14ac:dyDescent="0.3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</row>
    <row r="302" spans="1:61" x14ac:dyDescent="0.3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</row>
    <row r="303" spans="1:61" x14ac:dyDescent="0.3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</row>
    <row r="304" spans="1:61" x14ac:dyDescent="0.3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</row>
    <row r="305" spans="1:61" x14ac:dyDescent="0.3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</row>
    <row r="306" spans="1:61" x14ac:dyDescent="0.3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</row>
    <row r="307" spans="1:61" x14ac:dyDescent="0.3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</row>
    <row r="308" spans="1:61" x14ac:dyDescent="0.3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</row>
    <row r="309" spans="1:61" x14ac:dyDescent="0.3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</row>
    <row r="310" spans="1:61" x14ac:dyDescent="0.3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</row>
    <row r="311" spans="1:61" x14ac:dyDescent="0.3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</row>
    <row r="312" spans="1:61" x14ac:dyDescent="0.3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</row>
    <row r="313" spans="1:61" x14ac:dyDescent="0.3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</row>
    <row r="314" spans="1:61" x14ac:dyDescent="0.3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</row>
    <row r="315" spans="1:61" x14ac:dyDescent="0.3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</row>
    <row r="316" spans="1:61" x14ac:dyDescent="0.3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</row>
    <row r="317" spans="1:61" x14ac:dyDescent="0.3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</row>
    <row r="318" spans="1:61" x14ac:dyDescent="0.3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</row>
    <row r="319" spans="1:61" x14ac:dyDescent="0.3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</row>
    <row r="320" spans="1:61" x14ac:dyDescent="0.3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</row>
    <row r="321" spans="1:61" x14ac:dyDescent="0.3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</row>
    <row r="322" spans="1:61" x14ac:dyDescent="0.3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</row>
    <row r="323" spans="1:61" x14ac:dyDescent="0.3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</row>
    <row r="324" spans="1:61" x14ac:dyDescent="0.3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</row>
    <row r="325" spans="1:61" x14ac:dyDescent="0.3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</row>
    <row r="326" spans="1:61" x14ac:dyDescent="0.3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</row>
    <row r="327" spans="1:61" x14ac:dyDescent="0.3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</row>
    <row r="328" spans="1:61" x14ac:dyDescent="0.3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</row>
    <row r="329" spans="1:61" x14ac:dyDescent="0.3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</row>
    <row r="330" spans="1:61" x14ac:dyDescent="0.3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</row>
    <row r="331" spans="1:61" x14ac:dyDescent="0.3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</row>
    <row r="332" spans="1:61" x14ac:dyDescent="0.3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</row>
    <row r="333" spans="1:61" x14ac:dyDescent="0.3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</row>
    <row r="334" spans="1:61" x14ac:dyDescent="0.3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</row>
    <row r="335" spans="1:61" x14ac:dyDescent="0.3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</row>
    <row r="336" spans="1:61" x14ac:dyDescent="0.3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</row>
    <row r="337" spans="1:61" x14ac:dyDescent="0.3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</row>
    <row r="338" spans="1:61" x14ac:dyDescent="0.3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</row>
    <row r="339" spans="1:61" x14ac:dyDescent="0.3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</row>
    <row r="340" spans="1:61" x14ac:dyDescent="0.3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</row>
    <row r="341" spans="1:61" x14ac:dyDescent="0.3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</row>
    <row r="342" spans="1:61" x14ac:dyDescent="0.3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</row>
    <row r="343" spans="1:61" x14ac:dyDescent="0.3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</row>
    <row r="344" spans="1:61" x14ac:dyDescent="0.3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</row>
    <row r="345" spans="1:61" x14ac:dyDescent="0.3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</row>
    <row r="346" spans="1:61" x14ac:dyDescent="0.3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</row>
    <row r="347" spans="1:61" x14ac:dyDescent="0.3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</row>
    <row r="348" spans="1:61" x14ac:dyDescent="0.3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</row>
    <row r="349" spans="1:61" x14ac:dyDescent="0.3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</row>
    <row r="350" spans="1:61" x14ac:dyDescent="0.35">
      <c r="A350" t="s">
        <v>387</v>
      </c>
      <c r="B350" t="s">
        <v>136</v>
      </c>
      <c r="C350">
        <v>47.606200000000001</v>
      </c>
      <c r="D350">
        <v>-122.3321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1</v>
      </c>
      <c r="AS350">
        <v>5</v>
      </c>
      <c r="AT350">
        <v>6</v>
      </c>
      <c r="AU350">
        <v>9</v>
      </c>
      <c r="AV350">
        <v>10</v>
      </c>
      <c r="AW350">
        <v>12</v>
      </c>
      <c r="AX350">
        <v>15</v>
      </c>
      <c r="AY350">
        <v>17</v>
      </c>
      <c r="AZ350">
        <v>17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</row>
    <row r="351" spans="1:61" x14ac:dyDescent="0.3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</row>
    <row r="352" spans="1:61" x14ac:dyDescent="0.3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</row>
    <row r="353" spans="1:61" x14ac:dyDescent="0.3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</row>
    <row r="354" spans="1:61" x14ac:dyDescent="0.3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</row>
    <row r="355" spans="1:61" x14ac:dyDescent="0.3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</row>
    <row r="356" spans="1:61" x14ac:dyDescent="0.3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</row>
    <row r="357" spans="1:61" x14ac:dyDescent="0.3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</row>
    <row r="358" spans="1:61" x14ac:dyDescent="0.3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</row>
    <row r="359" spans="1:61" x14ac:dyDescent="0.3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</row>
    <row r="360" spans="1:61" x14ac:dyDescent="0.3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</row>
    <row r="361" spans="1:61" x14ac:dyDescent="0.3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</row>
    <row r="362" spans="1:61" x14ac:dyDescent="0.3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</row>
    <row r="363" spans="1:61" x14ac:dyDescent="0.3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</row>
    <row r="364" spans="1:61" x14ac:dyDescent="0.3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</row>
    <row r="365" spans="1:61" x14ac:dyDescent="0.3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</row>
    <row r="366" spans="1:61" x14ac:dyDescent="0.3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</row>
    <row r="367" spans="1:61" x14ac:dyDescent="0.3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</row>
    <row r="368" spans="1:61" x14ac:dyDescent="0.3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</row>
    <row r="369" spans="1:61" x14ac:dyDescent="0.3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</row>
    <row r="370" spans="1:61" x14ac:dyDescent="0.3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</row>
    <row r="371" spans="1:61" x14ac:dyDescent="0.3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</row>
    <row r="372" spans="1:61" x14ac:dyDescent="0.3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</row>
    <row r="373" spans="1:61" x14ac:dyDescent="0.3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</row>
    <row r="374" spans="1:61" x14ac:dyDescent="0.3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</row>
    <row r="375" spans="1:61" x14ac:dyDescent="0.3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</row>
    <row r="376" spans="1:61" x14ac:dyDescent="0.3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</row>
    <row r="377" spans="1:61" x14ac:dyDescent="0.3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</row>
    <row r="378" spans="1:61" x14ac:dyDescent="0.3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</row>
    <row r="379" spans="1:61" x14ac:dyDescent="0.3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</row>
    <row r="380" spans="1:61" x14ac:dyDescent="0.3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</row>
    <row r="381" spans="1:61" x14ac:dyDescent="0.3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</row>
    <row r="382" spans="1:61" x14ac:dyDescent="0.3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</row>
    <row r="383" spans="1:61" x14ac:dyDescent="0.3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</row>
    <row r="384" spans="1:61" x14ac:dyDescent="0.3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</row>
    <row r="385" spans="1:61" x14ac:dyDescent="0.3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</row>
    <row r="386" spans="1:61" x14ac:dyDescent="0.3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</row>
    <row r="387" spans="1:61" x14ac:dyDescent="0.3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</row>
    <row r="388" spans="1:61" x14ac:dyDescent="0.3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</row>
    <row r="389" spans="1:61" x14ac:dyDescent="0.3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</row>
    <row r="390" spans="1:61" x14ac:dyDescent="0.3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</row>
    <row r="391" spans="1:61" x14ac:dyDescent="0.3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</row>
    <row r="392" spans="1:61" x14ac:dyDescent="0.3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</row>
    <row r="393" spans="1:61" x14ac:dyDescent="0.3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</row>
    <row r="394" spans="1:61" x14ac:dyDescent="0.3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</row>
    <row r="395" spans="1:61" x14ac:dyDescent="0.3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</row>
    <row r="396" spans="1:61" x14ac:dyDescent="0.3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</row>
    <row r="397" spans="1:61" x14ac:dyDescent="0.3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</row>
    <row r="398" spans="1:61" x14ac:dyDescent="0.3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</row>
    <row r="399" spans="1:61" x14ac:dyDescent="0.3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</row>
    <row r="400" spans="1:61" x14ac:dyDescent="0.3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</row>
    <row r="401" spans="1:61" x14ac:dyDescent="0.3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</row>
    <row r="402" spans="1:61" x14ac:dyDescent="0.3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</row>
    <row r="403" spans="1:61" x14ac:dyDescent="0.3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1</v>
      </c>
    </row>
    <row r="404" spans="1:61" x14ac:dyDescent="0.3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</row>
    <row r="405" spans="1:61" x14ac:dyDescent="0.3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</row>
    <row r="406" spans="1:61" x14ac:dyDescent="0.3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2</v>
      </c>
      <c r="AX406">
        <v>2</v>
      </c>
      <c r="AY406">
        <v>3</v>
      </c>
      <c r="AZ406">
        <v>4</v>
      </c>
      <c r="BA406">
        <v>6</v>
      </c>
      <c r="BB406">
        <v>8</v>
      </c>
      <c r="BC406">
        <v>8</v>
      </c>
      <c r="BD406">
        <v>8</v>
      </c>
      <c r="BE406">
        <v>21</v>
      </c>
      <c r="BF406">
        <v>21</v>
      </c>
      <c r="BG406">
        <v>55</v>
      </c>
      <c r="BH406">
        <v>55</v>
      </c>
      <c r="BI406">
        <v>71</v>
      </c>
    </row>
    <row r="407" spans="1:61" x14ac:dyDescent="0.3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</row>
    <row r="408" spans="1:61" x14ac:dyDescent="0.3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</row>
    <row r="409" spans="1:61" x14ac:dyDescent="0.3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</row>
    <row r="410" spans="1:61" x14ac:dyDescent="0.3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</row>
    <row r="411" spans="1:61" x14ac:dyDescent="0.3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</row>
    <row r="412" spans="1:61" x14ac:dyDescent="0.3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</row>
    <row r="413" spans="1:61" x14ac:dyDescent="0.35">
      <c r="B413" t="s">
        <v>452</v>
      </c>
      <c r="C413">
        <v>9.9456000000000007</v>
      </c>
      <c r="D413">
        <v>-9.6966000000000001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</row>
    <row r="414" spans="1:61" x14ac:dyDescent="0.35">
      <c r="A414" t="s">
        <v>141</v>
      </c>
      <c r="B414" t="s">
        <v>40</v>
      </c>
      <c r="C414">
        <v>37.648899999999998</v>
      </c>
      <c r="D414">
        <v>-122.66549999999999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</row>
    <row r="415" spans="1:61" x14ac:dyDescent="0.35">
      <c r="B415" t="s">
        <v>451</v>
      </c>
      <c r="C415">
        <v>-2.3599999999999999E-2</v>
      </c>
      <c r="D415">
        <v>37.906199999999998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</row>
    <row r="416" spans="1:61" x14ac:dyDescent="0.3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</row>
    <row r="417" spans="1:61" x14ac:dyDescent="0.3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</row>
    <row r="418" spans="1:61" x14ac:dyDescent="0.3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</row>
    <row r="419" spans="1:61" x14ac:dyDescent="0.3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</row>
    <row r="420" spans="1:61" x14ac:dyDescent="0.3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</row>
    <row r="421" spans="1:61" x14ac:dyDescent="0.3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</row>
    <row r="422" spans="1:61" x14ac:dyDescent="0.3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</row>
    <row r="423" spans="1:61" x14ac:dyDescent="0.3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</row>
    <row r="424" spans="1:61" x14ac:dyDescent="0.3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</row>
    <row r="425" spans="1:61" x14ac:dyDescent="0.3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</row>
    <row r="426" spans="1:61" x14ac:dyDescent="0.3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</row>
    <row r="427" spans="1:61" x14ac:dyDescent="0.3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1</v>
      </c>
      <c r="BI427">
        <v>1</v>
      </c>
    </row>
    <row r="428" spans="1:61" x14ac:dyDescent="0.3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</row>
    <row r="429" spans="1:61" x14ac:dyDescent="0.3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</row>
    <row r="430" spans="1:61" x14ac:dyDescent="0.3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</row>
    <row r="431" spans="1:61" x14ac:dyDescent="0.3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</row>
    <row r="432" spans="1:61" x14ac:dyDescent="0.3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</row>
    <row r="433" spans="1:61" x14ac:dyDescent="0.3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</row>
    <row r="434" spans="1:61" x14ac:dyDescent="0.3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</row>
    <row r="435" spans="1:61" x14ac:dyDescent="0.3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</row>
    <row r="436" spans="1:61" x14ac:dyDescent="0.3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</row>
    <row r="437" spans="1:61" x14ac:dyDescent="0.3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</row>
    <row r="438" spans="1:61" x14ac:dyDescent="0.3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</row>
    <row r="439" spans="1:61" x14ac:dyDescent="0.3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</row>
    <row r="440" spans="1:61" x14ac:dyDescent="0.3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</row>
    <row r="441" spans="1:61" x14ac:dyDescent="0.3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</row>
    <row r="442" spans="1:61" x14ac:dyDescent="0.3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</row>
    <row r="443" spans="1:61" x14ac:dyDescent="0.3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v>1</v>
      </c>
      <c r="AY443">
        <v>3</v>
      </c>
      <c r="AZ443">
        <v>3</v>
      </c>
      <c r="BA443">
        <v>4</v>
      </c>
      <c r="BB443">
        <v>5</v>
      </c>
      <c r="BC443">
        <v>5</v>
      </c>
      <c r="BD443">
        <v>10</v>
      </c>
      <c r="BE443">
        <v>12</v>
      </c>
      <c r="BF443">
        <v>20</v>
      </c>
      <c r="BG443">
        <v>24</v>
      </c>
      <c r="BH443">
        <v>43</v>
      </c>
      <c r="BI443">
        <v>58</v>
      </c>
    </row>
    <row r="444" spans="1:61" x14ac:dyDescent="0.35">
      <c r="A444" t="s">
        <v>488</v>
      </c>
      <c r="B444" t="s">
        <v>40</v>
      </c>
      <c r="C444">
        <v>44.682000000000002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</row>
    <row r="445" spans="1:61" x14ac:dyDescent="0.3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</row>
    <row r="446" spans="1:61" x14ac:dyDescent="0.3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</row>
    <row r="447" spans="1:61" x14ac:dyDescent="0.35">
      <c r="B447" t="s">
        <v>490</v>
      </c>
      <c r="C447">
        <v>71.706900000000005</v>
      </c>
      <c r="D447">
        <v>-42.604300000000002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</row>
    <row r="448" spans="1:61" x14ac:dyDescent="0.35">
      <c r="B448" t="s">
        <v>491</v>
      </c>
      <c r="C448">
        <v>6.4280999999999997</v>
      </c>
      <c r="D448">
        <v>-9.4295000000000009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</row>
    <row r="449" spans="1:61" x14ac:dyDescent="0.35">
      <c r="A449" t="s">
        <v>463</v>
      </c>
      <c r="B449" t="s">
        <v>78</v>
      </c>
      <c r="C449">
        <v>12.169600000000001</v>
      </c>
      <c r="D449">
        <v>-68.989999999999995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</row>
    <row r="450" spans="1:61" x14ac:dyDescent="0.35">
      <c r="B450" t="s">
        <v>492</v>
      </c>
      <c r="C450">
        <v>5.1520999999999999</v>
      </c>
      <c r="D450">
        <v>46.199599999999997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</row>
    <row r="451" spans="1:61" x14ac:dyDescent="0.35">
      <c r="B451" t="s">
        <v>493</v>
      </c>
      <c r="C451">
        <v>-6.3689999999999998</v>
      </c>
      <c r="D451">
        <v>34.888800000000003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</row>
    <row r="452" spans="1:61" x14ac:dyDescent="0.35">
      <c r="B452" t="s">
        <v>494</v>
      </c>
      <c r="C452">
        <v>24.25</v>
      </c>
      <c r="D452">
        <v>-76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</row>
    <row r="453" spans="1:61" x14ac:dyDescent="0.35">
      <c r="A453" t="s">
        <v>495</v>
      </c>
      <c r="B453" t="s">
        <v>136</v>
      </c>
      <c r="C453">
        <v>18.335799999999999</v>
      </c>
      <c r="D453">
        <v>-64.896299999999997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</row>
    <row r="454" spans="1:61" x14ac:dyDescent="0.35">
      <c r="A454" t="s">
        <v>445</v>
      </c>
      <c r="B454" t="s">
        <v>239</v>
      </c>
      <c r="C454">
        <v>19.313300000000002</v>
      </c>
      <c r="D454">
        <v>-81.254599999999996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1</v>
      </c>
      <c r="BH454">
        <v>1</v>
      </c>
      <c r="BI454">
        <v>1</v>
      </c>
    </row>
    <row r="455" spans="1:61" x14ac:dyDescent="0.35">
      <c r="A455" t="s">
        <v>246</v>
      </c>
      <c r="B455" t="s">
        <v>195</v>
      </c>
      <c r="C455">
        <v>-21.135100000000001</v>
      </c>
      <c r="D455">
        <v>55.247100000000003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</row>
    <row r="456" spans="1:61" x14ac:dyDescent="0.35">
      <c r="B456" t="s">
        <v>496</v>
      </c>
      <c r="C456">
        <v>13.193899999999999</v>
      </c>
      <c r="D456">
        <v>-59.543199999999999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</row>
    <row r="457" spans="1:61" x14ac:dyDescent="0.35">
      <c r="B457" t="s">
        <v>497</v>
      </c>
      <c r="C457">
        <v>42.5</v>
      </c>
      <c r="D457">
        <v>19.3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</row>
    <row r="458" spans="1:61" x14ac:dyDescent="0.35">
      <c r="B458" t="s">
        <v>498</v>
      </c>
      <c r="C458">
        <v>41.2044</v>
      </c>
      <c r="D458">
        <v>74.766099999999994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</row>
    <row r="459" spans="1:61" x14ac:dyDescent="0.35">
      <c r="B459" t="s">
        <v>499</v>
      </c>
      <c r="C459">
        <v>-20.2</v>
      </c>
      <c r="D459">
        <v>57.5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</row>
    <row r="460" spans="1:61" x14ac:dyDescent="0.35">
      <c r="A460" t="s">
        <v>453</v>
      </c>
      <c r="B460" t="s">
        <v>78</v>
      </c>
      <c r="C460">
        <v>12.518599999999999</v>
      </c>
      <c r="D460">
        <v>-70.035799999999995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</row>
    <row r="461" spans="1:61" x14ac:dyDescent="0.35">
      <c r="B461" t="s">
        <v>500</v>
      </c>
      <c r="C461">
        <v>-15.416700000000001</v>
      </c>
      <c r="D461">
        <v>28.283300000000001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</row>
    <row r="462" spans="1:61" x14ac:dyDescent="0.35">
      <c r="B462" t="s">
        <v>501</v>
      </c>
      <c r="C462">
        <v>11.825100000000001</v>
      </c>
      <c r="D462">
        <v>42.590299999999999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</row>
    <row r="463" spans="1:61" x14ac:dyDescent="0.35">
      <c r="B463" t="s">
        <v>502</v>
      </c>
      <c r="C463">
        <v>13.443199999999999</v>
      </c>
      <c r="D463">
        <v>-15.3101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</row>
    <row r="464" spans="1:61" x14ac:dyDescent="0.35">
      <c r="A464" t="s">
        <v>503</v>
      </c>
      <c r="B464" t="s">
        <v>239</v>
      </c>
      <c r="C464">
        <v>16.7425</v>
      </c>
      <c r="D464">
        <v>-62.187399999999997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64"/>
  <sheetViews>
    <sheetView workbookViewId="0">
      <selection activeCell="E1" sqref="E1:BI1"/>
    </sheetView>
  </sheetViews>
  <sheetFormatPr defaultRowHeight="14.5" x14ac:dyDescent="0.35"/>
  <sheetData>
    <row r="1" spans="1:61" x14ac:dyDescent="0.35">
      <c r="E1">
        <f>SUM(E3:E464)</f>
        <v>28</v>
      </c>
      <c r="F1">
        <f t="shared" ref="F1:BI1" si="0">SUM(F3:F464)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83207</v>
      </c>
    </row>
    <row r="2" spans="1:6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</row>
    <row r="3" spans="1:61" x14ac:dyDescent="0.35">
      <c r="B3" t="s">
        <v>34</v>
      </c>
      <c r="C3">
        <v>15</v>
      </c>
      <c r="D3">
        <v>101</v>
      </c>
      <c r="E3">
        <v>0</v>
      </c>
      <c r="F3">
        <v>0</v>
      </c>
      <c r="G3">
        <v>0</v>
      </c>
      <c r="H3">
        <v>0</v>
      </c>
      <c r="I3">
        <v>2</v>
      </c>
      <c r="J3">
        <v>2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10</v>
      </c>
      <c r="W3">
        <v>10</v>
      </c>
      <c r="X3">
        <v>10</v>
      </c>
      <c r="Y3">
        <v>10</v>
      </c>
      <c r="Z3">
        <v>10</v>
      </c>
      <c r="AA3">
        <v>12</v>
      </c>
      <c r="AB3">
        <v>12</v>
      </c>
      <c r="AC3">
        <v>12</v>
      </c>
      <c r="AD3">
        <v>14</v>
      </c>
      <c r="AE3">
        <v>15</v>
      </c>
      <c r="AF3">
        <v>15</v>
      </c>
      <c r="AG3">
        <v>15</v>
      </c>
      <c r="AH3">
        <v>15</v>
      </c>
      <c r="AI3">
        <v>17</v>
      </c>
      <c r="AJ3">
        <v>17</v>
      </c>
      <c r="AK3">
        <v>21</v>
      </c>
      <c r="AL3">
        <v>21</v>
      </c>
      <c r="AM3">
        <v>22</v>
      </c>
      <c r="AN3">
        <v>22</v>
      </c>
      <c r="AO3">
        <v>22</v>
      </c>
      <c r="AP3">
        <v>28</v>
      </c>
      <c r="AQ3">
        <v>28</v>
      </c>
      <c r="AR3">
        <v>28</v>
      </c>
      <c r="AS3">
        <v>31</v>
      </c>
      <c r="AT3">
        <v>31</v>
      </c>
      <c r="AU3">
        <v>31</v>
      </c>
      <c r="AV3">
        <v>31</v>
      </c>
      <c r="AW3">
        <v>31</v>
      </c>
      <c r="AX3">
        <v>31</v>
      </c>
      <c r="AY3">
        <v>31</v>
      </c>
      <c r="AZ3">
        <v>31</v>
      </c>
      <c r="BA3">
        <v>33</v>
      </c>
      <c r="BB3">
        <v>34</v>
      </c>
      <c r="BC3">
        <v>34</v>
      </c>
      <c r="BD3">
        <v>35</v>
      </c>
      <c r="BE3">
        <v>35</v>
      </c>
      <c r="BF3">
        <v>35</v>
      </c>
      <c r="BG3">
        <v>35</v>
      </c>
      <c r="BH3">
        <v>41</v>
      </c>
      <c r="BI3">
        <v>42</v>
      </c>
    </row>
    <row r="4" spans="1:61" x14ac:dyDescent="0.35">
      <c r="B4" t="s">
        <v>35</v>
      </c>
      <c r="C4">
        <v>36</v>
      </c>
      <c r="D4">
        <v>138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4</v>
      </c>
      <c r="Y4">
        <v>9</v>
      </c>
      <c r="Z4">
        <v>9</v>
      </c>
      <c r="AA4">
        <v>9</v>
      </c>
      <c r="AB4">
        <v>9</v>
      </c>
      <c r="AC4">
        <v>12</v>
      </c>
      <c r="AD4">
        <v>12</v>
      </c>
      <c r="AE4">
        <v>12</v>
      </c>
      <c r="AF4">
        <v>13</v>
      </c>
      <c r="AG4">
        <v>18</v>
      </c>
      <c r="AH4">
        <v>18</v>
      </c>
      <c r="AI4">
        <v>22</v>
      </c>
      <c r="AJ4">
        <v>22</v>
      </c>
      <c r="AK4">
        <v>22</v>
      </c>
      <c r="AL4">
        <v>22</v>
      </c>
      <c r="AM4">
        <v>22</v>
      </c>
      <c r="AN4">
        <v>22</v>
      </c>
      <c r="AO4">
        <v>22</v>
      </c>
      <c r="AP4">
        <v>22</v>
      </c>
      <c r="AQ4">
        <v>32</v>
      </c>
      <c r="AR4">
        <v>32</v>
      </c>
      <c r="AS4">
        <v>32</v>
      </c>
      <c r="AT4">
        <v>43</v>
      </c>
      <c r="AU4">
        <v>43</v>
      </c>
      <c r="AV4">
        <v>43</v>
      </c>
      <c r="AW4">
        <v>46</v>
      </c>
      <c r="AX4">
        <v>76</v>
      </c>
      <c r="AY4">
        <v>76</v>
      </c>
      <c r="AZ4">
        <v>76</v>
      </c>
      <c r="BA4">
        <v>101</v>
      </c>
      <c r="BB4">
        <v>118</v>
      </c>
      <c r="BC4">
        <v>118</v>
      </c>
      <c r="BD4">
        <v>118</v>
      </c>
      <c r="BE4">
        <v>118</v>
      </c>
      <c r="BF4">
        <v>118</v>
      </c>
      <c r="BG4">
        <v>144</v>
      </c>
      <c r="BH4">
        <v>144</v>
      </c>
      <c r="BI4">
        <v>144</v>
      </c>
    </row>
    <row r="5" spans="1:61" x14ac:dyDescent="0.35">
      <c r="B5" t="s">
        <v>36</v>
      </c>
      <c r="C5">
        <v>1.2833000000000001</v>
      </c>
      <c r="D5">
        <v>103.83329999999999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2</v>
      </c>
      <c r="Y5">
        <v>9</v>
      </c>
      <c r="Z5">
        <v>15</v>
      </c>
      <c r="AA5">
        <v>15</v>
      </c>
      <c r="AB5">
        <v>17</v>
      </c>
      <c r="AC5">
        <v>18</v>
      </c>
      <c r="AD5">
        <v>18</v>
      </c>
      <c r="AE5">
        <v>24</v>
      </c>
      <c r="AF5">
        <v>29</v>
      </c>
      <c r="AG5">
        <v>34</v>
      </c>
      <c r="AH5">
        <v>34</v>
      </c>
      <c r="AI5">
        <v>37</v>
      </c>
      <c r="AJ5">
        <v>37</v>
      </c>
      <c r="AK5">
        <v>51</v>
      </c>
      <c r="AL5">
        <v>51</v>
      </c>
      <c r="AM5">
        <v>53</v>
      </c>
      <c r="AN5">
        <v>62</v>
      </c>
      <c r="AO5">
        <v>62</v>
      </c>
      <c r="AP5">
        <v>62</v>
      </c>
      <c r="AQ5">
        <v>72</v>
      </c>
      <c r="AR5">
        <v>72</v>
      </c>
      <c r="AS5">
        <v>78</v>
      </c>
      <c r="AT5">
        <v>78</v>
      </c>
      <c r="AU5">
        <v>78</v>
      </c>
      <c r="AV5">
        <v>78</v>
      </c>
      <c r="AW5">
        <v>78</v>
      </c>
      <c r="AX5">
        <v>78</v>
      </c>
      <c r="AY5">
        <v>78</v>
      </c>
      <c r="AZ5">
        <v>78</v>
      </c>
      <c r="BA5">
        <v>78</v>
      </c>
      <c r="BB5">
        <v>96</v>
      </c>
      <c r="BC5">
        <v>96</v>
      </c>
      <c r="BD5">
        <v>97</v>
      </c>
      <c r="BE5">
        <v>105</v>
      </c>
      <c r="BF5">
        <v>105</v>
      </c>
      <c r="BG5">
        <v>109</v>
      </c>
      <c r="BH5">
        <v>114</v>
      </c>
      <c r="BI5">
        <v>114</v>
      </c>
    </row>
    <row r="6" spans="1:61" x14ac:dyDescent="0.3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</row>
    <row r="7" spans="1:61" x14ac:dyDescent="0.3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3</v>
      </c>
      <c r="Z7">
        <v>3</v>
      </c>
      <c r="AA7">
        <v>3</v>
      </c>
      <c r="AB7">
        <v>3</v>
      </c>
      <c r="AC7">
        <v>7</v>
      </c>
      <c r="AD7">
        <v>7</v>
      </c>
      <c r="AE7">
        <v>7</v>
      </c>
      <c r="AF7">
        <v>13</v>
      </c>
      <c r="AG7">
        <v>15</v>
      </c>
      <c r="AH7">
        <v>15</v>
      </c>
      <c r="AI7">
        <v>15</v>
      </c>
      <c r="AJ7">
        <v>15</v>
      </c>
      <c r="AK7">
        <v>15</v>
      </c>
      <c r="AL7">
        <v>18</v>
      </c>
      <c r="AM7">
        <v>18</v>
      </c>
      <c r="AN7">
        <v>18</v>
      </c>
      <c r="AO7">
        <v>18</v>
      </c>
      <c r="AP7">
        <v>18</v>
      </c>
      <c r="AQ7">
        <v>18</v>
      </c>
      <c r="AR7">
        <v>18</v>
      </c>
      <c r="AS7">
        <v>18</v>
      </c>
      <c r="AT7">
        <v>22</v>
      </c>
      <c r="AU7">
        <v>22</v>
      </c>
      <c r="AV7">
        <v>22</v>
      </c>
      <c r="AW7">
        <v>22</v>
      </c>
      <c r="AX7">
        <v>23</v>
      </c>
      <c r="AY7">
        <v>24</v>
      </c>
      <c r="AZ7">
        <v>24</v>
      </c>
      <c r="BA7">
        <v>24</v>
      </c>
      <c r="BB7">
        <v>26</v>
      </c>
      <c r="BC7">
        <v>26</v>
      </c>
      <c r="BD7">
        <v>26</v>
      </c>
      <c r="BE7">
        <v>35</v>
      </c>
      <c r="BF7">
        <v>42</v>
      </c>
      <c r="BG7">
        <v>42</v>
      </c>
      <c r="BH7">
        <v>49</v>
      </c>
      <c r="BI7">
        <v>60</v>
      </c>
    </row>
    <row r="8" spans="1:61" x14ac:dyDescent="0.3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</row>
    <row r="9" spans="1:61" x14ac:dyDescent="0.3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</row>
    <row r="10" spans="1:61" x14ac:dyDescent="0.3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7</v>
      </c>
      <c r="AW10">
        <v>7</v>
      </c>
      <c r="AX10">
        <v>7</v>
      </c>
      <c r="AY10">
        <v>7</v>
      </c>
      <c r="AZ10">
        <v>7</v>
      </c>
      <c r="BA10">
        <v>7</v>
      </c>
      <c r="BB10">
        <v>7</v>
      </c>
      <c r="BC10">
        <v>7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</row>
    <row r="11" spans="1:61" x14ac:dyDescent="0.3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</row>
    <row r="12" spans="1:61" x14ac:dyDescent="0.3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</row>
    <row r="13" spans="1:61" x14ac:dyDescent="0.3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</row>
    <row r="14" spans="1:61" x14ac:dyDescent="0.3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12</v>
      </c>
      <c r="AG14">
        <v>12</v>
      </c>
      <c r="AH14">
        <v>12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15</v>
      </c>
      <c r="AO14">
        <v>16</v>
      </c>
      <c r="AP14">
        <v>16</v>
      </c>
      <c r="AQ14">
        <v>16</v>
      </c>
      <c r="AR14">
        <v>16</v>
      </c>
      <c r="AS14">
        <v>16</v>
      </c>
      <c r="AT14">
        <v>16</v>
      </c>
      <c r="AU14">
        <v>16</v>
      </c>
      <c r="AV14">
        <v>16</v>
      </c>
      <c r="AW14">
        <v>17</v>
      </c>
      <c r="AX14">
        <v>18</v>
      </c>
      <c r="AY14">
        <v>18</v>
      </c>
      <c r="AZ14">
        <v>18</v>
      </c>
      <c r="BA14">
        <v>18</v>
      </c>
      <c r="BB14">
        <v>25</v>
      </c>
      <c r="BC14">
        <v>25</v>
      </c>
      <c r="BD14">
        <v>46</v>
      </c>
      <c r="BE14">
        <v>46</v>
      </c>
      <c r="BF14">
        <v>46</v>
      </c>
      <c r="BG14">
        <v>67</v>
      </c>
      <c r="BH14">
        <v>67</v>
      </c>
      <c r="BI14">
        <v>105</v>
      </c>
    </row>
    <row r="15" spans="1:61" x14ac:dyDescent="0.3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10</v>
      </c>
      <c r="BG15">
        <v>10</v>
      </c>
      <c r="BH15">
        <v>10</v>
      </c>
      <c r="BI15">
        <v>10</v>
      </c>
    </row>
    <row r="16" spans="1:61" x14ac:dyDescent="0.3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3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7</v>
      </c>
      <c r="AY16">
        <v>7</v>
      </c>
      <c r="AZ16">
        <v>7</v>
      </c>
      <c r="BA16">
        <v>12</v>
      </c>
      <c r="BB16">
        <v>17</v>
      </c>
      <c r="BC16">
        <v>17</v>
      </c>
      <c r="BD16">
        <v>17</v>
      </c>
      <c r="BE16">
        <v>17</v>
      </c>
      <c r="BF16">
        <v>23</v>
      </c>
      <c r="BG16">
        <v>23</v>
      </c>
      <c r="BH16">
        <v>23</v>
      </c>
      <c r="BI16">
        <v>26</v>
      </c>
    </row>
    <row r="17" spans="1:61" x14ac:dyDescent="0.3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5</v>
      </c>
      <c r="BI17">
        <v>5</v>
      </c>
    </row>
    <row r="18" spans="1:61" x14ac:dyDescent="0.3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13</v>
      </c>
      <c r="BG18">
        <v>13</v>
      </c>
      <c r="BH18">
        <v>14</v>
      </c>
      <c r="BI18">
        <v>14</v>
      </c>
    </row>
    <row r="19" spans="1:61" x14ac:dyDescent="0.3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2</v>
      </c>
      <c r="AL19">
        <v>1</v>
      </c>
      <c r="AM19">
        <v>1</v>
      </c>
      <c r="AN19">
        <v>3</v>
      </c>
      <c r="AO19">
        <v>45</v>
      </c>
      <c r="AP19">
        <v>46</v>
      </c>
      <c r="AQ19">
        <v>46</v>
      </c>
      <c r="AR19">
        <v>83</v>
      </c>
      <c r="AS19">
        <v>149</v>
      </c>
      <c r="AT19">
        <v>160</v>
      </c>
      <c r="AU19">
        <v>276</v>
      </c>
      <c r="AV19">
        <v>414</v>
      </c>
      <c r="AW19">
        <v>523</v>
      </c>
      <c r="AX19">
        <v>589</v>
      </c>
      <c r="AY19">
        <v>622</v>
      </c>
      <c r="AZ19">
        <v>724</v>
      </c>
      <c r="BA19">
        <v>724</v>
      </c>
      <c r="BB19">
        <v>1045</v>
      </c>
      <c r="BC19">
        <v>1045</v>
      </c>
      <c r="BD19">
        <v>1439</v>
      </c>
      <c r="BE19">
        <v>1966</v>
      </c>
      <c r="BF19">
        <v>2335</v>
      </c>
      <c r="BG19">
        <v>2749</v>
      </c>
      <c r="BH19">
        <v>2941</v>
      </c>
      <c r="BI19">
        <v>4025</v>
      </c>
    </row>
    <row r="20" spans="1:61" x14ac:dyDescent="0.3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</row>
    <row r="21" spans="1:61" x14ac:dyDescent="0.3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30</v>
      </c>
      <c r="AY21">
        <v>30</v>
      </c>
      <c r="AZ21">
        <v>32</v>
      </c>
      <c r="BA21">
        <v>32</v>
      </c>
      <c r="BB21">
        <v>183</v>
      </c>
      <c r="BC21">
        <v>183</v>
      </c>
      <c r="BD21">
        <v>193</v>
      </c>
      <c r="BE21">
        <v>517</v>
      </c>
      <c r="BF21">
        <v>517</v>
      </c>
      <c r="BG21">
        <v>530</v>
      </c>
      <c r="BH21">
        <v>1028</v>
      </c>
      <c r="BI21">
        <v>1081</v>
      </c>
    </row>
    <row r="22" spans="1:61" x14ac:dyDescent="0.3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</row>
    <row r="23" spans="1:61" x14ac:dyDescent="0.3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31</v>
      </c>
    </row>
    <row r="24" spans="1:61" x14ac:dyDescent="0.3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27</v>
      </c>
      <c r="BC24">
        <v>27</v>
      </c>
      <c r="BD24">
        <v>27</v>
      </c>
      <c r="BE24">
        <v>27</v>
      </c>
      <c r="BF24">
        <v>21</v>
      </c>
      <c r="BG24">
        <v>27</v>
      </c>
      <c r="BH24">
        <v>32</v>
      </c>
      <c r="BI24">
        <v>32</v>
      </c>
    </row>
    <row r="25" spans="1:61" x14ac:dyDescent="0.3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3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3</v>
      </c>
      <c r="BI26">
        <v>3</v>
      </c>
    </row>
    <row r="27" spans="1:61" x14ac:dyDescent="0.3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</v>
      </c>
      <c r="BA27">
        <v>3</v>
      </c>
      <c r="BB27">
        <v>15</v>
      </c>
      <c r="BC27">
        <v>15</v>
      </c>
      <c r="BD27">
        <v>24</v>
      </c>
      <c r="BE27">
        <v>26</v>
      </c>
      <c r="BF27">
        <v>26</v>
      </c>
      <c r="BG27">
        <v>26</v>
      </c>
      <c r="BH27">
        <v>32</v>
      </c>
      <c r="BI27">
        <v>43</v>
      </c>
    </row>
    <row r="28" spans="1:61" x14ac:dyDescent="0.3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9</v>
      </c>
      <c r="BB28">
        <v>9</v>
      </c>
      <c r="BC28">
        <v>9</v>
      </c>
      <c r="BD28">
        <v>9</v>
      </c>
      <c r="BE28">
        <v>9</v>
      </c>
      <c r="BF28">
        <v>9</v>
      </c>
      <c r="BG28">
        <v>9</v>
      </c>
      <c r="BH28">
        <v>9</v>
      </c>
      <c r="BI28">
        <v>12</v>
      </c>
    </row>
    <row r="29" spans="1:61" x14ac:dyDescent="0.3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1</v>
      </c>
    </row>
    <row r="30" spans="1:61" x14ac:dyDescent="0.3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4</v>
      </c>
      <c r="AZ30">
        <v>14</v>
      </c>
      <c r="BA30">
        <v>22</v>
      </c>
      <c r="BB30">
        <v>35</v>
      </c>
      <c r="BC30">
        <v>35</v>
      </c>
      <c r="BD30">
        <v>44</v>
      </c>
      <c r="BE30">
        <v>44</v>
      </c>
      <c r="BF30">
        <v>60</v>
      </c>
      <c r="BG30">
        <v>77</v>
      </c>
      <c r="BH30">
        <v>81</v>
      </c>
      <c r="BI30">
        <v>88</v>
      </c>
    </row>
    <row r="31" spans="1:61" x14ac:dyDescent="0.3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2</v>
      </c>
      <c r="BC31">
        <v>5</v>
      </c>
      <c r="BD31">
        <v>5</v>
      </c>
      <c r="BE31">
        <v>5</v>
      </c>
      <c r="BF31">
        <v>5</v>
      </c>
      <c r="BG31">
        <v>9</v>
      </c>
      <c r="BH31">
        <v>9</v>
      </c>
      <c r="BI31">
        <v>15</v>
      </c>
    </row>
    <row r="32" spans="1:61" x14ac:dyDescent="0.3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8</v>
      </c>
      <c r="BD32">
        <v>8</v>
      </c>
      <c r="BE32">
        <v>12</v>
      </c>
      <c r="BF32">
        <v>12</v>
      </c>
      <c r="BG32">
        <v>12</v>
      </c>
      <c r="BH32">
        <v>12</v>
      </c>
      <c r="BI32">
        <v>12</v>
      </c>
    </row>
    <row r="33" spans="2:61" x14ac:dyDescent="0.3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2</v>
      </c>
      <c r="BH33">
        <v>4</v>
      </c>
      <c r="BI33">
        <v>4</v>
      </c>
    </row>
    <row r="34" spans="2:61" x14ac:dyDescent="0.3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4</v>
      </c>
      <c r="BH34">
        <v>4</v>
      </c>
      <c r="BI34">
        <v>15</v>
      </c>
    </row>
    <row r="35" spans="2:61" x14ac:dyDescent="0.3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4</v>
      </c>
      <c r="BB35">
        <v>4</v>
      </c>
      <c r="BC35">
        <v>4</v>
      </c>
      <c r="BD35">
        <v>6</v>
      </c>
      <c r="BE35">
        <v>6</v>
      </c>
      <c r="BF35">
        <v>6</v>
      </c>
      <c r="BG35">
        <v>6</v>
      </c>
      <c r="BH35">
        <v>1</v>
      </c>
      <c r="BI35">
        <v>9</v>
      </c>
    </row>
    <row r="36" spans="2:61" x14ac:dyDescent="0.3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2</v>
      </c>
      <c r="AY36">
        <v>2</v>
      </c>
      <c r="AZ36">
        <v>2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11</v>
      </c>
      <c r="BI36">
        <v>11</v>
      </c>
    </row>
    <row r="37" spans="2:61" x14ac:dyDescent="0.3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</row>
    <row r="38" spans="2:61" x14ac:dyDescent="0.3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2</v>
      </c>
      <c r="BI38">
        <v>2</v>
      </c>
    </row>
    <row r="39" spans="2:61" x14ac:dyDescent="0.3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1</v>
      </c>
    </row>
    <row r="40" spans="2:61" x14ac:dyDescent="0.3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8</v>
      </c>
      <c r="BF40">
        <v>8</v>
      </c>
      <c r="BG40">
        <v>8</v>
      </c>
      <c r="BH40">
        <v>8</v>
      </c>
      <c r="BI40">
        <v>8</v>
      </c>
    </row>
    <row r="41" spans="2:61" x14ac:dyDescent="0.3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</row>
    <row r="42" spans="2:61" x14ac:dyDescent="0.3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</row>
    <row r="43" spans="2:61" x14ac:dyDescent="0.3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3</v>
      </c>
      <c r="AY43">
        <v>3</v>
      </c>
      <c r="AZ43">
        <v>3</v>
      </c>
      <c r="BA43">
        <v>3</v>
      </c>
      <c r="BB43">
        <v>6</v>
      </c>
      <c r="BC43">
        <v>6</v>
      </c>
      <c r="BD43">
        <v>7</v>
      </c>
      <c r="BE43">
        <v>9</v>
      </c>
      <c r="BF43">
        <v>9</v>
      </c>
      <c r="BG43">
        <v>9</v>
      </c>
      <c r="BH43">
        <v>16</v>
      </c>
      <c r="BI43">
        <v>19</v>
      </c>
    </row>
    <row r="44" spans="2:61" x14ac:dyDescent="0.3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1</v>
      </c>
      <c r="BI44">
        <v>1</v>
      </c>
    </row>
    <row r="45" spans="2:61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</v>
      </c>
      <c r="BF45">
        <v>4</v>
      </c>
      <c r="BG45">
        <v>4</v>
      </c>
      <c r="BH45">
        <v>4</v>
      </c>
      <c r="BI45">
        <v>4</v>
      </c>
    </row>
    <row r="46" spans="2:61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5</v>
      </c>
    </row>
    <row r="47" spans="2:61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8</v>
      </c>
      <c r="BG47">
        <v>0</v>
      </c>
      <c r="BH47">
        <v>0</v>
      </c>
      <c r="BI47">
        <v>5</v>
      </c>
    </row>
    <row r="48" spans="2:61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</row>
    <row r="49" spans="1:61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</row>
    <row r="50" spans="1:61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</row>
    <row r="52" spans="1:61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</row>
    <row r="53" spans="1:61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5</v>
      </c>
      <c r="BI53">
        <v>5</v>
      </c>
    </row>
    <row r="54" spans="1:61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</row>
    <row r="55" spans="1:61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</row>
    <row r="56" spans="1:61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4</v>
      </c>
      <c r="BF56">
        <v>4</v>
      </c>
      <c r="BG56">
        <v>4</v>
      </c>
      <c r="BH56">
        <v>4</v>
      </c>
      <c r="BI56">
        <v>4</v>
      </c>
    </row>
    <row r="57" spans="1:61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</row>
    <row r="58" spans="1:61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3</v>
      </c>
      <c r="BD58">
        <v>3</v>
      </c>
      <c r="BE58">
        <v>3</v>
      </c>
      <c r="BF58">
        <v>6</v>
      </c>
      <c r="BG58">
        <v>6</v>
      </c>
      <c r="BH58">
        <v>6</v>
      </c>
      <c r="BI58">
        <v>6</v>
      </c>
    </row>
    <row r="59" spans="1:61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</row>
    <row r="60" spans="1:61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</row>
    <row r="61" spans="1:61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2</v>
      </c>
      <c r="BC61">
        <v>2</v>
      </c>
      <c r="BD61">
        <v>2</v>
      </c>
      <c r="BE61">
        <v>8</v>
      </c>
      <c r="BF61">
        <v>8</v>
      </c>
      <c r="BG61">
        <v>8</v>
      </c>
      <c r="BH61">
        <v>8</v>
      </c>
      <c r="BI61">
        <v>11</v>
      </c>
    </row>
    <row r="62" spans="1:61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2</v>
      </c>
      <c r="BF62">
        <v>2</v>
      </c>
      <c r="BG62">
        <v>3</v>
      </c>
      <c r="BH62">
        <v>3</v>
      </c>
      <c r="BI62">
        <v>3</v>
      </c>
    </row>
    <row r="63" spans="1:61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1</v>
      </c>
      <c r="BG63">
        <v>1</v>
      </c>
      <c r="BH63">
        <v>1</v>
      </c>
      <c r="BI63">
        <v>1</v>
      </c>
    </row>
    <row r="64" spans="1:61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</row>
    <row r="65" spans="1:61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</row>
    <row r="66" spans="1:61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</row>
    <row r="67" spans="1:61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2</v>
      </c>
      <c r="BH67">
        <v>6</v>
      </c>
      <c r="BI67">
        <v>6</v>
      </c>
    </row>
    <row r="68" spans="1:61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2</v>
      </c>
      <c r="BH68">
        <v>2</v>
      </c>
      <c r="BI68">
        <v>2</v>
      </c>
    </row>
    <row r="69" spans="1:61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3</v>
      </c>
      <c r="BI69">
        <v>3</v>
      </c>
    </row>
    <row r="70" spans="1:61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</row>
    <row r="72" spans="1:61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1</v>
      </c>
      <c r="BG73">
        <v>1</v>
      </c>
      <c r="BH73">
        <v>2</v>
      </c>
      <c r="BI73">
        <v>2</v>
      </c>
    </row>
    <row r="74" spans="1:61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13</v>
      </c>
      <c r="BH76">
        <v>13</v>
      </c>
      <c r="BI76">
        <v>13</v>
      </c>
    </row>
    <row r="77" spans="1:61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2</v>
      </c>
      <c r="BI78">
        <v>2</v>
      </c>
    </row>
    <row r="79" spans="1:61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1</v>
      </c>
    </row>
    <row r="84" spans="1:61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1</v>
      </c>
    </row>
    <row r="86" spans="1:61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1</v>
      </c>
    </row>
    <row r="87" spans="1:61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2</v>
      </c>
      <c r="BH89">
        <v>2</v>
      </c>
      <c r="BI89">
        <v>2</v>
      </c>
    </row>
    <row r="90" spans="1:61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2</v>
      </c>
      <c r="BH93">
        <v>3</v>
      </c>
      <c r="BI93">
        <v>3</v>
      </c>
    </row>
    <row r="94" spans="1:61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5</v>
      </c>
      <c r="BH95">
        <v>5</v>
      </c>
      <c r="BI95">
        <v>5</v>
      </c>
    </row>
    <row r="96" spans="1:61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</row>
    <row r="102" spans="1:61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2</v>
      </c>
      <c r="BC103">
        <v>6</v>
      </c>
      <c r="BD103">
        <v>6</v>
      </c>
      <c r="BE103">
        <v>6</v>
      </c>
      <c r="BF103">
        <v>6</v>
      </c>
      <c r="BG103">
        <v>6</v>
      </c>
      <c r="BH103">
        <v>6</v>
      </c>
      <c r="BI103">
        <v>0</v>
      </c>
    </row>
    <row r="104" spans="1:61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0</v>
      </c>
    </row>
    <row r="105" spans="1:61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1</v>
      </c>
      <c r="BI110">
        <v>0</v>
      </c>
    </row>
    <row r="111" spans="1:61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0</v>
      </c>
    </row>
    <row r="114" spans="1:61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3</v>
      </c>
      <c r="BH116">
        <v>3</v>
      </c>
      <c r="BI116">
        <v>0</v>
      </c>
    </row>
    <row r="117" spans="1:61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0</v>
      </c>
    </row>
    <row r="122" spans="1:61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0</v>
      </c>
    </row>
    <row r="124" spans="1:61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0</v>
      </c>
    </row>
    <row r="132" spans="1:61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  <row r="133" spans="1:61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</row>
    <row r="134" spans="1:61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</row>
    <row r="135" spans="1:61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</row>
    <row r="136" spans="1:61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</row>
    <row r="137" spans="1:61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</row>
    <row r="138" spans="1:61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</row>
    <row r="139" spans="1:61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</row>
    <row r="140" spans="1:61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</row>
    <row r="141" spans="1:61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</row>
    <row r="142" spans="1:61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</row>
    <row r="143" spans="1:61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</row>
    <row r="144" spans="1:61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</row>
    <row r="145" spans="1:61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</row>
    <row r="146" spans="1:61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</row>
    <row r="149" spans="1:61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</row>
    <row r="150" spans="1:61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</row>
    <row r="151" spans="1:61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</row>
    <row r="152" spans="1:61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</row>
    <row r="153" spans="1:61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</row>
    <row r="154" spans="1:61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</row>
    <row r="155" spans="1:61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</row>
    <row r="156" spans="1:61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</row>
    <row r="157" spans="1:61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28</v>
      </c>
      <c r="F157">
        <v>28</v>
      </c>
      <c r="G157">
        <v>31</v>
      </c>
      <c r="H157">
        <v>32</v>
      </c>
      <c r="I157">
        <v>42</v>
      </c>
      <c r="J157">
        <v>45</v>
      </c>
      <c r="K157">
        <v>80</v>
      </c>
      <c r="L157">
        <v>88</v>
      </c>
      <c r="M157">
        <v>90</v>
      </c>
      <c r="N157">
        <v>141</v>
      </c>
      <c r="O157">
        <v>168</v>
      </c>
      <c r="P157">
        <v>295</v>
      </c>
      <c r="Q157">
        <v>386</v>
      </c>
      <c r="R157">
        <v>522</v>
      </c>
      <c r="S157">
        <v>633</v>
      </c>
      <c r="T157">
        <v>817</v>
      </c>
      <c r="U157">
        <v>1115</v>
      </c>
      <c r="V157">
        <v>1439</v>
      </c>
      <c r="W157">
        <v>1795</v>
      </c>
      <c r="X157">
        <v>2222</v>
      </c>
      <c r="Y157">
        <v>2639</v>
      </c>
      <c r="Z157">
        <v>2686</v>
      </c>
      <c r="AA157">
        <v>3459</v>
      </c>
      <c r="AB157">
        <v>4774</v>
      </c>
      <c r="AC157">
        <v>5623</v>
      </c>
      <c r="AD157">
        <v>6639</v>
      </c>
      <c r="AE157">
        <v>7862</v>
      </c>
      <c r="AF157">
        <v>9128</v>
      </c>
      <c r="AG157">
        <v>10337</v>
      </c>
      <c r="AH157">
        <v>11788</v>
      </c>
      <c r="AI157">
        <v>11881</v>
      </c>
      <c r="AJ157">
        <v>15299</v>
      </c>
      <c r="AK157">
        <v>15343</v>
      </c>
      <c r="AL157">
        <v>16748</v>
      </c>
      <c r="AM157">
        <v>18971</v>
      </c>
      <c r="AN157">
        <v>20969</v>
      </c>
      <c r="AO157">
        <v>23383</v>
      </c>
      <c r="AP157">
        <v>26403</v>
      </c>
      <c r="AQ157">
        <v>28993</v>
      </c>
      <c r="AR157">
        <v>31536</v>
      </c>
      <c r="AS157">
        <v>33934</v>
      </c>
      <c r="AT157">
        <v>36208</v>
      </c>
      <c r="AU157">
        <v>38557</v>
      </c>
      <c r="AV157">
        <v>40592</v>
      </c>
      <c r="AW157">
        <v>42033</v>
      </c>
      <c r="AX157">
        <v>43500</v>
      </c>
      <c r="AY157">
        <v>45235</v>
      </c>
      <c r="AZ157">
        <v>46488</v>
      </c>
      <c r="BA157">
        <v>47743</v>
      </c>
      <c r="BB157">
        <v>49134</v>
      </c>
      <c r="BC157">
        <v>50318</v>
      </c>
      <c r="BD157">
        <v>51553</v>
      </c>
      <c r="BE157">
        <v>52960</v>
      </c>
      <c r="BF157">
        <v>54288</v>
      </c>
      <c r="BG157">
        <v>55142</v>
      </c>
      <c r="BH157">
        <v>56003</v>
      </c>
      <c r="BI157">
        <v>56927</v>
      </c>
    </row>
    <row r="158" spans="1:61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49</v>
      </c>
      <c r="AO158">
        <v>49</v>
      </c>
      <c r="AP158">
        <v>73</v>
      </c>
      <c r="AQ158">
        <v>123</v>
      </c>
      <c r="AR158">
        <v>175</v>
      </c>
      <c r="AS158">
        <v>291</v>
      </c>
      <c r="AT158">
        <v>291</v>
      </c>
      <c r="AU158">
        <v>552</v>
      </c>
      <c r="AV158">
        <v>739</v>
      </c>
      <c r="AW158">
        <v>913</v>
      </c>
      <c r="AX158">
        <v>1669</v>
      </c>
      <c r="AY158">
        <v>2134</v>
      </c>
      <c r="AZ158">
        <v>2394</v>
      </c>
      <c r="BA158">
        <v>2731</v>
      </c>
      <c r="BB158">
        <v>2959</v>
      </c>
      <c r="BC158">
        <v>2959</v>
      </c>
      <c r="BD158">
        <v>2959</v>
      </c>
      <c r="BE158">
        <v>2959</v>
      </c>
      <c r="BF158">
        <v>4590</v>
      </c>
      <c r="BG158">
        <v>4590</v>
      </c>
      <c r="BH158">
        <v>5389</v>
      </c>
      <c r="BI158">
        <v>5389</v>
      </c>
    </row>
    <row r="159" spans="1:61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3</v>
      </c>
      <c r="X159">
        <v>3</v>
      </c>
      <c r="Y159">
        <v>3</v>
      </c>
      <c r="Z159">
        <v>7</v>
      </c>
      <c r="AA159">
        <v>7</v>
      </c>
      <c r="AB159">
        <v>7</v>
      </c>
      <c r="AC159">
        <v>9</v>
      </c>
      <c r="AD159">
        <v>9</v>
      </c>
      <c r="AE159">
        <v>10</v>
      </c>
      <c r="AF159">
        <v>12</v>
      </c>
      <c r="AG159">
        <v>12</v>
      </c>
      <c r="AH159">
        <v>16</v>
      </c>
      <c r="AI159">
        <v>16</v>
      </c>
      <c r="AJ159">
        <v>16</v>
      </c>
      <c r="AK159">
        <v>18</v>
      </c>
      <c r="AL159">
        <v>18</v>
      </c>
      <c r="AM159">
        <v>22</v>
      </c>
      <c r="AN159">
        <v>22</v>
      </c>
      <c r="AO159">
        <v>22</v>
      </c>
      <c r="AP159">
        <v>22</v>
      </c>
      <c r="AQ159">
        <v>27</v>
      </c>
      <c r="AR159">
        <v>30</v>
      </c>
      <c r="AS159">
        <v>30</v>
      </c>
      <c r="AT159">
        <v>30</v>
      </c>
      <c r="AU159">
        <v>41</v>
      </c>
      <c r="AV159">
        <v>41</v>
      </c>
      <c r="AW159">
        <v>135</v>
      </c>
      <c r="AX159">
        <v>135</v>
      </c>
      <c r="AY159">
        <v>118</v>
      </c>
      <c r="AZ159">
        <v>118</v>
      </c>
      <c r="BA159">
        <v>247</v>
      </c>
      <c r="BB159">
        <v>288</v>
      </c>
      <c r="BC159">
        <v>333</v>
      </c>
      <c r="BD159">
        <v>510</v>
      </c>
      <c r="BE159">
        <v>510</v>
      </c>
      <c r="BF159">
        <v>510</v>
      </c>
      <c r="BG159">
        <v>1137</v>
      </c>
      <c r="BH159">
        <v>1407</v>
      </c>
      <c r="BI159">
        <v>1540</v>
      </c>
    </row>
    <row r="160" spans="1:61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</v>
      </c>
      <c r="AA160">
        <v>2</v>
      </c>
      <c r="AB160">
        <v>2</v>
      </c>
      <c r="AC160">
        <v>4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11</v>
      </c>
      <c r="AN160">
        <v>11</v>
      </c>
      <c r="AO160">
        <v>11</v>
      </c>
      <c r="AP160">
        <v>11</v>
      </c>
      <c r="AQ160">
        <v>12</v>
      </c>
      <c r="AR160">
        <v>12</v>
      </c>
      <c r="AS160">
        <v>12</v>
      </c>
      <c r="AT160">
        <v>12</v>
      </c>
      <c r="AU160">
        <v>12</v>
      </c>
      <c r="AV160">
        <v>12</v>
      </c>
      <c r="AW160">
        <v>12</v>
      </c>
      <c r="AX160">
        <v>12</v>
      </c>
      <c r="AY160">
        <v>12</v>
      </c>
      <c r="AZ160">
        <v>12</v>
      </c>
      <c r="BA160">
        <v>12</v>
      </c>
      <c r="BB160">
        <v>12</v>
      </c>
      <c r="BC160">
        <v>12</v>
      </c>
      <c r="BD160">
        <v>12</v>
      </c>
      <c r="BE160">
        <v>12</v>
      </c>
      <c r="BF160">
        <v>12</v>
      </c>
      <c r="BG160">
        <v>12</v>
      </c>
      <c r="BH160">
        <v>12</v>
      </c>
      <c r="BI160">
        <v>12</v>
      </c>
    </row>
    <row r="161" spans="1:61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2</v>
      </c>
      <c r="G161">
        <v>2</v>
      </c>
      <c r="H161">
        <v>2</v>
      </c>
      <c r="I161">
        <v>2</v>
      </c>
      <c r="J161">
        <v>4</v>
      </c>
      <c r="K161">
        <v>4</v>
      </c>
      <c r="L161">
        <v>5</v>
      </c>
      <c r="M161">
        <v>10</v>
      </c>
      <c r="N161">
        <v>11</v>
      </c>
      <c r="O161">
        <v>14</v>
      </c>
      <c r="P161">
        <v>15</v>
      </c>
      <c r="Q161">
        <v>21</v>
      </c>
      <c r="R161">
        <v>30</v>
      </c>
      <c r="S161">
        <v>49</v>
      </c>
      <c r="T161">
        <v>69</v>
      </c>
      <c r="U161">
        <v>88</v>
      </c>
      <c r="V161">
        <v>112</v>
      </c>
      <c r="W161">
        <v>141</v>
      </c>
      <c r="X161">
        <v>167</v>
      </c>
      <c r="Y161">
        <v>212</v>
      </c>
      <c r="Z161">
        <v>275</v>
      </c>
      <c r="AA161">
        <v>314</v>
      </c>
      <c r="AB161">
        <v>362</v>
      </c>
      <c r="AC161">
        <v>410</v>
      </c>
      <c r="AD161">
        <v>465</v>
      </c>
      <c r="AE161">
        <v>524</v>
      </c>
      <c r="AF161">
        <v>565</v>
      </c>
      <c r="AG161">
        <v>606</v>
      </c>
      <c r="AH161">
        <v>642</v>
      </c>
      <c r="AI161">
        <v>690</v>
      </c>
      <c r="AJ161">
        <v>728</v>
      </c>
      <c r="AK161">
        <v>755</v>
      </c>
      <c r="AL161">
        <v>786</v>
      </c>
      <c r="AM161">
        <v>822</v>
      </c>
      <c r="AN161">
        <v>851</v>
      </c>
      <c r="AO161">
        <v>890</v>
      </c>
      <c r="AP161">
        <v>935</v>
      </c>
      <c r="AQ161">
        <v>983</v>
      </c>
      <c r="AR161">
        <v>1016</v>
      </c>
      <c r="AS161">
        <v>1059</v>
      </c>
      <c r="AT161">
        <v>1101</v>
      </c>
      <c r="AU161">
        <v>1133</v>
      </c>
      <c r="AV161">
        <v>1181</v>
      </c>
      <c r="AW161">
        <v>1216</v>
      </c>
      <c r="AX161">
        <v>1237</v>
      </c>
      <c r="AY161">
        <v>1256</v>
      </c>
      <c r="AZ161">
        <v>1260</v>
      </c>
      <c r="BA161">
        <v>1274</v>
      </c>
      <c r="BB161">
        <v>1282</v>
      </c>
      <c r="BC161">
        <v>1289</v>
      </c>
      <c r="BD161">
        <v>1296</v>
      </c>
      <c r="BE161">
        <v>1299</v>
      </c>
      <c r="BF161">
        <v>1304</v>
      </c>
      <c r="BG161">
        <v>1306</v>
      </c>
      <c r="BH161">
        <v>1307</v>
      </c>
      <c r="BI161">
        <v>1313</v>
      </c>
    </row>
    <row r="162" spans="1:61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2</v>
      </c>
      <c r="N162">
        <v>3</v>
      </c>
      <c r="O162">
        <v>3</v>
      </c>
      <c r="P162">
        <v>10</v>
      </c>
      <c r="Q162">
        <v>16</v>
      </c>
      <c r="R162">
        <v>27</v>
      </c>
      <c r="S162">
        <v>47</v>
      </c>
      <c r="T162">
        <v>56</v>
      </c>
      <c r="U162">
        <v>86</v>
      </c>
      <c r="V162">
        <v>116</v>
      </c>
      <c r="W162">
        <v>153</v>
      </c>
      <c r="X162">
        <v>191</v>
      </c>
      <c r="Y162">
        <v>218</v>
      </c>
      <c r="Z162">
        <v>246</v>
      </c>
      <c r="AA162">
        <v>296</v>
      </c>
      <c r="AB162">
        <v>357</v>
      </c>
      <c r="AC162">
        <v>391</v>
      </c>
      <c r="AD162">
        <v>440</v>
      </c>
      <c r="AE162">
        <v>509</v>
      </c>
      <c r="AF162">
        <v>522</v>
      </c>
      <c r="AG162">
        <v>573</v>
      </c>
      <c r="AH162">
        <v>637</v>
      </c>
      <c r="AI162">
        <v>736</v>
      </c>
      <c r="AJ162">
        <v>830</v>
      </c>
      <c r="AK162">
        <v>868</v>
      </c>
      <c r="AL162">
        <v>943</v>
      </c>
      <c r="AM162">
        <v>1002</v>
      </c>
      <c r="AN162">
        <v>1033</v>
      </c>
      <c r="AO162">
        <v>1068</v>
      </c>
      <c r="AP162">
        <v>1112</v>
      </c>
      <c r="AQ162">
        <v>1170</v>
      </c>
      <c r="AR162">
        <v>1198</v>
      </c>
      <c r="AS162">
        <v>1205</v>
      </c>
      <c r="AT162">
        <v>1231</v>
      </c>
      <c r="AU162">
        <v>1234</v>
      </c>
      <c r="AV162">
        <v>1239</v>
      </c>
      <c r="AW162">
        <v>1244</v>
      </c>
      <c r="AX162">
        <v>1244</v>
      </c>
      <c r="AY162">
        <v>1247</v>
      </c>
      <c r="AZ162">
        <v>1247</v>
      </c>
      <c r="BA162">
        <v>1247</v>
      </c>
      <c r="BB162">
        <v>1249</v>
      </c>
      <c r="BC162">
        <v>1249</v>
      </c>
      <c r="BD162">
        <v>1249</v>
      </c>
      <c r="BE162">
        <v>1250</v>
      </c>
      <c r="BF162">
        <v>1250</v>
      </c>
      <c r="BG162">
        <v>1250</v>
      </c>
      <c r="BH162">
        <v>1250</v>
      </c>
      <c r="BI162">
        <v>1250</v>
      </c>
    </row>
    <row r="163" spans="1:61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3</v>
      </c>
      <c r="M163">
        <v>4</v>
      </c>
      <c r="N163">
        <v>14</v>
      </c>
      <c r="O163">
        <v>21</v>
      </c>
      <c r="P163">
        <v>32</v>
      </c>
      <c r="Q163">
        <v>43</v>
      </c>
      <c r="R163">
        <v>62</v>
      </c>
      <c r="S163">
        <v>78</v>
      </c>
      <c r="T163">
        <v>94</v>
      </c>
      <c r="U163">
        <v>123</v>
      </c>
      <c r="V163">
        <v>175</v>
      </c>
      <c r="W163">
        <v>201</v>
      </c>
      <c r="X163">
        <v>242</v>
      </c>
      <c r="Y163">
        <v>270</v>
      </c>
      <c r="Z163">
        <v>321</v>
      </c>
      <c r="AA163">
        <v>360</v>
      </c>
      <c r="AB163">
        <v>403</v>
      </c>
      <c r="AC163">
        <v>428</v>
      </c>
      <c r="AD163">
        <v>456</v>
      </c>
      <c r="AE163">
        <v>507</v>
      </c>
      <c r="AF163">
        <v>535</v>
      </c>
      <c r="AG163">
        <v>604</v>
      </c>
      <c r="AH163">
        <v>633</v>
      </c>
      <c r="AI163">
        <v>679</v>
      </c>
      <c r="AJ163">
        <v>719</v>
      </c>
      <c r="AK163">
        <v>760</v>
      </c>
      <c r="AL163">
        <v>782</v>
      </c>
      <c r="AM163">
        <v>808</v>
      </c>
      <c r="AN163">
        <v>867</v>
      </c>
      <c r="AO163">
        <v>932</v>
      </c>
      <c r="AP163">
        <v>975</v>
      </c>
      <c r="AQ163">
        <v>1016</v>
      </c>
      <c r="AR163">
        <v>1046</v>
      </c>
      <c r="AS163">
        <v>1069</v>
      </c>
      <c r="AT163">
        <v>1093</v>
      </c>
      <c r="AU163">
        <v>1114</v>
      </c>
      <c r="AV163">
        <v>1124</v>
      </c>
      <c r="AW163">
        <v>1147</v>
      </c>
      <c r="AX163">
        <v>1154</v>
      </c>
      <c r="AY163">
        <v>1161</v>
      </c>
      <c r="AZ163">
        <v>1176</v>
      </c>
      <c r="BA163">
        <v>1191</v>
      </c>
      <c r="BB163">
        <v>1195</v>
      </c>
      <c r="BC163">
        <v>1197</v>
      </c>
      <c r="BD163">
        <v>1197</v>
      </c>
      <c r="BE163">
        <v>1211</v>
      </c>
      <c r="BF163">
        <v>1211</v>
      </c>
      <c r="BG163">
        <v>1216</v>
      </c>
      <c r="BH163">
        <v>1216</v>
      </c>
      <c r="BI163">
        <v>1216</v>
      </c>
    </row>
    <row r="164" spans="1:61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2</v>
      </c>
      <c r="O164">
        <v>8</v>
      </c>
      <c r="P164">
        <v>16</v>
      </c>
      <c r="Q164">
        <v>22</v>
      </c>
      <c r="R164">
        <v>31</v>
      </c>
      <c r="S164">
        <v>54</v>
      </c>
      <c r="T164">
        <v>81</v>
      </c>
      <c r="U164">
        <v>112</v>
      </c>
      <c r="V164">
        <v>156</v>
      </c>
      <c r="W164">
        <v>186</v>
      </c>
      <c r="X164">
        <v>208</v>
      </c>
      <c r="Y164">
        <v>247</v>
      </c>
      <c r="Z164">
        <v>304</v>
      </c>
      <c r="AA164">
        <v>339</v>
      </c>
      <c r="AB164">
        <v>364</v>
      </c>
      <c r="AC164">
        <v>425</v>
      </c>
      <c r="AD164">
        <v>464</v>
      </c>
      <c r="AE164">
        <v>498</v>
      </c>
      <c r="AF164">
        <v>527</v>
      </c>
      <c r="AG164">
        <v>561</v>
      </c>
      <c r="AH164">
        <v>634</v>
      </c>
      <c r="AI164">
        <v>661</v>
      </c>
      <c r="AJ164">
        <v>692</v>
      </c>
      <c r="AK164">
        <v>714</v>
      </c>
      <c r="AL164">
        <v>731</v>
      </c>
      <c r="AM164">
        <v>768</v>
      </c>
      <c r="AN164">
        <v>783</v>
      </c>
      <c r="AO164">
        <v>804</v>
      </c>
      <c r="AP164">
        <v>830</v>
      </c>
      <c r="AQ164">
        <v>846</v>
      </c>
      <c r="AR164">
        <v>866</v>
      </c>
      <c r="AS164">
        <v>887</v>
      </c>
      <c r="AT164">
        <v>906</v>
      </c>
      <c r="AU164">
        <v>916</v>
      </c>
      <c r="AV164">
        <v>938</v>
      </c>
      <c r="AW164">
        <v>955</v>
      </c>
      <c r="AX164">
        <v>960</v>
      </c>
      <c r="AY164">
        <v>968</v>
      </c>
      <c r="AZ164">
        <v>979</v>
      </c>
      <c r="BA164">
        <v>990</v>
      </c>
      <c r="BB164">
        <v>995</v>
      </c>
      <c r="BC164">
        <v>999</v>
      </c>
      <c r="BD164">
        <v>1005</v>
      </c>
      <c r="BE164">
        <v>1014</v>
      </c>
      <c r="BF164">
        <v>1014</v>
      </c>
      <c r="BG164">
        <v>1014</v>
      </c>
      <c r="BH164">
        <v>1014</v>
      </c>
      <c r="BI164">
        <v>1014</v>
      </c>
    </row>
    <row r="165" spans="1:61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2</v>
      </c>
      <c r="N165">
        <v>3</v>
      </c>
      <c r="O165">
        <v>5</v>
      </c>
      <c r="P165">
        <v>7</v>
      </c>
      <c r="Q165">
        <v>14</v>
      </c>
      <c r="R165">
        <v>20</v>
      </c>
      <c r="S165">
        <v>23</v>
      </c>
      <c r="T165">
        <v>34</v>
      </c>
      <c r="U165">
        <v>47</v>
      </c>
      <c r="V165">
        <v>59</v>
      </c>
      <c r="W165">
        <v>72</v>
      </c>
      <c r="X165">
        <v>88</v>
      </c>
      <c r="Y165">
        <v>105</v>
      </c>
      <c r="Z165">
        <v>127</v>
      </c>
      <c r="AA165">
        <v>157</v>
      </c>
      <c r="AB165">
        <v>193</v>
      </c>
      <c r="AC165">
        <v>221</v>
      </c>
      <c r="AD165">
        <v>255</v>
      </c>
      <c r="AE165">
        <v>280</v>
      </c>
      <c r="AF165">
        <v>361</v>
      </c>
      <c r="AG165">
        <v>413</v>
      </c>
      <c r="AH165">
        <v>474</v>
      </c>
      <c r="AI165">
        <v>539</v>
      </c>
      <c r="AJ165">
        <v>597</v>
      </c>
      <c r="AK165">
        <v>637</v>
      </c>
      <c r="AL165">
        <v>663</v>
      </c>
      <c r="AM165">
        <v>712</v>
      </c>
      <c r="AN165">
        <v>744</v>
      </c>
      <c r="AO165">
        <v>792</v>
      </c>
      <c r="AP165">
        <v>821</v>
      </c>
      <c r="AQ165">
        <v>868</v>
      </c>
      <c r="AR165">
        <v>873</v>
      </c>
      <c r="AS165">
        <v>917</v>
      </c>
      <c r="AT165">
        <v>936</v>
      </c>
      <c r="AU165">
        <v>956</v>
      </c>
      <c r="AV165">
        <v>970</v>
      </c>
      <c r="AW165">
        <v>979</v>
      </c>
      <c r="AX165">
        <v>979</v>
      </c>
      <c r="AY165">
        <v>984</v>
      </c>
      <c r="AZ165">
        <v>984</v>
      </c>
      <c r="BA165">
        <v>984</v>
      </c>
      <c r="BB165">
        <v>984</v>
      </c>
      <c r="BC165">
        <v>984</v>
      </c>
      <c r="BD165">
        <v>984</v>
      </c>
      <c r="BE165">
        <v>984</v>
      </c>
      <c r="BF165">
        <v>984</v>
      </c>
      <c r="BG165">
        <v>984</v>
      </c>
      <c r="BH165">
        <v>984</v>
      </c>
      <c r="BI165">
        <v>984</v>
      </c>
    </row>
    <row r="166" spans="1:61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3</v>
      </c>
      <c r="L166">
        <v>3</v>
      </c>
      <c r="M166">
        <v>5</v>
      </c>
      <c r="N166">
        <v>7</v>
      </c>
      <c r="O166">
        <v>9</v>
      </c>
      <c r="P166">
        <v>12</v>
      </c>
      <c r="Q166">
        <v>18</v>
      </c>
      <c r="R166">
        <v>20</v>
      </c>
      <c r="S166">
        <v>27</v>
      </c>
      <c r="T166">
        <v>37</v>
      </c>
      <c r="U166">
        <v>45</v>
      </c>
      <c r="V166">
        <v>55</v>
      </c>
      <c r="W166">
        <v>73</v>
      </c>
      <c r="X166">
        <v>105</v>
      </c>
      <c r="Y166">
        <v>128</v>
      </c>
      <c r="Z166">
        <v>152</v>
      </c>
      <c r="AA166">
        <v>170</v>
      </c>
      <c r="AB166">
        <v>187</v>
      </c>
      <c r="AC166">
        <v>210</v>
      </c>
      <c r="AD166">
        <v>240</v>
      </c>
      <c r="AE166">
        <v>275</v>
      </c>
      <c r="AF166">
        <v>310</v>
      </c>
      <c r="AG166">
        <v>362</v>
      </c>
      <c r="AH166">
        <v>433</v>
      </c>
      <c r="AI166">
        <v>489</v>
      </c>
      <c r="AJ166">
        <v>555</v>
      </c>
      <c r="AK166">
        <v>613</v>
      </c>
      <c r="AL166">
        <v>645</v>
      </c>
      <c r="AM166">
        <v>683</v>
      </c>
      <c r="AN166">
        <v>719</v>
      </c>
      <c r="AO166">
        <v>754</v>
      </c>
      <c r="AP166">
        <v>790</v>
      </c>
      <c r="AQ166">
        <v>811</v>
      </c>
      <c r="AR166">
        <v>831</v>
      </c>
      <c r="AS166">
        <v>850</v>
      </c>
      <c r="AT166">
        <v>870</v>
      </c>
      <c r="AU166">
        <v>884</v>
      </c>
      <c r="AV166">
        <v>901</v>
      </c>
      <c r="AW166">
        <v>909</v>
      </c>
      <c r="AX166">
        <v>916</v>
      </c>
      <c r="AY166">
        <v>919</v>
      </c>
      <c r="AZ166">
        <v>923</v>
      </c>
      <c r="BA166">
        <v>927</v>
      </c>
      <c r="BB166">
        <v>932</v>
      </c>
      <c r="BC166">
        <v>934</v>
      </c>
      <c r="BD166">
        <v>934</v>
      </c>
      <c r="BE166">
        <v>934</v>
      </c>
      <c r="BF166">
        <v>934</v>
      </c>
      <c r="BG166">
        <v>934</v>
      </c>
      <c r="BH166">
        <v>934</v>
      </c>
      <c r="BI166">
        <v>934</v>
      </c>
    </row>
    <row r="167" spans="1:61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2</v>
      </c>
      <c r="O167">
        <v>3</v>
      </c>
      <c r="P167">
        <v>6</v>
      </c>
      <c r="Q167">
        <v>7</v>
      </c>
      <c r="R167">
        <v>11</v>
      </c>
      <c r="S167">
        <v>15</v>
      </c>
      <c r="T167">
        <v>27</v>
      </c>
      <c r="U167">
        <v>37</v>
      </c>
      <c r="V167">
        <v>44</v>
      </c>
      <c r="W167">
        <v>63</v>
      </c>
      <c r="X167">
        <v>66</v>
      </c>
      <c r="Y167">
        <v>80</v>
      </c>
      <c r="Z167">
        <v>92</v>
      </c>
      <c r="AA167">
        <v>105</v>
      </c>
      <c r="AB167">
        <v>136</v>
      </c>
      <c r="AC167">
        <v>156</v>
      </c>
      <c r="AD167">
        <v>173</v>
      </c>
      <c r="AE167">
        <v>191</v>
      </c>
      <c r="AF167">
        <v>211</v>
      </c>
      <c r="AG167">
        <v>231</v>
      </c>
      <c r="AH167">
        <v>254</v>
      </c>
      <c r="AI167">
        <v>281</v>
      </c>
      <c r="AJ167">
        <v>302</v>
      </c>
      <c r="AK167">
        <v>321</v>
      </c>
      <c r="AL167">
        <v>343</v>
      </c>
      <c r="AM167">
        <v>355</v>
      </c>
      <c r="AN167">
        <v>377</v>
      </c>
      <c r="AO167">
        <v>387</v>
      </c>
      <c r="AP167">
        <v>405</v>
      </c>
      <c r="AQ167">
        <v>421</v>
      </c>
      <c r="AR167">
        <v>443</v>
      </c>
      <c r="AS167">
        <v>460</v>
      </c>
      <c r="AT167">
        <v>511</v>
      </c>
      <c r="AU167">
        <v>516</v>
      </c>
      <c r="AV167">
        <v>578</v>
      </c>
      <c r="AW167">
        <v>618</v>
      </c>
      <c r="AX167">
        <v>627</v>
      </c>
      <c r="AY167">
        <v>642</v>
      </c>
      <c r="AZ167">
        <v>700</v>
      </c>
      <c r="BA167">
        <v>719</v>
      </c>
      <c r="BB167">
        <v>726</v>
      </c>
      <c r="BC167">
        <v>734</v>
      </c>
      <c r="BD167">
        <v>739</v>
      </c>
      <c r="BE167">
        <v>741</v>
      </c>
      <c r="BF167">
        <v>741</v>
      </c>
      <c r="BG167">
        <v>746</v>
      </c>
      <c r="BH167">
        <v>746</v>
      </c>
      <c r="BI167">
        <v>746</v>
      </c>
    </row>
    <row r="168" spans="1:61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0</v>
      </c>
      <c r="AL168">
        <v>0</v>
      </c>
      <c r="AM168">
        <v>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40</v>
      </c>
      <c r="AX168">
        <v>40</v>
      </c>
      <c r="AY168">
        <v>40</v>
      </c>
      <c r="AZ168">
        <v>40</v>
      </c>
      <c r="BA168">
        <v>40</v>
      </c>
      <c r="BB168">
        <v>325</v>
      </c>
      <c r="BC168">
        <v>325</v>
      </c>
      <c r="BD168">
        <v>325</v>
      </c>
      <c r="BE168">
        <v>325</v>
      </c>
      <c r="BF168">
        <v>325</v>
      </c>
      <c r="BG168">
        <v>325</v>
      </c>
      <c r="BH168">
        <v>325</v>
      </c>
      <c r="BI168">
        <v>325</v>
      </c>
    </row>
    <row r="169" spans="1:61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5</v>
      </c>
      <c r="O169">
        <v>6</v>
      </c>
      <c r="P169">
        <v>7</v>
      </c>
      <c r="Q169">
        <v>8</v>
      </c>
      <c r="R169">
        <v>12</v>
      </c>
      <c r="S169">
        <v>23</v>
      </c>
      <c r="T169">
        <v>34</v>
      </c>
      <c r="U169">
        <v>43</v>
      </c>
      <c r="V169">
        <v>51</v>
      </c>
      <c r="W169">
        <v>71</v>
      </c>
      <c r="X169">
        <v>81</v>
      </c>
      <c r="Y169">
        <v>93</v>
      </c>
      <c r="Z169">
        <v>125</v>
      </c>
      <c r="AA169">
        <v>139</v>
      </c>
      <c r="AB169">
        <v>157</v>
      </c>
      <c r="AC169">
        <v>186</v>
      </c>
      <c r="AD169">
        <v>218</v>
      </c>
      <c r="AE169">
        <v>258</v>
      </c>
      <c r="AF169">
        <v>280</v>
      </c>
      <c r="AG169">
        <v>318</v>
      </c>
      <c r="AH169">
        <v>356</v>
      </c>
      <c r="AI169">
        <v>373</v>
      </c>
      <c r="AJ169">
        <v>401</v>
      </c>
      <c r="AK169">
        <v>418</v>
      </c>
      <c r="AL169">
        <v>452</v>
      </c>
      <c r="AM169">
        <v>458</v>
      </c>
      <c r="AN169">
        <v>478</v>
      </c>
      <c r="AO169">
        <v>498</v>
      </c>
      <c r="AP169">
        <v>515</v>
      </c>
      <c r="AQ169">
        <v>523</v>
      </c>
      <c r="AR169">
        <v>536</v>
      </c>
      <c r="AS169">
        <v>543</v>
      </c>
      <c r="AT169">
        <v>562</v>
      </c>
      <c r="AU169">
        <v>577</v>
      </c>
      <c r="AV169">
        <v>583</v>
      </c>
      <c r="AW169">
        <v>594</v>
      </c>
      <c r="AX169">
        <v>606</v>
      </c>
      <c r="AY169">
        <v>612</v>
      </c>
      <c r="AZ169">
        <v>621</v>
      </c>
      <c r="BA169">
        <v>627</v>
      </c>
      <c r="BB169">
        <v>627</v>
      </c>
      <c r="BC169">
        <v>629</v>
      </c>
      <c r="BD169">
        <v>630</v>
      </c>
      <c r="BE169">
        <v>630</v>
      </c>
      <c r="BF169">
        <v>631</v>
      </c>
      <c r="BG169">
        <v>631</v>
      </c>
      <c r="BH169">
        <v>631</v>
      </c>
      <c r="BI169">
        <v>631</v>
      </c>
    </row>
    <row r="170" spans="1:61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3</v>
      </c>
      <c r="P170">
        <v>7</v>
      </c>
      <c r="Q170">
        <v>9</v>
      </c>
      <c r="R170">
        <v>9</v>
      </c>
      <c r="S170">
        <v>15</v>
      </c>
      <c r="T170">
        <v>24</v>
      </c>
      <c r="U170">
        <v>31</v>
      </c>
      <c r="V170">
        <v>39</v>
      </c>
      <c r="W170">
        <v>51</v>
      </c>
      <c r="X170">
        <v>66</v>
      </c>
      <c r="Y170">
        <v>79</v>
      </c>
      <c r="Z170">
        <v>102</v>
      </c>
      <c r="AA170">
        <v>128</v>
      </c>
      <c r="AB170">
        <v>152</v>
      </c>
      <c r="AC170">
        <v>184</v>
      </c>
      <c r="AD170">
        <v>207</v>
      </c>
      <c r="AE170">
        <v>225</v>
      </c>
      <c r="AF170">
        <v>254</v>
      </c>
      <c r="AG170">
        <v>274</v>
      </c>
      <c r="AH170">
        <v>299</v>
      </c>
      <c r="AI170">
        <v>316</v>
      </c>
      <c r="AJ170">
        <v>328</v>
      </c>
      <c r="AK170">
        <v>335</v>
      </c>
      <c r="AL170">
        <v>349</v>
      </c>
      <c r="AM170">
        <v>372</v>
      </c>
      <c r="AN170">
        <v>384</v>
      </c>
      <c r="AO170">
        <v>401</v>
      </c>
      <c r="AP170">
        <v>422</v>
      </c>
      <c r="AQ170">
        <v>438</v>
      </c>
      <c r="AR170">
        <v>450</v>
      </c>
      <c r="AS170">
        <v>469</v>
      </c>
      <c r="AT170">
        <v>490</v>
      </c>
      <c r="AU170">
        <v>502</v>
      </c>
      <c r="AV170">
        <v>512</v>
      </c>
      <c r="AW170">
        <v>513</v>
      </c>
      <c r="AX170">
        <v>526</v>
      </c>
      <c r="AY170">
        <v>527</v>
      </c>
      <c r="AZ170">
        <v>542</v>
      </c>
      <c r="BA170">
        <v>547</v>
      </c>
      <c r="BB170">
        <v>554</v>
      </c>
      <c r="BC170">
        <v>564</v>
      </c>
      <c r="BD170">
        <v>566</v>
      </c>
      <c r="BE170">
        <v>569</v>
      </c>
      <c r="BF170">
        <v>570</v>
      </c>
      <c r="BG170">
        <v>570</v>
      </c>
      <c r="BH170">
        <v>570</v>
      </c>
      <c r="BI170">
        <v>570</v>
      </c>
    </row>
    <row r="171" spans="1:61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3</v>
      </c>
      <c r="P171">
        <v>11</v>
      </c>
      <c r="Q171">
        <v>14</v>
      </c>
      <c r="R171">
        <v>14</v>
      </c>
      <c r="S171">
        <v>24</v>
      </c>
      <c r="T171">
        <v>31</v>
      </c>
      <c r="U171">
        <v>42</v>
      </c>
      <c r="V171">
        <v>60</v>
      </c>
      <c r="W171">
        <v>71</v>
      </c>
      <c r="X171">
        <v>80</v>
      </c>
      <c r="Y171">
        <v>85</v>
      </c>
      <c r="Z171">
        <v>92</v>
      </c>
      <c r="AA171">
        <v>104</v>
      </c>
      <c r="AB171">
        <v>114</v>
      </c>
      <c r="AC171">
        <v>119</v>
      </c>
      <c r="AD171">
        <v>131</v>
      </c>
      <c r="AE171">
        <v>156</v>
      </c>
      <c r="AF171">
        <v>169</v>
      </c>
      <c r="AG171">
        <v>188</v>
      </c>
      <c r="AH171">
        <v>217</v>
      </c>
      <c r="AI171">
        <v>231</v>
      </c>
      <c r="AJ171">
        <v>250</v>
      </c>
      <c r="AK171">
        <v>261</v>
      </c>
      <c r="AL171">
        <v>276</v>
      </c>
      <c r="AM171">
        <v>289</v>
      </c>
      <c r="AN171">
        <v>307</v>
      </c>
      <c r="AO171">
        <v>321</v>
      </c>
      <c r="AP171">
        <v>338</v>
      </c>
      <c r="AQ171">
        <v>351</v>
      </c>
      <c r="AR171">
        <v>365</v>
      </c>
      <c r="AS171">
        <v>386</v>
      </c>
      <c r="AT171">
        <v>394</v>
      </c>
      <c r="AU171">
        <v>406</v>
      </c>
      <c r="AV171">
        <v>425</v>
      </c>
      <c r="AW171">
        <v>442</v>
      </c>
      <c r="AX171">
        <v>454</v>
      </c>
      <c r="AY171">
        <v>464</v>
      </c>
      <c r="AZ171">
        <v>466</v>
      </c>
      <c r="BA171">
        <v>478</v>
      </c>
      <c r="BB171">
        <v>488</v>
      </c>
      <c r="BC171">
        <v>498</v>
      </c>
      <c r="BD171">
        <v>503</v>
      </c>
      <c r="BE171">
        <v>511</v>
      </c>
      <c r="BF171">
        <v>516</v>
      </c>
      <c r="BG171">
        <v>516</v>
      </c>
      <c r="BH171">
        <v>520</v>
      </c>
      <c r="BI171">
        <v>525</v>
      </c>
    </row>
    <row r="172" spans="1:61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2</v>
      </c>
      <c r="Q172">
        <v>2</v>
      </c>
      <c r="R172">
        <v>4</v>
      </c>
      <c r="S172">
        <v>7</v>
      </c>
      <c r="T172">
        <v>8</v>
      </c>
      <c r="U172">
        <v>12</v>
      </c>
      <c r="V172">
        <v>13</v>
      </c>
      <c r="W172">
        <v>14</v>
      </c>
      <c r="X172">
        <v>30</v>
      </c>
      <c r="Y172">
        <v>28</v>
      </c>
      <c r="Z172">
        <v>31</v>
      </c>
      <c r="AA172">
        <v>33</v>
      </c>
      <c r="AB172">
        <v>47</v>
      </c>
      <c r="AC172">
        <v>68</v>
      </c>
      <c r="AD172">
        <v>79</v>
      </c>
      <c r="AE172">
        <v>85</v>
      </c>
      <c r="AF172">
        <v>111</v>
      </c>
      <c r="AG172">
        <v>120</v>
      </c>
      <c r="AH172">
        <v>136</v>
      </c>
      <c r="AI172">
        <v>175</v>
      </c>
      <c r="AJ172">
        <v>204</v>
      </c>
      <c r="AK172">
        <v>222</v>
      </c>
      <c r="AL172">
        <v>227</v>
      </c>
      <c r="AM172">
        <v>243</v>
      </c>
      <c r="AN172">
        <v>249</v>
      </c>
      <c r="AO172">
        <v>270</v>
      </c>
      <c r="AP172">
        <v>283</v>
      </c>
      <c r="AQ172">
        <v>301</v>
      </c>
      <c r="AR172">
        <v>342</v>
      </c>
      <c r="AS172">
        <v>356</v>
      </c>
      <c r="AT172">
        <v>366</v>
      </c>
      <c r="AU172">
        <v>373</v>
      </c>
      <c r="AV172">
        <v>379</v>
      </c>
      <c r="AW172">
        <v>396</v>
      </c>
      <c r="AX172">
        <v>403</v>
      </c>
      <c r="AY172">
        <v>412</v>
      </c>
      <c r="AZ172">
        <v>430</v>
      </c>
      <c r="BA172">
        <v>434</v>
      </c>
      <c r="BB172">
        <v>436</v>
      </c>
      <c r="BC172">
        <v>441</v>
      </c>
      <c r="BD172">
        <v>446</v>
      </c>
      <c r="BE172">
        <v>447</v>
      </c>
      <c r="BF172">
        <v>453</v>
      </c>
      <c r="BG172">
        <v>455</v>
      </c>
      <c r="BH172">
        <v>456</v>
      </c>
      <c r="BI172">
        <v>459</v>
      </c>
    </row>
    <row r="173" spans="1:61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</row>
    <row r="174" spans="1:61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1</v>
      </c>
      <c r="H174">
        <v>2</v>
      </c>
      <c r="I174">
        <v>2</v>
      </c>
      <c r="J174">
        <v>2</v>
      </c>
      <c r="K174">
        <v>4</v>
      </c>
      <c r="L174">
        <v>4</v>
      </c>
      <c r="M174">
        <v>4</v>
      </c>
      <c r="N174">
        <v>5</v>
      </c>
      <c r="O174">
        <v>9</v>
      </c>
      <c r="P174">
        <v>9</v>
      </c>
      <c r="Q174">
        <v>12</v>
      </c>
      <c r="R174">
        <v>23</v>
      </c>
      <c r="S174">
        <v>24</v>
      </c>
      <c r="T174">
        <v>31</v>
      </c>
      <c r="U174">
        <v>33</v>
      </c>
      <c r="V174">
        <v>34</v>
      </c>
      <c r="W174">
        <v>37</v>
      </c>
      <c r="X174">
        <v>44</v>
      </c>
      <c r="Y174">
        <v>48</v>
      </c>
      <c r="Z174">
        <v>56</v>
      </c>
      <c r="AA174">
        <v>69</v>
      </c>
      <c r="AB174">
        <v>80</v>
      </c>
      <c r="AC174">
        <v>98</v>
      </c>
      <c r="AD174">
        <v>108</v>
      </c>
      <c r="AE174">
        <v>114</v>
      </c>
      <c r="AF174">
        <v>122</v>
      </c>
      <c r="AG174">
        <v>145</v>
      </c>
      <c r="AH174">
        <v>153</v>
      </c>
      <c r="AI174">
        <v>169</v>
      </c>
      <c r="AJ174">
        <v>178</v>
      </c>
      <c r="AK174">
        <v>189</v>
      </c>
      <c r="AL174">
        <v>198</v>
      </c>
      <c r="AM174">
        <v>215</v>
      </c>
      <c r="AN174">
        <v>235</v>
      </c>
      <c r="AO174">
        <v>248</v>
      </c>
      <c r="AP174">
        <v>257</v>
      </c>
      <c r="AQ174">
        <v>271</v>
      </c>
      <c r="AR174">
        <v>276</v>
      </c>
      <c r="AS174">
        <v>282</v>
      </c>
      <c r="AT174">
        <v>288</v>
      </c>
      <c r="AU174">
        <v>297</v>
      </c>
      <c r="AV174">
        <v>297</v>
      </c>
      <c r="AW174">
        <v>299</v>
      </c>
      <c r="AX174">
        <v>303</v>
      </c>
      <c r="AY174">
        <v>308</v>
      </c>
      <c r="AZ174">
        <v>315</v>
      </c>
      <c r="BA174">
        <v>320</v>
      </c>
      <c r="BB174">
        <v>326</v>
      </c>
      <c r="BC174">
        <v>334</v>
      </c>
      <c r="BD174">
        <v>342</v>
      </c>
      <c r="BE174">
        <v>349</v>
      </c>
      <c r="BF174">
        <v>353</v>
      </c>
      <c r="BG174">
        <v>360</v>
      </c>
      <c r="BH174">
        <v>369</v>
      </c>
      <c r="BI174">
        <v>378</v>
      </c>
    </row>
    <row r="175" spans="1:61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3</v>
      </c>
      <c r="K175">
        <v>4</v>
      </c>
      <c r="L175">
        <v>5</v>
      </c>
      <c r="M175">
        <v>5</v>
      </c>
      <c r="N175">
        <v>9</v>
      </c>
      <c r="O175">
        <v>10</v>
      </c>
      <c r="P175">
        <v>10</v>
      </c>
      <c r="Q175">
        <v>10</v>
      </c>
      <c r="R175">
        <v>12</v>
      </c>
      <c r="S175">
        <v>15</v>
      </c>
      <c r="T175">
        <v>25</v>
      </c>
      <c r="U175">
        <v>30</v>
      </c>
      <c r="V175">
        <v>41</v>
      </c>
      <c r="W175">
        <v>44</v>
      </c>
      <c r="X175">
        <v>48</v>
      </c>
      <c r="Y175">
        <v>52</v>
      </c>
      <c r="Z175">
        <v>57</v>
      </c>
      <c r="AA175">
        <v>62</v>
      </c>
      <c r="AB175">
        <v>90</v>
      </c>
      <c r="AC175">
        <v>124</v>
      </c>
      <c r="AD175">
        <v>140</v>
      </c>
      <c r="AE175">
        <v>161</v>
      </c>
      <c r="AF175">
        <v>177</v>
      </c>
      <c r="AG175">
        <v>186</v>
      </c>
      <c r="AH175">
        <v>199</v>
      </c>
      <c r="AI175">
        <v>211</v>
      </c>
      <c r="AJ175">
        <v>227</v>
      </c>
      <c r="AK175">
        <v>249</v>
      </c>
      <c r="AL175">
        <v>261</v>
      </c>
      <c r="AM175">
        <v>268</v>
      </c>
      <c r="AN175">
        <v>272</v>
      </c>
      <c r="AO175">
        <v>276</v>
      </c>
      <c r="AP175">
        <v>279</v>
      </c>
      <c r="AQ175">
        <v>287</v>
      </c>
      <c r="AR175">
        <v>290</v>
      </c>
      <c r="AS175">
        <v>292</v>
      </c>
      <c r="AT175">
        <v>294</v>
      </c>
      <c r="AU175">
        <v>298</v>
      </c>
      <c r="AV175">
        <v>303</v>
      </c>
      <c r="AW175">
        <v>306</v>
      </c>
      <c r="AX175">
        <v>313</v>
      </c>
      <c r="AY175">
        <v>314</v>
      </c>
      <c r="AZ175">
        <v>315</v>
      </c>
      <c r="BA175">
        <v>319</v>
      </c>
      <c r="BB175">
        <v>320</v>
      </c>
      <c r="BC175">
        <v>321</v>
      </c>
      <c r="BD175">
        <v>324</v>
      </c>
      <c r="BE175">
        <v>324</v>
      </c>
      <c r="BF175">
        <v>324</v>
      </c>
      <c r="BG175">
        <v>325</v>
      </c>
      <c r="BH175">
        <v>325</v>
      </c>
      <c r="BI175">
        <v>326</v>
      </c>
    </row>
    <row r="176" spans="1:61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3</v>
      </c>
      <c r="R176">
        <v>4</v>
      </c>
      <c r="S176">
        <v>6</v>
      </c>
      <c r="T176">
        <v>13</v>
      </c>
      <c r="U176">
        <v>22</v>
      </c>
      <c r="V176">
        <v>30</v>
      </c>
      <c r="W176">
        <v>34</v>
      </c>
      <c r="X176">
        <v>41</v>
      </c>
      <c r="Y176">
        <v>48</v>
      </c>
      <c r="Z176">
        <v>54</v>
      </c>
      <c r="AA176">
        <v>68</v>
      </c>
      <c r="AB176">
        <v>87</v>
      </c>
      <c r="AC176">
        <v>101</v>
      </c>
      <c r="AD176">
        <v>105</v>
      </c>
      <c r="AE176">
        <v>122</v>
      </c>
      <c r="AF176">
        <v>136</v>
      </c>
      <c r="AG176">
        <v>152</v>
      </c>
      <c r="AH176">
        <v>169</v>
      </c>
      <c r="AI176">
        <v>184</v>
      </c>
      <c r="AJ176">
        <v>203</v>
      </c>
      <c r="AK176">
        <v>219</v>
      </c>
      <c r="AL176">
        <v>234</v>
      </c>
      <c r="AM176">
        <v>248</v>
      </c>
      <c r="AN176">
        <v>261</v>
      </c>
      <c r="AO176">
        <v>274</v>
      </c>
      <c r="AP176">
        <v>277</v>
      </c>
      <c r="AQ176">
        <v>282</v>
      </c>
      <c r="AR176">
        <v>294</v>
      </c>
      <c r="AS176">
        <v>296</v>
      </c>
      <c r="AT176">
        <v>300</v>
      </c>
      <c r="AU176">
        <v>301</v>
      </c>
      <c r="AV176">
        <v>304</v>
      </c>
      <c r="AW176">
        <v>305</v>
      </c>
      <c r="AX176">
        <v>307</v>
      </c>
      <c r="AY176">
        <v>307</v>
      </c>
      <c r="AZ176">
        <v>307</v>
      </c>
      <c r="BA176">
        <v>307</v>
      </c>
      <c r="BB176">
        <v>307</v>
      </c>
      <c r="BC176">
        <v>308</v>
      </c>
      <c r="BD176">
        <v>310</v>
      </c>
      <c r="BE176">
        <v>310</v>
      </c>
      <c r="BF176">
        <v>310</v>
      </c>
      <c r="BG176">
        <v>310</v>
      </c>
      <c r="BH176">
        <v>310</v>
      </c>
      <c r="BI176">
        <v>310</v>
      </c>
    </row>
    <row r="177" spans="1:61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3</v>
      </c>
      <c r="S177">
        <v>11</v>
      </c>
      <c r="T177">
        <v>14</v>
      </c>
      <c r="U177">
        <v>20</v>
      </c>
      <c r="V177">
        <v>24</v>
      </c>
      <c r="W177">
        <v>35</v>
      </c>
      <c r="X177">
        <v>39</v>
      </c>
      <c r="Y177">
        <v>45</v>
      </c>
      <c r="Z177">
        <v>53</v>
      </c>
      <c r="AA177">
        <v>57</v>
      </c>
      <c r="AB177">
        <v>63</v>
      </c>
      <c r="AC177">
        <v>71</v>
      </c>
      <c r="AD177">
        <v>82</v>
      </c>
      <c r="AE177">
        <v>90</v>
      </c>
      <c r="AF177">
        <v>93</v>
      </c>
      <c r="AG177">
        <v>112</v>
      </c>
      <c r="AH177">
        <v>126</v>
      </c>
      <c r="AI177">
        <v>149</v>
      </c>
      <c r="AJ177">
        <v>162</v>
      </c>
      <c r="AK177">
        <v>170</v>
      </c>
      <c r="AL177">
        <v>183</v>
      </c>
      <c r="AM177">
        <v>199</v>
      </c>
      <c r="AN177">
        <v>218</v>
      </c>
      <c r="AO177">
        <v>228</v>
      </c>
      <c r="AP177">
        <v>235</v>
      </c>
      <c r="AQ177">
        <v>243</v>
      </c>
      <c r="AR177">
        <v>247</v>
      </c>
      <c r="AS177">
        <v>255</v>
      </c>
      <c r="AT177">
        <v>260</v>
      </c>
      <c r="AU177">
        <v>270</v>
      </c>
      <c r="AV177">
        <v>277</v>
      </c>
      <c r="AW177">
        <v>284</v>
      </c>
      <c r="AX177">
        <v>295</v>
      </c>
      <c r="AY177">
        <v>295</v>
      </c>
      <c r="AZ177">
        <v>295</v>
      </c>
      <c r="BA177">
        <v>295</v>
      </c>
      <c r="BB177">
        <v>295</v>
      </c>
      <c r="BC177">
        <v>295</v>
      </c>
      <c r="BD177">
        <v>295</v>
      </c>
      <c r="BE177">
        <v>295</v>
      </c>
      <c r="BF177">
        <v>295</v>
      </c>
      <c r="BG177">
        <v>295</v>
      </c>
      <c r="BH177">
        <v>295</v>
      </c>
      <c r="BI177">
        <v>295</v>
      </c>
    </row>
    <row r="178" spans="1:61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7</v>
      </c>
      <c r="R178">
        <v>10</v>
      </c>
      <c r="S178">
        <v>13</v>
      </c>
      <c r="T178">
        <v>14</v>
      </c>
      <c r="U178">
        <v>17</v>
      </c>
      <c r="V178">
        <v>17</v>
      </c>
      <c r="W178">
        <v>18</v>
      </c>
      <c r="X178">
        <v>24</v>
      </c>
      <c r="Y178">
        <v>33</v>
      </c>
      <c r="Z178">
        <v>32</v>
      </c>
      <c r="AA178">
        <v>33</v>
      </c>
      <c r="AB178">
        <v>36</v>
      </c>
      <c r="AC178">
        <v>44</v>
      </c>
      <c r="AD178">
        <v>49</v>
      </c>
      <c r="AE178">
        <v>53</v>
      </c>
      <c r="AF178">
        <v>69</v>
      </c>
      <c r="AG178">
        <v>86</v>
      </c>
      <c r="AH178">
        <v>90</v>
      </c>
      <c r="AI178">
        <v>97</v>
      </c>
      <c r="AJ178">
        <v>104</v>
      </c>
      <c r="AK178">
        <v>106</v>
      </c>
      <c r="AL178">
        <v>112</v>
      </c>
      <c r="AM178">
        <v>134</v>
      </c>
      <c r="AN178">
        <v>147</v>
      </c>
      <c r="AO178">
        <v>161</v>
      </c>
      <c r="AP178">
        <v>168</v>
      </c>
      <c r="AQ178">
        <v>176</v>
      </c>
      <c r="AR178">
        <v>181</v>
      </c>
      <c r="AS178">
        <v>192</v>
      </c>
      <c r="AT178">
        <v>202</v>
      </c>
      <c r="AU178">
        <v>210</v>
      </c>
      <c r="AV178">
        <v>214</v>
      </c>
      <c r="AW178">
        <v>217</v>
      </c>
      <c r="AX178">
        <v>218</v>
      </c>
      <c r="AY178">
        <v>223</v>
      </c>
      <c r="AZ178">
        <v>230</v>
      </c>
      <c r="BA178">
        <v>234</v>
      </c>
      <c r="BB178">
        <v>238</v>
      </c>
      <c r="BC178">
        <v>241</v>
      </c>
      <c r="BD178">
        <v>243</v>
      </c>
      <c r="BE178">
        <v>243</v>
      </c>
      <c r="BF178">
        <v>243</v>
      </c>
      <c r="BG178">
        <v>248</v>
      </c>
      <c r="BH178">
        <v>248</v>
      </c>
      <c r="BI178">
        <v>250</v>
      </c>
    </row>
    <row r="179" spans="1:61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6</v>
      </c>
      <c r="T179">
        <v>9</v>
      </c>
      <c r="U179">
        <v>17</v>
      </c>
      <c r="V179">
        <v>20</v>
      </c>
      <c r="W179">
        <v>25</v>
      </c>
      <c r="X179">
        <v>30</v>
      </c>
      <c r="Y179">
        <v>32</v>
      </c>
      <c r="Z179">
        <v>43</v>
      </c>
      <c r="AA179">
        <v>46</v>
      </c>
      <c r="AB179">
        <v>54</v>
      </c>
      <c r="AC179">
        <v>60</v>
      </c>
      <c r="AD179">
        <v>71</v>
      </c>
      <c r="AE179">
        <v>79</v>
      </c>
      <c r="AF179">
        <v>89</v>
      </c>
      <c r="AG179">
        <v>102</v>
      </c>
      <c r="AH179">
        <v>118</v>
      </c>
      <c r="AI179">
        <v>134</v>
      </c>
      <c r="AJ179">
        <v>149</v>
      </c>
      <c r="AK179">
        <v>163</v>
      </c>
      <c r="AL179">
        <v>173</v>
      </c>
      <c r="AM179">
        <v>186</v>
      </c>
      <c r="AN179">
        <v>192</v>
      </c>
      <c r="AO179">
        <v>195</v>
      </c>
      <c r="AP179">
        <v>199</v>
      </c>
      <c r="AQ179">
        <v>207</v>
      </c>
      <c r="AR179">
        <v>208</v>
      </c>
      <c r="AS179">
        <v>216</v>
      </c>
      <c r="AT179">
        <v>216</v>
      </c>
      <c r="AU179">
        <v>223</v>
      </c>
      <c r="AV179">
        <v>224</v>
      </c>
      <c r="AW179">
        <v>226</v>
      </c>
      <c r="AX179">
        <v>226</v>
      </c>
      <c r="AY179">
        <v>227</v>
      </c>
      <c r="AZ179">
        <v>227</v>
      </c>
      <c r="BA179">
        <v>227</v>
      </c>
      <c r="BB179">
        <v>232</v>
      </c>
      <c r="BC179">
        <v>232</v>
      </c>
      <c r="BD179">
        <v>232</v>
      </c>
      <c r="BE179">
        <v>232</v>
      </c>
      <c r="BF179">
        <v>232</v>
      </c>
      <c r="BG179">
        <v>233</v>
      </c>
      <c r="BH179">
        <v>236</v>
      </c>
      <c r="BI179">
        <v>237</v>
      </c>
    </row>
    <row r="180" spans="1:61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2</v>
      </c>
      <c r="P180">
        <v>3</v>
      </c>
      <c r="Q180">
        <v>5</v>
      </c>
      <c r="R180">
        <v>5</v>
      </c>
      <c r="S180">
        <v>5</v>
      </c>
      <c r="T180">
        <v>7</v>
      </c>
      <c r="U180">
        <v>12</v>
      </c>
      <c r="V180">
        <v>17</v>
      </c>
      <c r="W180">
        <v>18</v>
      </c>
      <c r="X180">
        <v>19</v>
      </c>
      <c r="Y180">
        <v>20</v>
      </c>
      <c r="Z180">
        <v>26</v>
      </c>
      <c r="AA180">
        <v>27</v>
      </c>
      <c r="AB180">
        <v>36</v>
      </c>
      <c r="AC180">
        <v>42</v>
      </c>
      <c r="AD180">
        <v>42</v>
      </c>
      <c r="AE180">
        <v>47</v>
      </c>
      <c r="AF180">
        <v>57</v>
      </c>
      <c r="AG180">
        <v>60</v>
      </c>
      <c r="AH180">
        <v>79</v>
      </c>
      <c r="AI180">
        <v>96</v>
      </c>
      <c r="AJ180">
        <v>107</v>
      </c>
      <c r="AK180">
        <v>115</v>
      </c>
      <c r="AL180">
        <v>124</v>
      </c>
      <c r="AM180">
        <v>129</v>
      </c>
      <c r="AN180">
        <v>144</v>
      </c>
      <c r="AO180">
        <v>150</v>
      </c>
      <c r="AP180">
        <v>156</v>
      </c>
      <c r="AQ180">
        <v>157</v>
      </c>
      <c r="AR180">
        <v>163</v>
      </c>
      <c r="AS180">
        <v>168</v>
      </c>
      <c r="AT180">
        <v>169</v>
      </c>
      <c r="AU180">
        <v>169</v>
      </c>
      <c r="AV180">
        <v>169</v>
      </c>
      <c r="AW180">
        <v>170</v>
      </c>
      <c r="AX180">
        <v>170</v>
      </c>
      <c r="AY180">
        <v>170</v>
      </c>
      <c r="AZ180">
        <v>170</v>
      </c>
      <c r="BA180">
        <v>170</v>
      </c>
      <c r="BB180">
        <v>170</v>
      </c>
      <c r="BC180">
        <v>170</v>
      </c>
      <c r="BD180">
        <v>170</v>
      </c>
      <c r="BE180">
        <v>172</v>
      </c>
      <c r="BF180">
        <v>172</v>
      </c>
      <c r="BG180">
        <v>172</v>
      </c>
      <c r="BH180">
        <v>172</v>
      </c>
      <c r="BI180">
        <v>172</v>
      </c>
    </row>
    <row r="181" spans="1:61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4</v>
      </c>
      <c r="Q181">
        <v>4</v>
      </c>
      <c r="R181">
        <v>5</v>
      </c>
      <c r="S181">
        <v>5</v>
      </c>
      <c r="T181">
        <v>8</v>
      </c>
      <c r="U181">
        <v>10</v>
      </c>
      <c r="V181">
        <v>14</v>
      </c>
      <c r="W181">
        <v>19</v>
      </c>
      <c r="X181">
        <v>19</v>
      </c>
      <c r="Y181">
        <v>20</v>
      </c>
      <c r="Z181">
        <v>27</v>
      </c>
      <c r="AA181">
        <v>30</v>
      </c>
      <c r="AB181">
        <v>43</v>
      </c>
      <c r="AC181">
        <v>39</v>
      </c>
      <c r="AD181">
        <v>52</v>
      </c>
      <c r="AE181">
        <v>59</v>
      </c>
      <c r="AF181">
        <v>79</v>
      </c>
      <c r="AG181">
        <v>84</v>
      </c>
      <c r="AH181">
        <v>86</v>
      </c>
      <c r="AI181">
        <v>95</v>
      </c>
      <c r="AJ181">
        <v>104</v>
      </c>
      <c r="AK181">
        <v>106</v>
      </c>
      <c r="AL181">
        <v>116</v>
      </c>
      <c r="AM181">
        <v>124</v>
      </c>
      <c r="AN181">
        <v>129</v>
      </c>
      <c r="AO181">
        <v>131</v>
      </c>
      <c r="AP181">
        <v>133</v>
      </c>
      <c r="AQ181">
        <v>148</v>
      </c>
      <c r="AR181">
        <v>149</v>
      </c>
      <c r="AS181">
        <v>151</v>
      </c>
      <c r="AT181">
        <v>155</v>
      </c>
      <c r="AU181">
        <v>158</v>
      </c>
      <c r="AV181">
        <v>158</v>
      </c>
      <c r="AW181">
        <v>158</v>
      </c>
      <c r="AX181">
        <v>158</v>
      </c>
      <c r="AY181">
        <v>159</v>
      </c>
      <c r="AZ181">
        <v>159</v>
      </c>
      <c r="BA181">
        <v>159</v>
      </c>
      <c r="BB181">
        <v>159</v>
      </c>
      <c r="BC181">
        <v>160</v>
      </c>
      <c r="BD181">
        <v>160</v>
      </c>
      <c r="BE181">
        <v>160</v>
      </c>
      <c r="BF181">
        <v>160</v>
      </c>
      <c r="BG181">
        <v>161</v>
      </c>
      <c r="BH181">
        <v>161</v>
      </c>
      <c r="BI181">
        <v>161</v>
      </c>
    </row>
    <row r="182" spans="1:61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9</v>
      </c>
      <c r="T182">
        <v>6</v>
      </c>
      <c r="U182">
        <v>6</v>
      </c>
      <c r="V182">
        <v>7</v>
      </c>
      <c r="W182">
        <v>7</v>
      </c>
      <c r="X182">
        <v>10</v>
      </c>
      <c r="Y182">
        <v>17</v>
      </c>
      <c r="Z182">
        <v>18</v>
      </c>
      <c r="AA182">
        <v>27</v>
      </c>
      <c r="AB182">
        <v>28</v>
      </c>
      <c r="AC182">
        <v>41</v>
      </c>
      <c r="AD182">
        <v>46</v>
      </c>
      <c r="AE182">
        <v>57</v>
      </c>
      <c r="AF182">
        <v>66</v>
      </c>
      <c r="AG182">
        <v>70</v>
      </c>
      <c r="AH182">
        <v>72</v>
      </c>
      <c r="AI182">
        <v>77</v>
      </c>
      <c r="AJ182">
        <v>90</v>
      </c>
      <c r="AK182">
        <v>102</v>
      </c>
      <c r="AL182">
        <v>102</v>
      </c>
      <c r="AM182">
        <v>104</v>
      </c>
      <c r="AN182">
        <v>104</v>
      </c>
      <c r="AO182">
        <v>112</v>
      </c>
      <c r="AP182">
        <v>112</v>
      </c>
      <c r="AQ182">
        <v>112</v>
      </c>
      <c r="AR182">
        <v>112</v>
      </c>
      <c r="AS182">
        <v>114</v>
      </c>
      <c r="AT182">
        <v>114</v>
      </c>
      <c r="AU182">
        <v>114</v>
      </c>
      <c r="AV182">
        <v>114</v>
      </c>
      <c r="AW182">
        <v>114</v>
      </c>
      <c r="AX182">
        <v>115</v>
      </c>
      <c r="AY182">
        <v>117</v>
      </c>
      <c r="AZ182">
        <v>123</v>
      </c>
      <c r="BA182">
        <v>129</v>
      </c>
      <c r="BB182">
        <v>133</v>
      </c>
      <c r="BC182">
        <v>137</v>
      </c>
      <c r="BD182">
        <v>140</v>
      </c>
      <c r="BE182">
        <v>143</v>
      </c>
      <c r="BF182">
        <v>143</v>
      </c>
      <c r="BG182">
        <v>144</v>
      </c>
      <c r="BH182">
        <v>144</v>
      </c>
      <c r="BI182">
        <v>144</v>
      </c>
    </row>
    <row r="183" spans="1:61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2</v>
      </c>
      <c r="S183">
        <v>2</v>
      </c>
      <c r="T183">
        <v>2</v>
      </c>
      <c r="U183">
        <v>2</v>
      </c>
      <c r="V183">
        <v>4</v>
      </c>
      <c r="W183">
        <v>4</v>
      </c>
      <c r="X183">
        <v>8</v>
      </c>
      <c r="Y183">
        <v>10</v>
      </c>
      <c r="Z183">
        <v>11</v>
      </c>
      <c r="AA183">
        <v>21</v>
      </c>
      <c r="AB183">
        <v>31</v>
      </c>
      <c r="AC183">
        <v>37</v>
      </c>
      <c r="AD183">
        <v>45</v>
      </c>
      <c r="AE183">
        <v>46</v>
      </c>
      <c r="AF183">
        <v>48</v>
      </c>
      <c r="AG183">
        <v>54</v>
      </c>
      <c r="AH183">
        <v>59</v>
      </c>
      <c r="AI183">
        <v>62</v>
      </c>
      <c r="AJ183">
        <v>65</v>
      </c>
      <c r="AK183">
        <v>81</v>
      </c>
      <c r="AL183">
        <v>87</v>
      </c>
      <c r="AM183">
        <v>91</v>
      </c>
      <c r="AN183">
        <v>96</v>
      </c>
      <c r="AO183">
        <v>102</v>
      </c>
      <c r="AP183">
        <v>102</v>
      </c>
      <c r="AQ183">
        <v>109</v>
      </c>
      <c r="AR183">
        <v>111</v>
      </c>
      <c r="AS183">
        <v>111</v>
      </c>
      <c r="AT183">
        <v>124</v>
      </c>
      <c r="AU183">
        <v>124</v>
      </c>
      <c r="AV183">
        <v>128</v>
      </c>
      <c r="AW183">
        <v>128</v>
      </c>
      <c r="AX183">
        <v>128</v>
      </c>
      <c r="AY183">
        <v>128</v>
      </c>
      <c r="AZ183">
        <v>130</v>
      </c>
      <c r="BA183">
        <v>131</v>
      </c>
      <c r="BB183">
        <v>131</v>
      </c>
      <c r="BC183">
        <v>132</v>
      </c>
      <c r="BD183">
        <v>132</v>
      </c>
      <c r="BE183">
        <v>132</v>
      </c>
      <c r="BF183">
        <v>133</v>
      </c>
      <c r="BG183">
        <v>133</v>
      </c>
      <c r="BH183">
        <v>133</v>
      </c>
      <c r="BI183">
        <v>133</v>
      </c>
    </row>
    <row r="184" spans="1:61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3</v>
      </c>
      <c r="Q184">
        <v>2</v>
      </c>
      <c r="R184">
        <v>4</v>
      </c>
      <c r="S184">
        <v>5</v>
      </c>
      <c r="T184">
        <v>12</v>
      </c>
      <c r="U184">
        <v>15</v>
      </c>
      <c r="V184">
        <v>21</v>
      </c>
      <c r="W184">
        <v>25</v>
      </c>
      <c r="X184">
        <v>25</v>
      </c>
      <c r="Y184">
        <v>30</v>
      </c>
      <c r="Z184">
        <v>33</v>
      </c>
      <c r="AA184">
        <v>36</v>
      </c>
      <c r="AB184">
        <v>38</v>
      </c>
      <c r="AC184">
        <v>46</v>
      </c>
      <c r="AD184">
        <v>50</v>
      </c>
      <c r="AE184">
        <v>53</v>
      </c>
      <c r="AF184">
        <v>61</v>
      </c>
      <c r="AG184">
        <v>68</v>
      </c>
      <c r="AH184">
        <v>76</v>
      </c>
      <c r="AI184">
        <v>78</v>
      </c>
      <c r="AJ184">
        <v>81</v>
      </c>
      <c r="AK184">
        <v>88</v>
      </c>
      <c r="AL184">
        <v>94</v>
      </c>
      <c r="AM184">
        <v>98</v>
      </c>
      <c r="AN184">
        <v>104</v>
      </c>
      <c r="AO184">
        <v>107</v>
      </c>
      <c r="AP184">
        <v>112</v>
      </c>
      <c r="AQ184">
        <v>114</v>
      </c>
      <c r="AR184">
        <v>116</v>
      </c>
      <c r="AS184">
        <v>119</v>
      </c>
      <c r="AT184">
        <v>124</v>
      </c>
      <c r="AU184">
        <v>124</v>
      </c>
      <c r="AV184">
        <v>126</v>
      </c>
      <c r="AW184">
        <v>126</v>
      </c>
      <c r="AX184">
        <v>126</v>
      </c>
      <c r="AY184">
        <v>126</v>
      </c>
      <c r="AZ184">
        <v>127</v>
      </c>
      <c r="BA184">
        <v>131</v>
      </c>
      <c r="BB184">
        <v>131</v>
      </c>
      <c r="BC184">
        <v>132</v>
      </c>
      <c r="BD184">
        <v>133</v>
      </c>
      <c r="BE184">
        <v>133</v>
      </c>
      <c r="BF184">
        <v>133</v>
      </c>
      <c r="BG184">
        <v>133</v>
      </c>
      <c r="BH184">
        <v>133</v>
      </c>
      <c r="BI184">
        <v>133</v>
      </c>
    </row>
    <row r="185" spans="1:61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</v>
      </c>
      <c r="Q185">
        <v>3</v>
      </c>
      <c r="R185">
        <v>4</v>
      </c>
      <c r="S185">
        <v>6</v>
      </c>
      <c r="T185">
        <v>6</v>
      </c>
      <c r="U185">
        <v>9</v>
      </c>
      <c r="V185">
        <v>12</v>
      </c>
      <c r="W185">
        <v>16</v>
      </c>
      <c r="X185">
        <v>17</v>
      </c>
      <c r="Y185">
        <v>24</v>
      </c>
      <c r="Z185">
        <v>31</v>
      </c>
      <c r="AA185">
        <v>39</v>
      </c>
      <c r="AB185">
        <v>39</v>
      </c>
      <c r="AC185">
        <v>49</v>
      </c>
      <c r="AD185">
        <v>54</v>
      </c>
      <c r="AE185">
        <v>58</v>
      </c>
      <c r="AF185">
        <v>62</v>
      </c>
      <c r="AG185">
        <v>65</v>
      </c>
      <c r="AH185">
        <v>71</v>
      </c>
      <c r="AI185">
        <v>76</v>
      </c>
      <c r="AJ185">
        <v>76</v>
      </c>
      <c r="AK185">
        <v>78</v>
      </c>
      <c r="AL185">
        <v>80</v>
      </c>
      <c r="AM185">
        <v>80</v>
      </c>
      <c r="AN185">
        <v>81</v>
      </c>
      <c r="AO185">
        <v>81</v>
      </c>
      <c r="AP185">
        <v>82</v>
      </c>
      <c r="AQ185">
        <v>82</v>
      </c>
      <c r="AR185">
        <v>84</v>
      </c>
      <c r="AS185">
        <v>85</v>
      </c>
      <c r="AT185">
        <v>86</v>
      </c>
      <c r="AU185">
        <v>87</v>
      </c>
      <c r="AV185">
        <v>87</v>
      </c>
      <c r="AW185">
        <v>87</v>
      </c>
      <c r="AX185">
        <v>87</v>
      </c>
      <c r="AY185">
        <v>87</v>
      </c>
      <c r="AZ185">
        <v>88</v>
      </c>
      <c r="BA185">
        <v>88</v>
      </c>
      <c r="BB185">
        <v>88</v>
      </c>
      <c r="BC185">
        <v>88</v>
      </c>
      <c r="BD185">
        <v>88</v>
      </c>
      <c r="BE185">
        <v>89</v>
      </c>
      <c r="BF185">
        <v>91</v>
      </c>
      <c r="BG185">
        <v>91</v>
      </c>
      <c r="BH185">
        <v>91</v>
      </c>
      <c r="BI185">
        <v>91</v>
      </c>
    </row>
    <row r="186" spans="1:61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2</v>
      </c>
      <c r="AE186">
        <v>2</v>
      </c>
      <c r="AF186">
        <v>2</v>
      </c>
      <c r="AG186">
        <v>5</v>
      </c>
      <c r="AH186">
        <v>6</v>
      </c>
      <c r="AI186">
        <v>5</v>
      </c>
      <c r="AJ186">
        <v>6</v>
      </c>
      <c r="AK186">
        <v>11</v>
      </c>
      <c r="AL186">
        <v>19</v>
      </c>
      <c r="AM186">
        <v>19</v>
      </c>
      <c r="AN186">
        <v>24</v>
      </c>
      <c r="AO186">
        <v>24</v>
      </c>
      <c r="AP186">
        <v>30</v>
      </c>
      <c r="AQ186">
        <v>33</v>
      </c>
      <c r="AR186">
        <v>36</v>
      </c>
      <c r="AS186">
        <v>36</v>
      </c>
      <c r="AT186">
        <v>37</v>
      </c>
      <c r="AU186">
        <v>37</v>
      </c>
      <c r="AV186">
        <v>43</v>
      </c>
      <c r="AW186">
        <v>46</v>
      </c>
      <c r="AX186">
        <v>51</v>
      </c>
      <c r="AY186">
        <v>58</v>
      </c>
      <c r="AZ186">
        <v>59</v>
      </c>
      <c r="BA186">
        <v>65</v>
      </c>
      <c r="BB186">
        <v>65</v>
      </c>
      <c r="BC186">
        <v>67</v>
      </c>
      <c r="BD186">
        <v>77</v>
      </c>
      <c r="BE186">
        <v>78</v>
      </c>
      <c r="BF186">
        <v>81</v>
      </c>
      <c r="BG186">
        <v>84</v>
      </c>
      <c r="BH186">
        <v>88</v>
      </c>
      <c r="BI186">
        <v>92</v>
      </c>
    </row>
    <row r="187" spans="1:61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2</v>
      </c>
      <c r="S187">
        <v>4</v>
      </c>
      <c r="T187">
        <v>5</v>
      </c>
      <c r="U187">
        <v>7</v>
      </c>
      <c r="V187">
        <v>8</v>
      </c>
      <c r="W187">
        <v>12</v>
      </c>
      <c r="X187">
        <v>13</v>
      </c>
      <c r="Y187">
        <v>19</v>
      </c>
      <c r="Z187">
        <v>20</v>
      </c>
      <c r="AA187">
        <v>22</v>
      </c>
      <c r="AB187">
        <v>29</v>
      </c>
      <c r="AC187">
        <v>31</v>
      </c>
      <c r="AD187">
        <v>40</v>
      </c>
      <c r="AE187">
        <v>43</v>
      </c>
      <c r="AF187">
        <v>53</v>
      </c>
      <c r="AG187">
        <v>55</v>
      </c>
      <c r="AH187">
        <v>59</v>
      </c>
      <c r="AI187">
        <v>61</v>
      </c>
      <c r="AJ187">
        <v>66</v>
      </c>
      <c r="AK187">
        <v>73</v>
      </c>
      <c r="AL187">
        <v>80</v>
      </c>
      <c r="AM187">
        <v>83</v>
      </c>
      <c r="AN187">
        <v>88</v>
      </c>
      <c r="AO187">
        <v>93</v>
      </c>
      <c r="AP187">
        <v>93</v>
      </c>
      <c r="AQ187">
        <v>96</v>
      </c>
      <c r="AR187">
        <v>103</v>
      </c>
      <c r="AS187">
        <v>103</v>
      </c>
      <c r="AT187">
        <v>106</v>
      </c>
      <c r="AU187">
        <v>106</v>
      </c>
      <c r="AV187">
        <v>106</v>
      </c>
      <c r="AW187">
        <v>106</v>
      </c>
      <c r="AX187">
        <v>107</v>
      </c>
      <c r="AY187">
        <v>109</v>
      </c>
      <c r="AZ187">
        <v>109</v>
      </c>
      <c r="BA187">
        <v>111</v>
      </c>
      <c r="BB187">
        <v>111</v>
      </c>
      <c r="BC187">
        <v>112</v>
      </c>
      <c r="BD187">
        <v>112</v>
      </c>
      <c r="BE187">
        <v>113</v>
      </c>
      <c r="BF187">
        <v>114</v>
      </c>
      <c r="BG187">
        <v>115</v>
      </c>
      <c r="BH187">
        <v>120</v>
      </c>
      <c r="BI187">
        <v>122</v>
      </c>
    </row>
    <row r="188" spans="1:61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4</v>
      </c>
      <c r="U188">
        <v>4</v>
      </c>
      <c r="V188">
        <v>4</v>
      </c>
      <c r="W188">
        <v>12</v>
      </c>
      <c r="X188">
        <v>13</v>
      </c>
      <c r="Y188">
        <v>18</v>
      </c>
      <c r="Z188">
        <v>22</v>
      </c>
      <c r="AA188">
        <v>24</v>
      </c>
      <c r="AB188">
        <v>25</v>
      </c>
      <c r="AC188">
        <v>26</v>
      </c>
      <c r="AD188">
        <v>30</v>
      </c>
      <c r="AE188">
        <v>34</v>
      </c>
      <c r="AF188">
        <v>36</v>
      </c>
      <c r="AG188">
        <v>37</v>
      </c>
      <c r="AH188">
        <v>43</v>
      </c>
      <c r="AI188">
        <v>45</v>
      </c>
      <c r="AJ188">
        <v>52</v>
      </c>
      <c r="AK188">
        <v>54</v>
      </c>
      <c r="AL188">
        <v>60</v>
      </c>
      <c r="AM188">
        <v>63</v>
      </c>
      <c r="AN188">
        <v>65</v>
      </c>
      <c r="AO188">
        <v>67</v>
      </c>
      <c r="AP188">
        <v>73</v>
      </c>
      <c r="AQ188">
        <v>75</v>
      </c>
      <c r="AR188">
        <v>78</v>
      </c>
      <c r="AS188">
        <v>83</v>
      </c>
      <c r="AT188">
        <v>83</v>
      </c>
      <c r="AU188">
        <v>86</v>
      </c>
      <c r="AV188">
        <v>88</v>
      </c>
      <c r="AW188">
        <v>90</v>
      </c>
      <c r="AX188">
        <v>90</v>
      </c>
      <c r="AY188">
        <v>90</v>
      </c>
      <c r="AZ188">
        <v>91</v>
      </c>
      <c r="BA188">
        <v>91</v>
      </c>
      <c r="BB188">
        <v>91</v>
      </c>
      <c r="BC188">
        <v>91</v>
      </c>
      <c r="BD188">
        <v>91</v>
      </c>
      <c r="BE188">
        <v>91</v>
      </c>
      <c r="BF188">
        <v>91</v>
      </c>
      <c r="BG188">
        <v>92</v>
      </c>
      <c r="BH188">
        <v>92</v>
      </c>
      <c r="BI188">
        <v>92</v>
      </c>
    </row>
    <row r="189" spans="1:61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3</v>
      </c>
      <c r="BH189">
        <v>3</v>
      </c>
      <c r="BI189">
        <v>3</v>
      </c>
    </row>
    <row r="190" spans="1:61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6</v>
      </c>
      <c r="AB190">
        <v>6</v>
      </c>
      <c r="AC190">
        <v>10</v>
      </c>
      <c r="AD190">
        <v>12</v>
      </c>
      <c r="AE190">
        <v>12</v>
      </c>
      <c r="AF190">
        <v>12</v>
      </c>
      <c r="AG190">
        <v>20</v>
      </c>
      <c r="AH190">
        <v>22</v>
      </c>
      <c r="AI190">
        <v>24</v>
      </c>
      <c r="AJ190">
        <v>25</v>
      </c>
      <c r="AK190">
        <v>28</v>
      </c>
      <c r="AL190">
        <v>30</v>
      </c>
      <c r="AM190">
        <v>30</v>
      </c>
      <c r="AN190">
        <v>34</v>
      </c>
      <c r="AO190">
        <v>43</v>
      </c>
      <c r="AP190">
        <v>52</v>
      </c>
      <c r="AQ190">
        <v>62</v>
      </c>
      <c r="AR190">
        <v>64</v>
      </c>
      <c r="AS190">
        <v>66</v>
      </c>
      <c r="AT190">
        <v>68</v>
      </c>
      <c r="AU190">
        <v>69</v>
      </c>
      <c r="AV190">
        <v>70</v>
      </c>
      <c r="AW190">
        <v>71</v>
      </c>
      <c r="AX190">
        <v>72</v>
      </c>
      <c r="AY190">
        <v>73</v>
      </c>
      <c r="AZ190">
        <v>73</v>
      </c>
      <c r="BA190">
        <v>73</v>
      </c>
      <c r="BB190">
        <v>73</v>
      </c>
      <c r="BC190">
        <v>73</v>
      </c>
      <c r="BD190">
        <v>73</v>
      </c>
      <c r="BE190">
        <v>73</v>
      </c>
      <c r="BF190">
        <v>73</v>
      </c>
      <c r="BG190">
        <v>73</v>
      </c>
      <c r="BH190">
        <v>73</v>
      </c>
      <c r="BI190">
        <v>73</v>
      </c>
    </row>
    <row r="191" spans="1:61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3</v>
      </c>
      <c r="T191">
        <v>4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6</v>
      </c>
      <c r="AA191">
        <v>6</v>
      </c>
      <c r="AB191">
        <v>6</v>
      </c>
      <c r="AC191">
        <v>7</v>
      </c>
      <c r="AD191">
        <v>8</v>
      </c>
      <c r="AE191">
        <v>8</v>
      </c>
      <c r="AF191">
        <v>8</v>
      </c>
      <c r="AG191">
        <v>10</v>
      </c>
      <c r="AH191">
        <v>16</v>
      </c>
      <c r="AI191">
        <v>17</v>
      </c>
      <c r="AJ191">
        <v>26</v>
      </c>
      <c r="AK191">
        <v>27</v>
      </c>
      <c r="AL191">
        <v>34</v>
      </c>
      <c r="AM191">
        <v>35</v>
      </c>
      <c r="AN191">
        <v>38</v>
      </c>
      <c r="AO191">
        <v>43</v>
      </c>
      <c r="AP191">
        <v>45</v>
      </c>
      <c r="AQ191">
        <v>49</v>
      </c>
      <c r="AR191">
        <v>52</v>
      </c>
      <c r="AS191">
        <v>54</v>
      </c>
      <c r="AT191">
        <v>59</v>
      </c>
      <c r="AU191">
        <v>63</v>
      </c>
      <c r="AV191">
        <v>65</v>
      </c>
      <c r="AW191">
        <v>65</v>
      </c>
      <c r="AX191">
        <v>67</v>
      </c>
      <c r="AY191">
        <v>70</v>
      </c>
      <c r="AZ191">
        <v>70</v>
      </c>
      <c r="BA191">
        <v>70</v>
      </c>
      <c r="BB191">
        <v>71</v>
      </c>
      <c r="BC191">
        <v>71</v>
      </c>
      <c r="BD191">
        <v>71</v>
      </c>
      <c r="BE191">
        <v>71</v>
      </c>
      <c r="BF191">
        <v>71</v>
      </c>
      <c r="BG191">
        <v>73</v>
      </c>
      <c r="BH191">
        <v>73</v>
      </c>
      <c r="BI191">
        <v>73</v>
      </c>
    </row>
    <row r="192" spans="1:61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5</v>
      </c>
      <c r="V192">
        <v>15</v>
      </c>
      <c r="W192">
        <v>13</v>
      </c>
      <c r="X192">
        <v>13</v>
      </c>
      <c r="Y192">
        <v>22</v>
      </c>
      <c r="Z192">
        <v>24</v>
      </c>
      <c r="AA192">
        <v>24</v>
      </c>
      <c r="AB192">
        <v>24</v>
      </c>
      <c r="AC192">
        <v>33</v>
      </c>
      <c r="AD192">
        <v>33</v>
      </c>
      <c r="AE192">
        <v>35</v>
      </c>
      <c r="AF192">
        <v>42</v>
      </c>
      <c r="AG192">
        <v>42</v>
      </c>
      <c r="AH192">
        <v>44</v>
      </c>
      <c r="AI192">
        <v>48</v>
      </c>
      <c r="AJ192">
        <v>48</v>
      </c>
      <c r="AK192">
        <v>56</v>
      </c>
      <c r="AL192">
        <v>58</v>
      </c>
      <c r="AM192">
        <v>61</v>
      </c>
      <c r="AN192">
        <v>65</v>
      </c>
      <c r="AO192">
        <v>68</v>
      </c>
      <c r="AP192">
        <v>68</v>
      </c>
      <c r="AQ192">
        <v>69</v>
      </c>
      <c r="AR192">
        <v>69</v>
      </c>
      <c r="AS192">
        <v>69</v>
      </c>
      <c r="AT192">
        <v>69</v>
      </c>
      <c r="AU192">
        <v>69</v>
      </c>
      <c r="AV192">
        <v>69</v>
      </c>
      <c r="AW192">
        <v>71</v>
      </c>
      <c r="AX192">
        <v>71</v>
      </c>
      <c r="AY192">
        <v>71</v>
      </c>
      <c r="AZ192">
        <v>71</v>
      </c>
      <c r="BA192">
        <v>71</v>
      </c>
      <c r="BB192">
        <v>72</v>
      </c>
      <c r="BC192">
        <v>72</v>
      </c>
      <c r="BD192">
        <v>72</v>
      </c>
      <c r="BE192">
        <v>73</v>
      </c>
      <c r="BF192">
        <v>73</v>
      </c>
      <c r="BG192">
        <v>75</v>
      </c>
      <c r="BH192">
        <v>75</v>
      </c>
      <c r="BI192">
        <v>75</v>
      </c>
    </row>
    <row r="193" spans="1:61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5</v>
      </c>
      <c r="AM193">
        <v>5</v>
      </c>
      <c r="AN193">
        <v>5</v>
      </c>
      <c r="AO193">
        <v>5</v>
      </c>
      <c r="AP193">
        <v>6</v>
      </c>
      <c r="AQ193">
        <v>9</v>
      </c>
      <c r="AR193">
        <v>9</v>
      </c>
      <c r="AS193">
        <v>12</v>
      </c>
      <c r="AT193">
        <v>12</v>
      </c>
      <c r="AU193">
        <v>12</v>
      </c>
      <c r="AV193">
        <v>12</v>
      </c>
      <c r="AW193">
        <v>12</v>
      </c>
      <c r="AX193">
        <v>12</v>
      </c>
      <c r="AY193">
        <v>13</v>
      </c>
      <c r="AZ193">
        <v>15</v>
      </c>
      <c r="BA193">
        <v>17</v>
      </c>
      <c r="BB193">
        <v>17</v>
      </c>
      <c r="BC193">
        <v>20</v>
      </c>
      <c r="BD193">
        <v>20</v>
      </c>
      <c r="BE193">
        <v>20</v>
      </c>
      <c r="BF193">
        <v>20</v>
      </c>
      <c r="BG193">
        <v>20</v>
      </c>
      <c r="BH193">
        <v>22</v>
      </c>
      <c r="BI193">
        <v>22</v>
      </c>
    </row>
    <row r="194" spans="1:61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6</v>
      </c>
      <c r="Z194">
        <v>6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7</v>
      </c>
      <c r="AG194">
        <v>7</v>
      </c>
      <c r="AH194">
        <v>7</v>
      </c>
      <c r="AI194">
        <v>14</v>
      </c>
      <c r="AJ194">
        <v>14</v>
      </c>
      <c r="AK194">
        <v>14</v>
      </c>
      <c r="AL194">
        <v>14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16</v>
      </c>
      <c r="AY194">
        <v>16</v>
      </c>
      <c r="AZ194">
        <v>16</v>
      </c>
      <c r="BA194">
        <v>16</v>
      </c>
      <c r="BB194">
        <v>16</v>
      </c>
      <c r="BC194">
        <v>16</v>
      </c>
      <c r="BD194">
        <v>16</v>
      </c>
      <c r="BE194">
        <v>16</v>
      </c>
      <c r="BF194">
        <v>16</v>
      </c>
      <c r="BG194">
        <v>16</v>
      </c>
      <c r="BH194">
        <v>16</v>
      </c>
      <c r="BI194">
        <v>16</v>
      </c>
    </row>
    <row r="195" spans="1:61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3</v>
      </c>
      <c r="AZ195">
        <v>3</v>
      </c>
      <c r="BA195">
        <v>3</v>
      </c>
      <c r="BB195">
        <v>3</v>
      </c>
      <c r="BC195">
        <v>3</v>
      </c>
      <c r="BD195">
        <v>3</v>
      </c>
      <c r="BE195">
        <v>8</v>
      </c>
      <c r="BF195">
        <v>8</v>
      </c>
      <c r="BG195">
        <v>8</v>
      </c>
      <c r="BH195">
        <v>8</v>
      </c>
      <c r="BI195">
        <v>8</v>
      </c>
    </row>
    <row r="196" spans="1:61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5</v>
      </c>
      <c r="Z196">
        <v>9</v>
      </c>
      <c r="AA196">
        <v>11</v>
      </c>
      <c r="AB196">
        <v>11</v>
      </c>
      <c r="AC196">
        <v>13</v>
      </c>
      <c r="AD196">
        <v>13</v>
      </c>
      <c r="AE196">
        <v>13</v>
      </c>
      <c r="AF196">
        <v>15</v>
      </c>
      <c r="AG196">
        <v>16</v>
      </c>
      <c r="AH196">
        <v>16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18</v>
      </c>
      <c r="BH196">
        <v>18</v>
      </c>
      <c r="BI196">
        <v>18</v>
      </c>
    </row>
    <row r="197" spans="1:61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2</v>
      </c>
      <c r="AA197">
        <v>3</v>
      </c>
      <c r="AB197">
        <v>3</v>
      </c>
      <c r="AC197">
        <v>3</v>
      </c>
      <c r="AD197">
        <v>5</v>
      </c>
      <c r="AE197">
        <v>5</v>
      </c>
      <c r="AF197">
        <v>5</v>
      </c>
      <c r="AG197">
        <v>5</v>
      </c>
      <c r="AH197">
        <v>6</v>
      </c>
      <c r="AI197">
        <v>6</v>
      </c>
      <c r="AJ197">
        <v>6</v>
      </c>
      <c r="AK197">
        <v>6</v>
      </c>
      <c r="AL197">
        <v>6</v>
      </c>
      <c r="AM197">
        <v>7</v>
      </c>
      <c r="AN197">
        <v>7</v>
      </c>
      <c r="AO197">
        <v>8</v>
      </c>
      <c r="AP197">
        <v>8</v>
      </c>
      <c r="AQ197">
        <v>8</v>
      </c>
      <c r="AR197">
        <v>8</v>
      </c>
      <c r="AS197">
        <v>8</v>
      </c>
      <c r="AT197">
        <v>9</v>
      </c>
      <c r="AU197">
        <v>9</v>
      </c>
      <c r="AV197">
        <v>9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10</v>
      </c>
      <c r="BH197">
        <v>10</v>
      </c>
      <c r="BI197">
        <v>10</v>
      </c>
    </row>
    <row r="198" spans="1:61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1</v>
      </c>
    </row>
    <row r="199" spans="1:61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</row>
    <row r="200" spans="1:61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</row>
    <row r="201" spans="1:61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</row>
    <row r="202" spans="1:61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</row>
    <row r="203" spans="1:61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</row>
    <row r="204" spans="1:61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</row>
    <row r="205" spans="1:61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</row>
    <row r="206" spans="1:61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</row>
    <row r="207" spans="1:61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</row>
    <row r="208" spans="1:61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</row>
    <row r="209" spans="1:61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2</v>
      </c>
      <c r="BH209">
        <v>2</v>
      </c>
      <c r="BI209">
        <v>2</v>
      </c>
    </row>
    <row r="210" spans="1:61" x14ac:dyDescent="0.3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</row>
    <row r="211" spans="1:61" x14ac:dyDescent="0.3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2</v>
      </c>
    </row>
    <row r="212" spans="1:61" x14ac:dyDescent="0.3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</row>
    <row r="213" spans="1:61" x14ac:dyDescent="0.3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3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</row>
    <row r="215" spans="1:61" x14ac:dyDescent="0.3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1" x14ac:dyDescent="0.3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</row>
    <row r="217" spans="1:61" x14ac:dyDescent="0.3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1" x14ac:dyDescent="0.3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</row>
    <row r="219" spans="1:61" x14ac:dyDescent="0.3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</row>
    <row r="220" spans="1:61" x14ac:dyDescent="0.3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</row>
    <row r="221" spans="1:61" x14ac:dyDescent="0.3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3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3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1" x14ac:dyDescent="0.3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3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</row>
    <row r="226" spans="1:61" x14ac:dyDescent="0.3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3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3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</row>
    <row r="229" spans="1:61" x14ac:dyDescent="0.3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</row>
    <row r="230" spans="1:61" x14ac:dyDescent="0.3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</row>
    <row r="231" spans="1:61" x14ac:dyDescent="0.3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3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3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</row>
    <row r="234" spans="1:61" x14ac:dyDescent="0.3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</row>
    <row r="235" spans="1:61" x14ac:dyDescent="0.3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3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61" x14ac:dyDescent="0.3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</row>
    <row r="238" spans="1:61" x14ac:dyDescent="0.3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61" x14ac:dyDescent="0.3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</row>
    <row r="240" spans="1:61" x14ac:dyDescent="0.3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3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3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</row>
    <row r="243" spans="1:61" x14ac:dyDescent="0.3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3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</row>
    <row r="245" spans="1:61" x14ac:dyDescent="0.3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</row>
    <row r="246" spans="1:61" x14ac:dyDescent="0.3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</row>
    <row r="247" spans="1:61" x14ac:dyDescent="0.3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</row>
    <row r="248" spans="1:61" x14ac:dyDescent="0.3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3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</row>
    <row r="250" spans="1:61" x14ac:dyDescent="0.3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</row>
    <row r="251" spans="1:61" x14ac:dyDescent="0.3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</row>
    <row r="252" spans="1:61" x14ac:dyDescent="0.3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</row>
    <row r="253" spans="1:61" x14ac:dyDescent="0.3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</row>
    <row r="254" spans="1:61" x14ac:dyDescent="0.3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</row>
    <row r="255" spans="1:61" x14ac:dyDescent="0.3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</row>
    <row r="256" spans="1:61" x14ac:dyDescent="0.3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</row>
    <row r="257" spans="1:61" x14ac:dyDescent="0.3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1" x14ac:dyDescent="0.3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</row>
    <row r="259" spans="1:61" x14ac:dyDescent="0.3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</row>
    <row r="260" spans="1:61" x14ac:dyDescent="0.3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</row>
    <row r="261" spans="1:61" x14ac:dyDescent="0.3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</row>
    <row r="262" spans="1:61" x14ac:dyDescent="0.3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</row>
    <row r="263" spans="1:61" x14ac:dyDescent="0.3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</row>
    <row r="264" spans="1:61" x14ac:dyDescent="0.3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</row>
    <row r="265" spans="1:61" x14ac:dyDescent="0.3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</row>
    <row r="266" spans="1:61" x14ac:dyDescent="0.3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</row>
    <row r="267" spans="1:61" x14ac:dyDescent="0.3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</row>
    <row r="268" spans="1:61" x14ac:dyDescent="0.3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</row>
    <row r="269" spans="1:61" x14ac:dyDescent="0.3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</row>
    <row r="270" spans="1:61" x14ac:dyDescent="0.3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</row>
    <row r="271" spans="1:61" x14ac:dyDescent="0.3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</row>
    <row r="272" spans="1:61" x14ac:dyDescent="0.3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</row>
    <row r="273" spans="1:61" x14ac:dyDescent="0.3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</row>
    <row r="274" spans="1:61" x14ac:dyDescent="0.3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3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</row>
    <row r="276" spans="1:61" x14ac:dyDescent="0.3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</row>
    <row r="277" spans="1:61" x14ac:dyDescent="0.3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</row>
    <row r="278" spans="1:61" x14ac:dyDescent="0.3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</row>
    <row r="279" spans="1:61" x14ac:dyDescent="0.3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</row>
    <row r="280" spans="1:61" x14ac:dyDescent="0.3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</row>
    <row r="281" spans="1:61" x14ac:dyDescent="0.3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3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3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</row>
    <row r="284" spans="1:61" x14ac:dyDescent="0.3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</row>
    <row r="285" spans="1:61" x14ac:dyDescent="0.3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</row>
    <row r="286" spans="1:61" x14ac:dyDescent="0.3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1" x14ac:dyDescent="0.3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x14ac:dyDescent="0.3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</row>
    <row r="289" spans="1:61" x14ac:dyDescent="0.3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</row>
    <row r="290" spans="1:61" x14ac:dyDescent="0.3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</row>
    <row r="291" spans="1:61" x14ac:dyDescent="0.3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</row>
    <row r="292" spans="1:61" x14ac:dyDescent="0.3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</row>
    <row r="293" spans="1:61" x14ac:dyDescent="0.3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</row>
    <row r="294" spans="1:61" x14ac:dyDescent="0.3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</row>
    <row r="295" spans="1:61" x14ac:dyDescent="0.3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</row>
    <row r="296" spans="1:61" x14ac:dyDescent="0.3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</row>
    <row r="297" spans="1:61" x14ac:dyDescent="0.3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</row>
    <row r="298" spans="1:61" x14ac:dyDescent="0.3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</row>
    <row r="299" spans="1:61" x14ac:dyDescent="0.3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</row>
    <row r="300" spans="1:61" x14ac:dyDescent="0.3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</row>
    <row r="301" spans="1:61" x14ac:dyDescent="0.3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</row>
    <row r="302" spans="1:61" x14ac:dyDescent="0.3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</row>
    <row r="303" spans="1:61" x14ac:dyDescent="0.3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</row>
    <row r="304" spans="1:61" x14ac:dyDescent="0.3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</row>
    <row r="305" spans="1:61" x14ac:dyDescent="0.3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</row>
    <row r="306" spans="1:61" x14ac:dyDescent="0.3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</row>
    <row r="307" spans="1:61" x14ac:dyDescent="0.3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</row>
    <row r="308" spans="1:61" x14ac:dyDescent="0.3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</row>
    <row r="309" spans="1:61" x14ac:dyDescent="0.3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</row>
    <row r="310" spans="1:61" x14ac:dyDescent="0.3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</row>
    <row r="311" spans="1:61" x14ac:dyDescent="0.3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</row>
    <row r="312" spans="1:61" x14ac:dyDescent="0.3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</row>
    <row r="313" spans="1:61" x14ac:dyDescent="0.3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</row>
    <row r="314" spans="1:61" x14ac:dyDescent="0.3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</row>
    <row r="315" spans="1:61" x14ac:dyDescent="0.3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</row>
    <row r="316" spans="1:61" x14ac:dyDescent="0.3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</row>
    <row r="317" spans="1:61" x14ac:dyDescent="0.3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</row>
    <row r="318" spans="1:61" x14ac:dyDescent="0.3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</row>
    <row r="319" spans="1:61" x14ac:dyDescent="0.3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</row>
    <row r="320" spans="1:61" x14ac:dyDescent="0.3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</row>
    <row r="321" spans="1:61" x14ac:dyDescent="0.3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</row>
    <row r="322" spans="1:61" x14ac:dyDescent="0.3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</row>
    <row r="323" spans="1:61" x14ac:dyDescent="0.3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</row>
    <row r="324" spans="1:61" x14ac:dyDescent="0.3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</row>
    <row r="325" spans="1:61" x14ac:dyDescent="0.3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</row>
    <row r="326" spans="1:61" x14ac:dyDescent="0.3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</row>
    <row r="327" spans="1:61" x14ac:dyDescent="0.3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</row>
    <row r="328" spans="1:61" x14ac:dyDescent="0.3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</row>
    <row r="329" spans="1:61" x14ac:dyDescent="0.3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</row>
    <row r="330" spans="1:61" x14ac:dyDescent="0.3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</row>
    <row r="331" spans="1:61" x14ac:dyDescent="0.3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</row>
    <row r="332" spans="1:61" x14ac:dyDescent="0.3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</row>
    <row r="333" spans="1:61" x14ac:dyDescent="0.3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</row>
    <row r="334" spans="1:61" x14ac:dyDescent="0.3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</row>
    <row r="335" spans="1:61" x14ac:dyDescent="0.3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</row>
    <row r="336" spans="1:61" x14ac:dyDescent="0.3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</row>
    <row r="337" spans="1:61" x14ac:dyDescent="0.3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</row>
    <row r="338" spans="1:61" x14ac:dyDescent="0.3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</row>
    <row r="339" spans="1:61" x14ac:dyDescent="0.3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</row>
    <row r="340" spans="1:61" x14ac:dyDescent="0.3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</row>
    <row r="341" spans="1:61" x14ac:dyDescent="0.3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</row>
    <row r="342" spans="1:61" x14ac:dyDescent="0.3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</row>
    <row r="343" spans="1:61" x14ac:dyDescent="0.3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</row>
    <row r="344" spans="1:61" x14ac:dyDescent="0.3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</row>
    <row r="345" spans="1:61" x14ac:dyDescent="0.3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</row>
    <row r="346" spans="1:61" x14ac:dyDescent="0.3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</row>
    <row r="347" spans="1:61" x14ac:dyDescent="0.3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</row>
    <row r="348" spans="1:61" x14ac:dyDescent="0.3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</row>
    <row r="349" spans="1:61" x14ac:dyDescent="0.3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</row>
    <row r="350" spans="1:61" x14ac:dyDescent="0.35">
      <c r="A350" t="s">
        <v>387</v>
      </c>
      <c r="B350" t="s">
        <v>136</v>
      </c>
      <c r="C350">
        <v>47.606200000000001</v>
      </c>
      <c r="D350">
        <v>-122.3321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</row>
    <row r="351" spans="1:61" x14ac:dyDescent="0.3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2</v>
      </c>
      <c r="AS351">
        <v>2</v>
      </c>
      <c r="AT351">
        <v>2</v>
      </c>
      <c r="AU351">
        <v>2</v>
      </c>
      <c r="AV351">
        <v>2</v>
      </c>
      <c r="AW351">
        <v>2</v>
      </c>
      <c r="AX351">
        <v>2</v>
      </c>
      <c r="AY351">
        <v>2</v>
      </c>
      <c r="AZ351">
        <v>2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</row>
    <row r="352" spans="1:61" x14ac:dyDescent="0.3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</row>
    <row r="353" spans="1:61" x14ac:dyDescent="0.3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</row>
    <row r="354" spans="1:61" x14ac:dyDescent="0.3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</row>
    <row r="355" spans="1:61" x14ac:dyDescent="0.3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</row>
    <row r="356" spans="1:61" x14ac:dyDescent="0.3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</row>
    <row r="357" spans="1:61" x14ac:dyDescent="0.3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</row>
    <row r="358" spans="1:61" x14ac:dyDescent="0.3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</row>
    <row r="359" spans="1:61" x14ac:dyDescent="0.3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</row>
    <row r="360" spans="1:61" x14ac:dyDescent="0.3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</row>
    <row r="361" spans="1:61" x14ac:dyDescent="0.3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</row>
    <row r="362" spans="1:61" x14ac:dyDescent="0.3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</row>
    <row r="363" spans="1:61" x14ac:dyDescent="0.3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</row>
    <row r="364" spans="1:61" x14ac:dyDescent="0.3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</row>
    <row r="365" spans="1:61" x14ac:dyDescent="0.3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</row>
    <row r="366" spans="1:61" x14ac:dyDescent="0.3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</row>
    <row r="367" spans="1:61" x14ac:dyDescent="0.3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</row>
    <row r="368" spans="1:61" x14ac:dyDescent="0.3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</row>
    <row r="369" spans="1:61" x14ac:dyDescent="0.3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</row>
    <row r="370" spans="1:61" x14ac:dyDescent="0.3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</row>
    <row r="371" spans="1:61" x14ac:dyDescent="0.3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</row>
    <row r="372" spans="1:61" x14ac:dyDescent="0.3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</row>
    <row r="373" spans="1:61" x14ac:dyDescent="0.3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</row>
    <row r="374" spans="1:61" x14ac:dyDescent="0.3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</row>
    <row r="375" spans="1:61" x14ac:dyDescent="0.3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</row>
    <row r="376" spans="1:61" x14ac:dyDescent="0.3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</row>
    <row r="377" spans="1:61" x14ac:dyDescent="0.3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</row>
    <row r="378" spans="1:61" x14ac:dyDescent="0.3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</row>
    <row r="379" spans="1:61" x14ac:dyDescent="0.3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</row>
    <row r="380" spans="1:61" x14ac:dyDescent="0.3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</row>
    <row r="381" spans="1:61" x14ac:dyDescent="0.3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</row>
    <row r="382" spans="1:61" x14ac:dyDescent="0.3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</row>
    <row r="383" spans="1:61" x14ac:dyDescent="0.3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</row>
    <row r="384" spans="1:61" x14ac:dyDescent="0.3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</row>
    <row r="385" spans="1:61" x14ac:dyDescent="0.3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</row>
    <row r="386" spans="1:61" x14ac:dyDescent="0.3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</row>
    <row r="387" spans="1:61" x14ac:dyDescent="0.3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</row>
    <row r="388" spans="1:61" x14ac:dyDescent="0.3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</row>
    <row r="389" spans="1:61" x14ac:dyDescent="0.3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</row>
    <row r="390" spans="1:61" x14ac:dyDescent="0.3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</row>
    <row r="391" spans="1:61" x14ac:dyDescent="0.3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</row>
    <row r="392" spans="1:61" x14ac:dyDescent="0.3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</row>
    <row r="393" spans="1:61" x14ac:dyDescent="0.3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</row>
    <row r="394" spans="1:61" x14ac:dyDescent="0.3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</row>
    <row r="395" spans="1:61" x14ac:dyDescent="0.3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</row>
    <row r="396" spans="1:61" x14ac:dyDescent="0.3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</row>
    <row r="397" spans="1:61" x14ac:dyDescent="0.3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</row>
    <row r="398" spans="1:61" x14ac:dyDescent="0.3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</row>
    <row r="399" spans="1:61" x14ac:dyDescent="0.3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</row>
    <row r="400" spans="1:61" x14ac:dyDescent="0.3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</row>
    <row r="401" spans="1:61" x14ac:dyDescent="0.3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</row>
    <row r="402" spans="1:61" x14ac:dyDescent="0.3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</row>
    <row r="403" spans="1:61" x14ac:dyDescent="0.3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</row>
    <row r="404" spans="1:61" x14ac:dyDescent="0.3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</row>
    <row r="405" spans="1:61" x14ac:dyDescent="0.3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</row>
    <row r="406" spans="1:61" x14ac:dyDescent="0.3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1</v>
      </c>
      <c r="AB406">
        <v>1</v>
      </c>
      <c r="AC406">
        <v>1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8</v>
      </c>
      <c r="AL406">
        <v>8</v>
      </c>
      <c r="AM406">
        <v>8</v>
      </c>
      <c r="AN406">
        <v>8</v>
      </c>
      <c r="AO406">
        <v>8</v>
      </c>
      <c r="AP406">
        <v>8</v>
      </c>
      <c r="AQ406">
        <v>8</v>
      </c>
      <c r="AR406">
        <v>8</v>
      </c>
      <c r="AS406">
        <v>8</v>
      </c>
      <c r="AT406">
        <v>8</v>
      </c>
      <c r="AU406">
        <v>8</v>
      </c>
      <c r="AV406">
        <v>8</v>
      </c>
      <c r="AW406">
        <v>8</v>
      </c>
      <c r="AX406">
        <v>18</v>
      </c>
      <c r="AY406">
        <v>18</v>
      </c>
      <c r="AZ406">
        <v>18</v>
      </c>
      <c r="BA406">
        <v>18</v>
      </c>
      <c r="BB406">
        <v>18</v>
      </c>
      <c r="BC406">
        <v>18</v>
      </c>
      <c r="BD406">
        <v>18</v>
      </c>
      <c r="BE406">
        <v>18</v>
      </c>
      <c r="BF406">
        <v>18</v>
      </c>
      <c r="BG406">
        <v>20</v>
      </c>
      <c r="BH406">
        <v>52</v>
      </c>
      <c r="BI406">
        <v>65</v>
      </c>
    </row>
    <row r="407" spans="1:61" x14ac:dyDescent="0.3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</row>
    <row r="408" spans="1:61" x14ac:dyDescent="0.3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</row>
    <row r="409" spans="1:61" x14ac:dyDescent="0.3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</row>
    <row r="410" spans="1:61" x14ac:dyDescent="0.3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</row>
    <row r="411" spans="1:61" x14ac:dyDescent="0.3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</row>
    <row r="412" spans="1:61" x14ac:dyDescent="0.3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</row>
    <row r="413" spans="1:61" x14ac:dyDescent="0.35">
      <c r="B413" t="s">
        <v>451</v>
      </c>
      <c r="C413">
        <v>-2.3599999999999999E-2</v>
      </c>
      <c r="D413">
        <v>37.906199999999998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</row>
    <row r="414" spans="1:61" x14ac:dyDescent="0.35">
      <c r="B414" t="s">
        <v>452</v>
      </c>
      <c r="C414">
        <v>9.9456000000000007</v>
      </c>
      <c r="D414">
        <v>-9.6966000000000001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</row>
    <row r="415" spans="1:61" x14ac:dyDescent="0.35">
      <c r="A415" t="s">
        <v>141</v>
      </c>
      <c r="B415" t="s">
        <v>40</v>
      </c>
      <c r="C415">
        <v>37.648899999999998</v>
      </c>
      <c r="D415">
        <v>-122.66549999999999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</row>
    <row r="416" spans="1:61" x14ac:dyDescent="0.3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</row>
    <row r="417" spans="1:61" x14ac:dyDescent="0.3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</row>
    <row r="418" spans="1:61" x14ac:dyDescent="0.3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</row>
    <row r="419" spans="1:61" x14ac:dyDescent="0.3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</row>
    <row r="420" spans="1:61" x14ac:dyDescent="0.3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</row>
    <row r="421" spans="1:61" x14ac:dyDescent="0.3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</row>
    <row r="422" spans="1:61" x14ac:dyDescent="0.3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</row>
    <row r="423" spans="1:61" x14ac:dyDescent="0.3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</row>
    <row r="424" spans="1:61" x14ac:dyDescent="0.3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</row>
    <row r="425" spans="1:61" x14ac:dyDescent="0.3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</row>
    <row r="426" spans="1:61" x14ac:dyDescent="0.3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</row>
    <row r="427" spans="1:61" x14ac:dyDescent="0.3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</row>
    <row r="428" spans="1:61" x14ac:dyDescent="0.3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</row>
    <row r="429" spans="1:61" x14ac:dyDescent="0.3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</row>
    <row r="430" spans="1:61" x14ac:dyDescent="0.3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</row>
    <row r="431" spans="1:61" x14ac:dyDescent="0.3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</row>
    <row r="432" spans="1:61" x14ac:dyDescent="0.3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</row>
    <row r="433" spans="1:61" x14ac:dyDescent="0.3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</row>
    <row r="434" spans="1:61" x14ac:dyDescent="0.3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</row>
    <row r="435" spans="1:61" x14ac:dyDescent="0.3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</row>
    <row r="436" spans="1:61" x14ac:dyDescent="0.3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</row>
    <row r="437" spans="1:61" x14ac:dyDescent="0.3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</row>
    <row r="438" spans="1:61" x14ac:dyDescent="0.3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</row>
    <row r="439" spans="1:61" x14ac:dyDescent="0.3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</row>
    <row r="440" spans="1:61" x14ac:dyDescent="0.3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</row>
    <row r="441" spans="1:61" x14ac:dyDescent="0.3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</row>
    <row r="442" spans="1:61" x14ac:dyDescent="0.3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</row>
    <row r="443" spans="1:61" x14ac:dyDescent="0.3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2</v>
      </c>
      <c r="BF443">
        <v>2</v>
      </c>
      <c r="BG443">
        <v>2</v>
      </c>
      <c r="BH443">
        <v>2</v>
      </c>
      <c r="BI443">
        <v>2</v>
      </c>
    </row>
    <row r="444" spans="1:61" x14ac:dyDescent="0.35">
      <c r="A444" t="s">
        <v>488</v>
      </c>
      <c r="B444" t="s">
        <v>40</v>
      </c>
      <c r="C444">
        <v>44.682000000000002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</row>
    <row r="445" spans="1:61" x14ac:dyDescent="0.3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</row>
    <row r="446" spans="1:61" x14ac:dyDescent="0.3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</row>
    <row r="447" spans="1:61" x14ac:dyDescent="0.35">
      <c r="B447" t="s">
        <v>490</v>
      </c>
      <c r="C447">
        <v>71.706900000000005</v>
      </c>
      <c r="D447">
        <v>-42.604300000000002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</row>
    <row r="448" spans="1:61" x14ac:dyDescent="0.35">
      <c r="B448" t="s">
        <v>491</v>
      </c>
      <c r="C448">
        <v>6.4280999999999997</v>
      </c>
      <c r="D448">
        <v>-9.4295000000000009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</row>
    <row r="449" spans="1:61" x14ac:dyDescent="0.35">
      <c r="A449" t="s">
        <v>463</v>
      </c>
      <c r="B449" t="s">
        <v>78</v>
      </c>
      <c r="C449">
        <v>12.169600000000001</v>
      </c>
      <c r="D449">
        <v>-68.989999999999995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</row>
    <row r="450" spans="1:61" x14ac:dyDescent="0.35">
      <c r="B450" t="s">
        <v>492</v>
      </c>
      <c r="C450">
        <v>5.1520999999999999</v>
      </c>
      <c r="D450">
        <v>46.199599999999997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</row>
    <row r="451" spans="1:61" x14ac:dyDescent="0.35">
      <c r="B451" t="s">
        <v>493</v>
      </c>
      <c r="C451">
        <v>-6.3689999999999998</v>
      </c>
      <c r="D451">
        <v>34.888800000000003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</row>
    <row r="452" spans="1:61" x14ac:dyDescent="0.35">
      <c r="B452" t="s">
        <v>494</v>
      </c>
      <c r="C452">
        <v>24.25</v>
      </c>
      <c r="D452">
        <v>-76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</row>
    <row r="453" spans="1:61" x14ac:dyDescent="0.35">
      <c r="A453" t="s">
        <v>495</v>
      </c>
      <c r="B453" t="s">
        <v>136</v>
      </c>
      <c r="C453">
        <v>18.335799999999999</v>
      </c>
      <c r="D453">
        <v>-64.896299999999997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</row>
    <row r="454" spans="1:61" x14ac:dyDescent="0.35">
      <c r="A454" t="s">
        <v>445</v>
      </c>
      <c r="B454" t="s">
        <v>239</v>
      </c>
      <c r="C454">
        <v>19.313300000000002</v>
      </c>
      <c r="D454">
        <v>-81.254599999999996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</row>
    <row r="455" spans="1:61" x14ac:dyDescent="0.35">
      <c r="A455" t="s">
        <v>246</v>
      </c>
      <c r="B455" t="s">
        <v>195</v>
      </c>
      <c r="C455">
        <v>-21.135100000000001</v>
      </c>
      <c r="D455">
        <v>55.247100000000003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</row>
    <row r="456" spans="1:61" x14ac:dyDescent="0.35">
      <c r="B456" t="s">
        <v>496</v>
      </c>
      <c r="C456">
        <v>13.193899999999999</v>
      </c>
      <c r="D456">
        <v>-59.543199999999999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</row>
    <row r="457" spans="1:61" x14ac:dyDescent="0.35">
      <c r="B457" t="s">
        <v>497</v>
      </c>
      <c r="C457">
        <v>42.5</v>
      </c>
      <c r="D457">
        <v>19.3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</row>
    <row r="458" spans="1:61" x14ac:dyDescent="0.35">
      <c r="B458" t="s">
        <v>498</v>
      </c>
      <c r="C458">
        <v>41.2044</v>
      </c>
      <c r="D458">
        <v>74.766099999999994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</row>
    <row r="459" spans="1:61" x14ac:dyDescent="0.35">
      <c r="B459" t="s">
        <v>499</v>
      </c>
      <c r="C459">
        <v>-20.2</v>
      </c>
      <c r="D459">
        <v>57.5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</row>
    <row r="460" spans="1:61" x14ac:dyDescent="0.35">
      <c r="A460" t="s">
        <v>453</v>
      </c>
      <c r="B460" t="s">
        <v>78</v>
      </c>
      <c r="C460">
        <v>12.518599999999999</v>
      </c>
      <c r="D460">
        <v>-70.035799999999995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</row>
    <row r="461" spans="1:61" x14ac:dyDescent="0.35">
      <c r="B461" t="s">
        <v>500</v>
      </c>
      <c r="C461">
        <v>-15.416700000000001</v>
      </c>
      <c r="D461">
        <v>28.283300000000001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</row>
    <row r="462" spans="1:61" x14ac:dyDescent="0.35">
      <c r="B462" t="s">
        <v>501</v>
      </c>
      <c r="C462">
        <v>11.825100000000001</v>
      </c>
      <c r="D462">
        <v>42.590299999999999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</row>
    <row r="463" spans="1:61" x14ac:dyDescent="0.35">
      <c r="B463" t="s">
        <v>502</v>
      </c>
      <c r="C463">
        <v>13.443199999999999</v>
      </c>
      <c r="D463">
        <v>-15.3101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</row>
    <row r="464" spans="1:61" x14ac:dyDescent="0.35">
      <c r="A464" t="s">
        <v>503</v>
      </c>
      <c r="B464" t="s">
        <v>239</v>
      </c>
      <c r="C464">
        <v>16.7425</v>
      </c>
      <c r="D464">
        <v>-62.187399999999997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F5"/>
  <sheetViews>
    <sheetView tabSelected="1" workbookViewId="0"/>
  </sheetViews>
  <sheetFormatPr defaultRowHeight="14.5" x14ac:dyDescent="0.35"/>
  <cols>
    <col min="1" max="1" width="10" bestFit="1" customWidth="1"/>
    <col min="12" max="23" width="10.453125" bestFit="1" customWidth="1"/>
    <col min="41" max="52" width="10.453125" bestFit="1" customWidth="1"/>
  </cols>
  <sheetData>
    <row r="2" spans="1:58" x14ac:dyDescent="0.35">
      <c r="B2" s="1" t="str">
        <f>'time_series_19-covid-Deaths'!E2</f>
        <v>1/22/20</v>
      </c>
      <c r="C2" s="1" t="str">
        <f>'time_series_19-covid-Deaths'!F2</f>
        <v>1/23/20</v>
      </c>
      <c r="D2" s="1" t="str">
        <f>'time_series_19-covid-Deaths'!G2</f>
        <v>1/24/20</v>
      </c>
      <c r="E2" s="1" t="str">
        <f>'time_series_19-covid-Deaths'!H2</f>
        <v>1/25/20</v>
      </c>
      <c r="F2" s="1" t="str">
        <f>'time_series_19-covid-Deaths'!I2</f>
        <v>1/26/20</v>
      </c>
      <c r="G2" s="1" t="str">
        <f>'time_series_19-covid-Deaths'!J2</f>
        <v>1/27/20</v>
      </c>
      <c r="H2" s="1" t="str">
        <f>'time_series_19-covid-Deaths'!K2</f>
        <v>1/28/20</v>
      </c>
      <c r="I2" s="1" t="str">
        <f>'time_series_19-covid-Deaths'!L2</f>
        <v>1/29/20</v>
      </c>
      <c r="J2" s="1" t="str">
        <f>'time_series_19-covid-Deaths'!M2</f>
        <v>1/30/20</v>
      </c>
      <c r="K2" s="1" t="str">
        <f>'time_series_19-covid-Deaths'!N2</f>
        <v>1/31/20</v>
      </c>
      <c r="L2" s="1">
        <f>'time_series_19-covid-Deaths'!O2</f>
        <v>43832</v>
      </c>
      <c r="M2" s="1">
        <f>'time_series_19-covid-Deaths'!P2</f>
        <v>43863</v>
      </c>
      <c r="N2" s="1">
        <f>'time_series_19-covid-Deaths'!Q2</f>
        <v>43892</v>
      </c>
      <c r="O2" s="1">
        <f>'time_series_19-covid-Deaths'!R2</f>
        <v>43923</v>
      </c>
      <c r="P2" s="1">
        <f>'time_series_19-covid-Deaths'!S2</f>
        <v>43953</v>
      </c>
      <c r="Q2" s="1">
        <f>'time_series_19-covid-Deaths'!T2</f>
        <v>43984</v>
      </c>
      <c r="R2" s="1">
        <f>'time_series_19-covid-Deaths'!U2</f>
        <v>44014</v>
      </c>
      <c r="S2" s="1">
        <f>'time_series_19-covid-Deaths'!V2</f>
        <v>44045</v>
      </c>
      <c r="T2" s="1">
        <f>'time_series_19-covid-Deaths'!W2</f>
        <v>44076</v>
      </c>
      <c r="U2" s="1">
        <f>'time_series_19-covid-Deaths'!X2</f>
        <v>44106</v>
      </c>
      <c r="V2" s="1">
        <f>'time_series_19-covid-Deaths'!Y2</f>
        <v>44137</v>
      </c>
      <c r="W2" s="1">
        <f>'time_series_19-covid-Deaths'!Z2</f>
        <v>44167</v>
      </c>
      <c r="X2" s="1" t="str">
        <f>'time_series_19-covid-Deaths'!AA2</f>
        <v>2/13/20</v>
      </c>
      <c r="Y2" s="1" t="str">
        <f>'time_series_19-covid-Deaths'!AB2</f>
        <v>2/14/20</v>
      </c>
      <c r="Z2" s="1" t="str">
        <f>'time_series_19-covid-Deaths'!AC2</f>
        <v>2/15/20</v>
      </c>
      <c r="AA2" s="1" t="str">
        <f>'time_series_19-covid-Deaths'!AD2</f>
        <v>2/16/20</v>
      </c>
      <c r="AB2" s="1" t="str">
        <f>'time_series_19-covid-Deaths'!AE2</f>
        <v>2/17/20</v>
      </c>
      <c r="AC2" s="1" t="str">
        <f>'time_series_19-covid-Deaths'!AF2</f>
        <v>2/18/20</v>
      </c>
      <c r="AD2" s="1" t="str">
        <f>'time_series_19-covid-Deaths'!AG2</f>
        <v>2/19/20</v>
      </c>
      <c r="AE2" s="1" t="str">
        <f>'time_series_19-covid-Deaths'!AH2</f>
        <v>2/20/20</v>
      </c>
      <c r="AF2" s="1" t="str">
        <f>'time_series_19-covid-Deaths'!AI2</f>
        <v>2/21/20</v>
      </c>
      <c r="AG2" s="1" t="str">
        <f>'time_series_19-covid-Deaths'!AJ2</f>
        <v>2/22/20</v>
      </c>
      <c r="AH2" s="1" t="str">
        <f>'time_series_19-covid-Deaths'!AK2</f>
        <v>2/23/20</v>
      </c>
      <c r="AI2" s="1" t="str">
        <f>'time_series_19-covid-Deaths'!AL2</f>
        <v>2/24/20</v>
      </c>
      <c r="AJ2" s="1" t="str">
        <f>'time_series_19-covid-Deaths'!AM2</f>
        <v>2/25/20</v>
      </c>
      <c r="AK2" s="1" t="str">
        <f>'time_series_19-covid-Deaths'!AN2</f>
        <v>2/26/20</v>
      </c>
      <c r="AL2" s="1" t="str">
        <f>'time_series_19-covid-Deaths'!AO2</f>
        <v>2/27/20</v>
      </c>
      <c r="AM2" s="1" t="str">
        <f>'time_series_19-covid-Deaths'!AP2</f>
        <v>2/28/20</v>
      </c>
      <c r="AN2" s="1" t="str">
        <f>'time_series_19-covid-Deaths'!AQ2</f>
        <v>2/29/20</v>
      </c>
      <c r="AO2" s="1">
        <f>'time_series_19-covid-Deaths'!AR2</f>
        <v>43833</v>
      </c>
      <c r="AP2" s="1">
        <f>'time_series_19-covid-Deaths'!AS2</f>
        <v>43864</v>
      </c>
      <c r="AQ2" s="1">
        <f>'time_series_19-covid-Deaths'!AT2</f>
        <v>43893</v>
      </c>
      <c r="AR2" s="1">
        <f>'time_series_19-covid-Deaths'!AU2</f>
        <v>43924</v>
      </c>
      <c r="AS2" s="1">
        <f>'time_series_19-covid-Deaths'!AV2</f>
        <v>43954</v>
      </c>
      <c r="AT2" s="1">
        <f>'time_series_19-covid-Deaths'!AW2</f>
        <v>43985</v>
      </c>
      <c r="AU2" s="1">
        <f>'time_series_19-covid-Deaths'!AX2</f>
        <v>44015</v>
      </c>
      <c r="AV2" s="1">
        <f>'time_series_19-covid-Deaths'!AY2</f>
        <v>44046</v>
      </c>
      <c r="AW2" s="1">
        <f>'time_series_19-covid-Deaths'!AZ2</f>
        <v>44077</v>
      </c>
      <c r="AX2" s="1">
        <f>'time_series_19-covid-Deaths'!BA2</f>
        <v>44107</v>
      </c>
      <c r="AY2" s="1">
        <f>'time_series_19-covid-Deaths'!BB2</f>
        <v>44138</v>
      </c>
      <c r="AZ2" s="1">
        <f>'time_series_19-covid-Deaths'!BC2</f>
        <v>44168</v>
      </c>
      <c r="BA2" s="1" t="str">
        <f>'time_series_19-covid-Deaths'!BD2</f>
        <v>3/13/20</v>
      </c>
      <c r="BB2" s="1" t="str">
        <f>'time_series_19-covid-Deaths'!BE2</f>
        <v>3/14/20</v>
      </c>
      <c r="BC2" s="1" t="str">
        <f>'time_series_19-covid-Deaths'!BF2</f>
        <v>3/15/20</v>
      </c>
      <c r="BD2" t="str">
        <f>'time_series_19-covid-Deaths'!BG2</f>
        <v>3/16/20</v>
      </c>
      <c r="BE2" t="str">
        <f>'time_series_19-covid-Deaths'!BH2</f>
        <v>3/17/20</v>
      </c>
      <c r="BF2" t="str">
        <f>'time_series_19-covid-Deaths'!BI2</f>
        <v>3/18/20</v>
      </c>
    </row>
    <row r="3" spans="1:58" x14ac:dyDescent="0.35">
      <c r="A3" t="s">
        <v>482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83207</v>
      </c>
    </row>
    <row r="4" spans="1:58" x14ac:dyDescent="0.35">
      <c r="A4" t="s">
        <v>483</v>
      </c>
      <c r="B4">
        <f>'time_series_19-covid-Deaths'!E1</f>
        <v>17</v>
      </c>
      <c r="C4">
        <f>'time_series_19-covid-Deaths'!F1</f>
        <v>18</v>
      </c>
      <c r="D4">
        <f>'time_series_19-covid-Deaths'!G1</f>
        <v>26</v>
      </c>
      <c r="E4">
        <f>'time_series_19-covid-Deaths'!H1</f>
        <v>42</v>
      </c>
      <c r="F4">
        <f>'time_series_19-covid-Deaths'!I1</f>
        <v>56</v>
      </c>
      <c r="G4">
        <f>'time_series_19-covid-Deaths'!J1</f>
        <v>82</v>
      </c>
      <c r="H4">
        <f>'time_series_19-covid-Deaths'!K1</f>
        <v>131</v>
      </c>
      <c r="I4">
        <f>'time_series_19-covid-Deaths'!L1</f>
        <v>133</v>
      </c>
      <c r="J4">
        <f>'time_series_19-covid-Deaths'!M1</f>
        <v>171</v>
      </c>
      <c r="K4">
        <f>'time_series_19-covid-Deaths'!N1</f>
        <v>213</v>
      </c>
      <c r="L4">
        <f>'time_series_19-covid-Deaths'!O1</f>
        <v>259</v>
      </c>
      <c r="M4">
        <f>'time_series_19-covid-Deaths'!P1</f>
        <v>362</v>
      </c>
      <c r="N4">
        <f>'time_series_19-covid-Deaths'!Q1</f>
        <v>426</v>
      </c>
      <c r="O4">
        <f>'time_series_19-covid-Deaths'!R1</f>
        <v>492</v>
      </c>
      <c r="P4">
        <f>'time_series_19-covid-Deaths'!S1</f>
        <v>564</v>
      </c>
      <c r="Q4">
        <f>'time_series_19-covid-Deaths'!T1</f>
        <v>634</v>
      </c>
      <c r="R4">
        <f>'time_series_19-covid-Deaths'!U1</f>
        <v>719</v>
      </c>
      <c r="S4">
        <f>'time_series_19-covid-Deaths'!V1</f>
        <v>806</v>
      </c>
      <c r="T4">
        <f>'time_series_19-covid-Deaths'!W1</f>
        <v>906</v>
      </c>
      <c r="U4">
        <f>'time_series_19-covid-Deaths'!X1</f>
        <v>1013</v>
      </c>
      <c r="V4">
        <f>'time_series_19-covid-Deaths'!Y1</f>
        <v>1113</v>
      </c>
      <c r="W4">
        <f>'time_series_19-covid-Deaths'!Z1</f>
        <v>1118</v>
      </c>
      <c r="X4">
        <f>'time_series_19-covid-Deaths'!AA1</f>
        <v>1371</v>
      </c>
      <c r="Y4">
        <f>'time_series_19-covid-Deaths'!AB1</f>
        <v>1523</v>
      </c>
      <c r="Z4">
        <f>'time_series_19-covid-Deaths'!AC1</f>
        <v>1666</v>
      </c>
      <c r="AA4">
        <f>'time_series_19-covid-Deaths'!AD1</f>
        <v>1770</v>
      </c>
      <c r="AB4">
        <f>'time_series_19-covid-Deaths'!AE1</f>
        <v>1868</v>
      </c>
      <c r="AC4">
        <f>'time_series_19-covid-Deaths'!AF1</f>
        <v>2007</v>
      </c>
      <c r="AD4">
        <f>'time_series_19-covid-Deaths'!AG1</f>
        <v>2122</v>
      </c>
      <c r="AE4">
        <f>'time_series_19-covid-Deaths'!AH1</f>
        <v>2247</v>
      </c>
      <c r="AF4">
        <f>'time_series_19-covid-Deaths'!AI1</f>
        <v>2251</v>
      </c>
      <c r="AG4">
        <f>'time_series_19-covid-Deaths'!AJ1</f>
        <v>2458</v>
      </c>
      <c r="AH4">
        <f>'time_series_19-covid-Deaths'!AK1</f>
        <v>2469</v>
      </c>
      <c r="AI4">
        <f>'time_series_19-covid-Deaths'!AL1</f>
        <v>2629</v>
      </c>
      <c r="AJ4">
        <f>'time_series_19-covid-Deaths'!AM1</f>
        <v>2708</v>
      </c>
      <c r="AK4">
        <f>'time_series_19-covid-Deaths'!AN1</f>
        <v>2770</v>
      </c>
      <c r="AL4">
        <f>'time_series_19-covid-Deaths'!AO1</f>
        <v>2814</v>
      </c>
      <c r="AM4">
        <f>'time_series_19-covid-Deaths'!AP1</f>
        <v>2872</v>
      </c>
      <c r="AN4">
        <f>'time_series_19-covid-Deaths'!AQ1</f>
        <v>2941</v>
      </c>
      <c r="AO4">
        <f>'time_series_19-covid-Deaths'!AR1</f>
        <v>2996</v>
      </c>
      <c r="AP4">
        <f>'time_series_19-covid-Deaths'!AS1</f>
        <v>3085</v>
      </c>
      <c r="AQ4">
        <f>'time_series_19-covid-Deaths'!AT1</f>
        <v>3160</v>
      </c>
      <c r="AR4">
        <f>'time_series_19-covid-Deaths'!AU1</f>
        <v>3254</v>
      </c>
      <c r="AS4">
        <f>'time_series_19-covid-Deaths'!AV1</f>
        <v>3348</v>
      </c>
      <c r="AT4">
        <f>'time_series_19-covid-Deaths'!AW1</f>
        <v>3460</v>
      </c>
      <c r="AU4">
        <f>'time_series_19-covid-Deaths'!AX1</f>
        <v>3558</v>
      </c>
      <c r="AV4">
        <f>'time_series_19-covid-Deaths'!AY1</f>
        <v>3802</v>
      </c>
      <c r="AW4">
        <f>'time_series_19-covid-Deaths'!AZ1</f>
        <v>3988</v>
      </c>
      <c r="AX4">
        <f>'time_series_19-covid-Deaths'!BA1</f>
        <v>4262</v>
      </c>
      <c r="AY4">
        <f>'time_series_19-covid-Deaths'!BB1</f>
        <v>4615</v>
      </c>
      <c r="AZ4">
        <f>'time_series_19-covid-Deaths'!BC1</f>
        <v>4720</v>
      </c>
      <c r="BA4">
        <f>'time_series_19-covid-Deaths'!BD1</f>
        <v>5404</v>
      </c>
      <c r="BB4">
        <f>'time_series_19-covid-Deaths'!BE1</f>
        <v>5819</v>
      </c>
      <c r="BC4">
        <f>'time_series_19-covid-Deaths'!BF1</f>
        <v>6440</v>
      </c>
      <c r="BD4">
        <f>'time_series_19-covid-Deaths'!BG1</f>
        <v>7125</v>
      </c>
      <c r="BE4">
        <f>'time_series_19-covid-Deaths'!BH1</f>
        <v>7904</v>
      </c>
      <c r="BF4">
        <f>'time_series_19-covid-Deaths'!BI1</f>
        <v>8732</v>
      </c>
    </row>
    <row r="5" spans="1:58" x14ac:dyDescent="0.35">
      <c r="A5" t="s">
        <v>484</v>
      </c>
      <c r="B5" s="2">
        <f>B4/(B4+B3)</f>
        <v>0.37777777777777777</v>
      </c>
      <c r="C5" s="2">
        <f t="shared" ref="C5:BD5" si="0">C4/(C4+C3)</f>
        <v>0.375</v>
      </c>
      <c r="D5" s="2">
        <f t="shared" si="0"/>
        <v>0.41935483870967744</v>
      </c>
      <c r="E5" s="2">
        <f t="shared" si="0"/>
        <v>0.51851851851851849</v>
      </c>
      <c r="F5" s="2">
        <f t="shared" si="0"/>
        <v>0.51851851851851849</v>
      </c>
      <c r="G5" s="2">
        <f t="shared" si="0"/>
        <v>0.57342657342657344</v>
      </c>
      <c r="H5" s="2">
        <f t="shared" si="0"/>
        <v>0.55042016806722693</v>
      </c>
      <c r="I5" s="2">
        <f t="shared" si="0"/>
        <v>0.51351351351351349</v>
      </c>
      <c r="J5" s="2">
        <f t="shared" si="0"/>
        <v>0.54458598726114649</v>
      </c>
      <c r="K5" s="2">
        <f t="shared" si="0"/>
        <v>0.48965517241379308</v>
      </c>
      <c r="L5" s="2">
        <f t="shared" si="0"/>
        <v>0.47697974217311234</v>
      </c>
      <c r="M5" s="2">
        <f t="shared" si="0"/>
        <v>0.43405275779376501</v>
      </c>
      <c r="N5" s="2">
        <f t="shared" si="0"/>
        <v>0.40610104861773116</v>
      </c>
      <c r="O5" s="2">
        <f t="shared" si="0"/>
        <v>0.36607142857142855</v>
      </c>
      <c r="P5" s="2">
        <f t="shared" si="0"/>
        <v>0.33412322274881517</v>
      </c>
      <c r="Q5" s="2">
        <f t="shared" si="0"/>
        <v>0.29891560584629889</v>
      </c>
      <c r="R5" s="2">
        <f t="shared" si="0"/>
        <v>0.26336996336996338</v>
      </c>
      <c r="S5" s="2">
        <f t="shared" si="0"/>
        <v>0.23553477498538866</v>
      </c>
      <c r="T5" s="2">
        <f t="shared" si="0"/>
        <v>0.21831325301204818</v>
      </c>
      <c r="U5" s="2">
        <f t="shared" si="0"/>
        <v>0.20427505545472877</v>
      </c>
      <c r="V5" s="2">
        <f t="shared" si="0"/>
        <v>0.19202898550724637</v>
      </c>
      <c r="W5" s="2">
        <f t="shared" si="0"/>
        <v>0.17836630504148054</v>
      </c>
      <c r="X5" s="2">
        <f t="shared" si="0"/>
        <v>0.17884163840333941</v>
      </c>
      <c r="Y5" s="2">
        <f t="shared" si="0"/>
        <v>0.15896044254253208</v>
      </c>
      <c r="Z5" s="2">
        <f t="shared" si="0"/>
        <v>0.15061929301148178</v>
      </c>
      <c r="AA5" s="2">
        <f t="shared" si="0"/>
        <v>0.14008705975464977</v>
      </c>
      <c r="AB5" s="2">
        <f t="shared" si="0"/>
        <v>0.12926441076742093</v>
      </c>
      <c r="AC5" s="2">
        <f t="shared" si="0"/>
        <v>0.12268476068219329</v>
      </c>
      <c r="AD5" s="2">
        <f t="shared" si="0"/>
        <v>0.11631858795154305</v>
      </c>
      <c r="AE5" s="2">
        <f t="shared" si="0"/>
        <v>0.11001762632197415</v>
      </c>
      <c r="AF5" s="2">
        <f t="shared" si="0"/>
        <v>0.10647556879996216</v>
      </c>
      <c r="AG5" s="2">
        <f t="shared" si="0"/>
        <v>9.6985479797979793E-2</v>
      </c>
      <c r="AH5" s="2">
        <f t="shared" si="0"/>
        <v>9.5464563275722072E-2</v>
      </c>
      <c r="AI5" s="2">
        <f t="shared" si="0"/>
        <v>9.4378230901780588E-2</v>
      </c>
      <c r="AJ5" s="2">
        <f t="shared" si="0"/>
        <v>8.8459151340933587E-2</v>
      </c>
      <c r="AK5" s="2">
        <f t="shared" si="0"/>
        <v>8.3549496290040423E-2</v>
      </c>
      <c r="AL5" s="2">
        <f t="shared" si="0"/>
        <v>7.7969576902828963E-2</v>
      </c>
      <c r="AM5" s="2">
        <f t="shared" si="0"/>
        <v>7.2556400474951363E-2</v>
      </c>
      <c r="AN5" s="2">
        <f t="shared" si="0"/>
        <v>6.8838798773494372E-2</v>
      </c>
      <c r="AO5" s="2">
        <f t="shared" si="0"/>
        <v>6.5540777038851944E-2</v>
      </c>
      <c r="AP5" s="2">
        <f t="shared" si="0"/>
        <v>6.3363936985232197E-2</v>
      </c>
      <c r="AQ5" s="2">
        <f t="shared" si="0"/>
        <v>6.1492955553825793E-2</v>
      </c>
      <c r="AR5" s="2">
        <f t="shared" si="0"/>
        <v>5.9789798618256652E-2</v>
      </c>
      <c r="AS5" s="2">
        <f t="shared" si="0"/>
        <v>5.858882822343553E-2</v>
      </c>
      <c r="AT5" s="2">
        <f t="shared" si="0"/>
        <v>5.8322798145806994E-2</v>
      </c>
      <c r="AU5" s="2">
        <f t="shared" si="0"/>
        <v>5.7464952516312423E-2</v>
      </c>
      <c r="AV5" s="2">
        <f t="shared" si="0"/>
        <v>5.8949392210369635E-2</v>
      </c>
      <c r="AW5" s="2">
        <f t="shared" si="0"/>
        <v>5.9986161667819858E-2</v>
      </c>
      <c r="AX5" s="2">
        <f t="shared" si="0"/>
        <v>6.2068563772463808E-2</v>
      </c>
      <c r="AY5" s="2">
        <f t="shared" si="0"/>
        <v>6.4439107486944619E-2</v>
      </c>
      <c r="AZ5" s="2">
        <f t="shared" si="0"/>
        <v>6.4618586057718641E-2</v>
      </c>
      <c r="BA5" s="2">
        <f t="shared" si="0"/>
        <v>7.1429515564073759E-2</v>
      </c>
      <c r="BB5" s="2">
        <f t="shared" si="0"/>
        <v>7.41812526292977E-2</v>
      </c>
      <c r="BC5" s="3">
        <f t="shared" si="0"/>
        <v>7.8085214734340519E-2</v>
      </c>
      <c r="BD5" s="3">
        <f t="shared" si="0"/>
        <v>8.3614002558295097E-2</v>
      </c>
      <c r="BE5" s="3">
        <f>BE4/(BE4+BE3)</f>
        <v>8.9065176237266744E-2</v>
      </c>
      <c r="BF5" s="3">
        <f>BF4/(BF4+BF3)</f>
        <v>9.4976016706729463E-2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time_series_19-covid-Deaths</vt:lpstr>
      <vt:lpstr>time_series_19-covid-Recovered</vt:lpstr>
      <vt:lpstr>Death Rate (Known Outcomes)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2020-03-19T18:49:31Z</dcterms:modified>
</cp:coreProperties>
</file>