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20FD1A91-B35A-45E1-B7D8-2F18BFC89DC7}" xr6:coauthVersionLast="45" xr6:coauthVersionMax="45" xr10:uidLastSave="{00000000-0000-0000-0000-000000000000}"/>
  <bookViews>
    <workbookView xWindow="2730" yWindow="1780" windowWidth="2988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17" i="12" l="1"/>
  <c r="DQ16" i="12"/>
  <c r="DQ15" i="12"/>
  <c r="DQ14" i="12"/>
  <c r="DQ13" i="12"/>
  <c r="DQ12" i="12"/>
  <c r="DQ11" i="12"/>
  <c r="DQ8" i="12"/>
  <c r="DQ7" i="12"/>
  <c r="DQ6" i="12"/>
  <c r="DQ5" i="12"/>
  <c r="DQ4" i="12"/>
  <c r="DQ3" i="12"/>
  <c r="DQ2" i="12"/>
  <c r="DQ1" i="12"/>
  <c r="DQ10" i="12" s="1"/>
  <c r="DP8" i="9"/>
  <c r="DP7" i="9"/>
  <c r="DP6" i="9"/>
  <c r="DP5" i="9"/>
  <c r="DP4" i="9"/>
  <c r="DP3" i="9"/>
  <c r="DP2" i="9"/>
  <c r="DP1" i="9"/>
  <c r="DP8" i="11"/>
  <c r="DP7" i="11"/>
  <c r="DP6" i="11"/>
  <c r="DP5" i="11"/>
  <c r="DP4" i="11"/>
  <c r="DP3" i="11"/>
  <c r="DP2" i="11"/>
  <c r="DP1" i="11"/>
  <c r="DP58" i="7"/>
  <c r="DP57" i="7"/>
  <c r="DP56" i="7"/>
  <c r="DP9" i="7"/>
  <c r="DP8" i="7"/>
  <c r="DP7" i="7"/>
  <c r="DP6" i="7"/>
  <c r="DP55" i="7" s="1"/>
  <c r="DP5" i="7"/>
  <c r="DP54" i="7" s="1"/>
  <c r="DP4" i="7"/>
  <c r="DP53" i="7" s="1"/>
  <c r="DP3" i="7"/>
  <c r="DP52" i="7" s="1"/>
  <c r="DP2" i="7"/>
  <c r="DP51" i="7" s="1"/>
  <c r="DP9" i="10"/>
  <c r="DP56" i="10" s="1"/>
  <c r="DP8" i="10"/>
  <c r="DP55" i="10" s="1"/>
  <c r="DP7" i="10"/>
  <c r="DP54" i="10" s="1"/>
  <c r="DP6" i="10"/>
  <c r="DP53" i="10" s="1"/>
  <c r="DP5" i="10"/>
  <c r="DP52" i="10" s="1"/>
  <c r="DP4" i="10"/>
  <c r="DP51" i="10" s="1"/>
  <c r="DP3" i="10"/>
  <c r="DP50" i="10" s="1"/>
  <c r="DP2" i="10"/>
  <c r="DP49" i="10" s="1"/>
  <c r="DP8" i="4"/>
  <c r="DP56" i="4" s="1"/>
  <c r="DP7" i="4"/>
  <c r="DP55" i="4" s="1"/>
  <c r="DP6" i="4"/>
  <c r="DP54" i="4" s="1"/>
  <c r="DP5" i="4"/>
  <c r="DP53" i="4" s="1"/>
  <c r="DP4" i="4"/>
  <c r="DP52" i="4" s="1"/>
  <c r="DP3" i="4"/>
  <c r="DP51" i="4" s="1"/>
  <c r="DP2" i="4"/>
  <c r="DP50" i="4" s="1"/>
  <c r="DP1" i="4"/>
  <c r="DP49" i="4" s="1"/>
  <c r="DS1" i="3"/>
  <c r="DS1" i="8"/>
  <c r="DS1" i="6"/>
  <c r="DP17" i="12" l="1"/>
  <c r="DP16" i="12"/>
  <c r="DP13" i="12"/>
  <c r="DP12" i="12"/>
  <c r="DP5" i="12"/>
  <c r="DP1" i="12"/>
  <c r="DP10" i="12" s="1"/>
  <c r="DO8" i="9"/>
  <c r="DO1" i="9"/>
  <c r="DO1" i="11"/>
  <c r="DO9" i="7"/>
  <c r="DO8" i="7"/>
  <c r="DO7" i="7"/>
  <c r="DO6" i="7"/>
  <c r="DO5" i="7"/>
  <c r="DO4" i="7"/>
  <c r="DO2" i="7"/>
  <c r="DO51" i="7" s="1"/>
  <c r="DO9" i="10"/>
  <c r="DO8" i="10"/>
  <c r="DO7" i="10"/>
  <c r="DO6" i="10"/>
  <c r="DO5" i="11" s="1"/>
  <c r="DO5" i="10"/>
  <c r="DO4" i="10"/>
  <c r="DO2" i="10"/>
  <c r="DO49" i="10" s="1"/>
  <c r="DO8" i="4"/>
  <c r="DP8" i="12" s="1"/>
  <c r="DO7" i="4"/>
  <c r="DO6" i="4"/>
  <c r="DO5" i="4"/>
  <c r="DO4" i="4"/>
  <c r="DO4" i="9" s="1"/>
  <c r="DO3" i="4"/>
  <c r="DO1" i="4"/>
  <c r="DO49" i="4" s="1"/>
  <c r="DR1" i="3"/>
  <c r="DO3" i="7" s="1"/>
  <c r="DR1" i="8"/>
  <c r="DO3" i="10" s="1"/>
  <c r="DR1" i="6"/>
  <c r="DO2" i="4" s="1"/>
  <c r="DP11" i="12" l="1"/>
  <c r="DO7" i="9"/>
  <c r="DO6" i="11"/>
  <c r="DO5" i="9"/>
  <c r="DO6" i="9"/>
  <c r="DO7" i="11"/>
  <c r="DO8" i="11"/>
  <c r="DO53" i="7"/>
  <c r="DP14" i="12"/>
  <c r="DO54" i="7"/>
  <c r="DP15" i="12"/>
  <c r="DO2" i="11"/>
  <c r="DO51" i="10"/>
  <c r="DO56" i="10"/>
  <c r="DO3" i="11"/>
  <c r="DO4" i="11"/>
  <c r="DO54" i="4"/>
  <c r="DO2" i="9"/>
  <c r="DP2" i="12"/>
  <c r="DP4" i="12"/>
  <c r="DP6" i="12"/>
  <c r="DP7" i="12"/>
  <c r="DP3" i="12"/>
  <c r="DO53" i="4"/>
  <c r="DO3" i="9"/>
  <c r="DO55" i="4"/>
  <c r="DO15" i="12"/>
  <c r="DO1" i="12"/>
  <c r="DO10" i="12" s="1"/>
  <c r="DN1" i="9"/>
  <c r="DN1" i="11"/>
  <c r="DN9" i="7"/>
  <c r="DO58" i="7" s="1"/>
  <c r="DN8" i="7"/>
  <c r="DO57" i="7" s="1"/>
  <c r="DN7" i="7"/>
  <c r="DN6" i="11" s="1"/>
  <c r="DN6" i="7"/>
  <c r="DO55" i="7" s="1"/>
  <c r="DN5" i="7"/>
  <c r="DN4" i="11" s="1"/>
  <c r="DN4" i="7"/>
  <c r="DO12" i="12" s="1"/>
  <c r="DN2" i="7"/>
  <c r="DN51" i="7" s="1"/>
  <c r="DN9" i="10"/>
  <c r="DN8" i="10"/>
  <c r="DO55" i="10" s="1"/>
  <c r="DN7" i="10"/>
  <c r="DO54" i="10" s="1"/>
  <c r="DN6" i="10"/>
  <c r="DO53" i="10" s="1"/>
  <c r="DN5" i="10"/>
  <c r="DO52" i="10" s="1"/>
  <c r="DN4" i="10"/>
  <c r="DN2" i="10"/>
  <c r="DN49" i="10" s="1"/>
  <c r="DN8" i="4"/>
  <c r="DO56" i="4" s="1"/>
  <c r="DN7" i="4"/>
  <c r="DN6" i="4"/>
  <c r="DN6" i="9" s="1"/>
  <c r="DN5" i="4"/>
  <c r="DO5" i="12" s="1"/>
  <c r="DN4" i="4"/>
  <c r="DO4" i="12" s="1"/>
  <c r="DN3" i="4"/>
  <c r="DO51" i="4" s="1"/>
  <c r="DN1" i="4"/>
  <c r="DN49" i="4" s="1"/>
  <c r="DQ1" i="3"/>
  <c r="DN3" i="7" s="1"/>
  <c r="DO52" i="7" s="1"/>
  <c r="DQ1" i="8"/>
  <c r="DN3" i="10" s="1"/>
  <c r="DO50" i="10" s="1"/>
  <c r="DQ1" i="6"/>
  <c r="DN2" i="4" s="1"/>
  <c r="DO50" i="4" s="1"/>
  <c r="DO56" i="7" l="1"/>
  <c r="DN5" i="11"/>
  <c r="DO52" i="4"/>
  <c r="DO11" i="12"/>
  <c r="DO17" i="12"/>
  <c r="DN7" i="11"/>
  <c r="DO16" i="12"/>
  <c r="DN3" i="11"/>
  <c r="DN8" i="11"/>
  <c r="DN7" i="9"/>
  <c r="DN8" i="9"/>
  <c r="DN3" i="9"/>
  <c r="DO13" i="12"/>
  <c r="DN53" i="7"/>
  <c r="DO14" i="12"/>
  <c r="DN2" i="11"/>
  <c r="DN55" i="4"/>
  <c r="DO2" i="12"/>
  <c r="DN2" i="9"/>
  <c r="DO3" i="12"/>
  <c r="DO6" i="12"/>
  <c r="DO7" i="12"/>
  <c r="DO8" i="12"/>
  <c r="DN4" i="9"/>
  <c r="DN5" i="9"/>
  <c r="DN17" i="12"/>
  <c r="DN1" i="12"/>
  <c r="DN10" i="12" s="1"/>
  <c r="DM1" i="12"/>
  <c r="DM10" i="12" s="1"/>
  <c r="DM1" i="9"/>
  <c r="DL1" i="9"/>
  <c r="DM1" i="11"/>
  <c r="DL1" i="11"/>
  <c r="DM9" i="7"/>
  <c r="DN58" i="7" s="1"/>
  <c r="DM8" i="7"/>
  <c r="DN57" i="7" s="1"/>
  <c r="DM7" i="7"/>
  <c r="DM6" i="7"/>
  <c r="DM5" i="7"/>
  <c r="DM4" i="7"/>
  <c r="DM2" i="7"/>
  <c r="DM51" i="7" s="1"/>
  <c r="DL9" i="7"/>
  <c r="DL8" i="9" s="1"/>
  <c r="DL8" i="7"/>
  <c r="DL7" i="7"/>
  <c r="DL6" i="9" s="1"/>
  <c r="DL6" i="7"/>
  <c r="DM14" i="12" s="1"/>
  <c r="DL5" i="7"/>
  <c r="DM13" i="12" s="1"/>
  <c r="DL4" i="7"/>
  <c r="DM12" i="12" s="1"/>
  <c r="DL2" i="7"/>
  <c r="DL51" i="7" s="1"/>
  <c r="DM9" i="10"/>
  <c r="DM8" i="10"/>
  <c r="DN55" i="10" s="1"/>
  <c r="DM7" i="10"/>
  <c r="DM6" i="10"/>
  <c r="DM5" i="10"/>
  <c r="DM4" i="10"/>
  <c r="DM2" i="10"/>
  <c r="DM49" i="10" s="1"/>
  <c r="DL9" i="10"/>
  <c r="DL8" i="10"/>
  <c r="DL7" i="10"/>
  <c r="DL6" i="10"/>
  <c r="DL5" i="10"/>
  <c r="DL4" i="10"/>
  <c r="DL2" i="10"/>
  <c r="DL49" i="10" s="1"/>
  <c r="DM8" i="4"/>
  <c r="DM7" i="4"/>
  <c r="DM6" i="4"/>
  <c r="DN54" i="4" s="1"/>
  <c r="DM5" i="4"/>
  <c r="DN53" i="4" s="1"/>
  <c r="DM4" i="4"/>
  <c r="DN52" i="4" s="1"/>
  <c r="DM3" i="4"/>
  <c r="DM1" i="4"/>
  <c r="DM49" i="4" s="1"/>
  <c r="DL8" i="4"/>
  <c r="DM8" i="12" s="1"/>
  <c r="DL7" i="4"/>
  <c r="DM7" i="12" s="1"/>
  <c r="DL6" i="4"/>
  <c r="DM6" i="12" s="1"/>
  <c r="DL5" i="4"/>
  <c r="DM5" i="12" s="1"/>
  <c r="DL4" i="4"/>
  <c r="DM4" i="12" s="1"/>
  <c r="DL3" i="4"/>
  <c r="DM3" i="12" s="1"/>
  <c r="DL1" i="4"/>
  <c r="DL49" i="4" s="1"/>
  <c r="DP1" i="3"/>
  <c r="DM3" i="7" s="1"/>
  <c r="DN52" i="7" s="1"/>
  <c r="DO1" i="3"/>
  <c r="DL3" i="7" s="1"/>
  <c r="DP1" i="8"/>
  <c r="DM3" i="10" s="1"/>
  <c r="DN50" i="10" s="1"/>
  <c r="DO1" i="8"/>
  <c r="DL3" i="10" s="1"/>
  <c r="DP1" i="6"/>
  <c r="DM2" i="4" s="1"/>
  <c r="DN50" i="4" s="1"/>
  <c r="DO1" i="6"/>
  <c r="DL2" i="4" s="1"/>
  <c r="DL4" i="11" l="1"/>
  <c r="DM54" i="7"/>
  <c r="DM3" i="11"/>
  <c r="DM55" i="7"/>
  <c r="DM56" i="7"/>
  <c r="DM3" i="9"/>
  <c r="DL5" i="11"/>
  <c r="DN51" i="4"/>
  <c r="DM56" i="4"/>
  <c r="DL5" i="9"/>
  <c r="DN55" i="7"/>
  <c r="DM8" i="11"/>
  <c r="DN54" i="7"/>
  <c r="DM4" i="11"/>
  <c r="DL4" i="9"/>
  <c r="DN56" i="7"/>
  <c r="DM5" i="11"/>
  <c r="DL6" i="11"/>
  <c r="DN13" i="12"/>
  <c r="DM15" i="12"/>
  <c r="DM7" i="11"/>
  <c r="DM56" i="10"/>
  <c r="DN56" i="10"/>
  <c r="DM52" i="10"/>
  <c r="DN52" i="10"/>
  <c r="DN51" i="10"/>
  <c r="DM53" i="10"/>
  <c r="DN53" i="10"/>
  <c r="DM54" i="10"/>
  <c r="DN54" i="10"/>
  <c r="DM52" i="4"/>
  <c r="DM53" i="4"/>
  <c r="DM54" i="4"/>
  <c r="DN5" i="12"/>
  <c r="DM55" i="4"/>
  <c r="DN6" i="12"/>
  <c r="DN56" i="4"/>
  <c r="DM52" i="7"/>
  <c r="DN11" i="12"/>
  <c r="DM11" i="12"/>
  <c r="DM6" i="11"/>
  <c r="DM16" i="12"/>
  <c r="DM17" i="12"/>
  <c r="DL8" i="11"/>
  <c r="DM53" i="7"/>
  <c r="DL7" i="11"/>
  <c r="DN12" i="12"/>
  <c r="DL3" i="11"/>
  <c r="DM57" i="7"/>
  <c r="DN14" i="12"/>
  <c r="DM58" i="7"/>
  <c r="DN15" i="12"/>
  <c r="DN16" i="12"/>
  <c r="DL2" i="11"/>
  <c r="DM2" i="11"/>
  <c r="DM50" i="10"/>
  <c r="DM51" i="10"/>
  <c r="DM55" i="10"/>
  <c r="DM50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1" i="4"/>
  <c r="DM6" i="9"/>
  <c r="DL1" i="12"/>
  <c r="DL10" i="12" s="1"/>
  <c r="DK1" i="9"/>
  <c r="DK1" i="11"/>
  <c r="DK9" i="7"/>
  <c r="DL58" i="7" s="1"/>
  <c r="DK8" i="7"/>
  <c r="DL57" i="7" s="1"/>
  <c r="DK7" i="7"/>
  <c r="DL56" i="7" s="1"/>
  <c r="DK6" i="7"/>
  <c r="DK5" i="7"/>
  <c r="DK4" i="7"/>
  <c r="DL53" i="7" s="1"/>
  <c r="DK2" i="7"/>
  <c r="DK51" i="7" s="1"/>
  <c r="DK9" i="10"/>
  <c r="DL56" i="10" s="1"/>
  <c r="DK8" i="10"/>
  <c r="DL55" i="10" s="1"/>
  <c r="DK7" i="10"/>
  <c r="DL54" i="10" s="1"/>
  <c r="DK6" i="10"/>
  <c r="DK5" i="11" s="1"/>
  <c r="DK5" i="10"/>
  <c r="DL52" i="10" s="1"/>
  <c r="DK4" i="10"/>
  <c r="DL51" i="10" s="1"/>
  <c r="DK2" i="10"/>
  <c r="DK49" i="10" s="1"/>
  <c r="DK8" i="4"/>
  <c r="DL56" i="4" s="1"/>
  <c r="DK7" i="4"/>
  <c r="DL55" i="4" s="1"/>
  <c r="DK6" i="4"/>
  <c r="DL54" i="4" s="1"/>
  <c r="DK5" i="4"/>
  <c r="DK4" i="4"/>
  <c r="DL52" i="4" s="1"/>
  <c r="DK3" i="4"/>
  <c r="DL3" i="12" s="1"/>
  <c r="DK1" i="4"/>
  <c r="DK49" i="4" s="1"/>
  <c r="DN1" i="3"/>
  <c r="DK3" i="7" s="1"/>
  <c r="DL52" i="7" s="1"/>
  <c r="DN1" i="8"/>
  <c r="DK3" i="10" s="1"/>
  <c r="DL50" i="10" s="1"/>
  <c r="DN1" i="6"/>
  <c r="DK2" i="4" s="1"/>
  <c r="DL50" i="4" s="1"/>
  <c r="DK5" i="9" l="1"/>
  <c r="DL12" i="12"/>
  <c r="DL13" i="12"/>
  <c r="DL54" i="7"/>
  <c r="DL14" i="12"/>
  <c r="DL55" i="7"/>
  <c r="DL53" i="10"/>
  <c r="DL51" i="4"/>
  <c r="DL53" i="4"/>
  <c r="DL11" i="12"/>
  <c r="DK6" i="9"/>
  <c r="DK4" i="11"/>
  <c r="DK3" i="11"/>
  <c r="DK8" i="9"/>
  <c r="DK6" i="11"/>
  <c r="DK7" i="9"/>
  <c r="DL15" i="12"/>
  <c r="DL16" i="12"/>
  <c r="DK4" i="9"/>
  <c r="DL17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0" i="12" s="1"/>
  <c r="DJ1" i="9"/>
  <c r="DJ1" i="11"/>
  <c r="DJ9" i="7"/>
  <c r="DK17" i="12" s="1"/>
  <c r="DJ8" i="7"/>
  <c r="DK57" i="7" s="1"/>
  <c r="DJ7" i="7"/>
  <c r="DK56" i="7" s="1"/>
  <c r="DJ6" i="7"/>
  <c r="DK14" i="12" s="1"/>
  <c r="DJ5" i="7"/>
  <c r="DK13" i="12" s="1"/>
  <c r="DJ4" i="7"/>
  <c r="DK12" i="12" s="1"/>
  <c r="DJ2" i="7"/>
  <c r="DJ51" i="7" s="1"/>
  <c r="DJ9" i="10"/>
  <c r="DK56" i="10" s="1"/>
  <c r="DJ8" i="10"/>
  <c r="DK55" i="10" s="1"/>
  <c r="DJ7" i="10"/>
  <c r="DK54" i="10" s="1"/>
  <c r="DJ6" i="10"/>
  <c r="DK53" i="10" s="1"/>
  <c r="DJ5" i="10"/>
  <c r="DK52" i="10" s="1"/>
  <c r="DJ4" i="10"/>
  <c r="DK51" i="10" s="1"/>
  <c r="DJ2" i="10"/>
  <c r="DJ49" i="10" s="1"/>
  <c r="DJ8" i="4"/>
  <c r="DK8" i="12" s="1"/>
  <c r="DJ7" i="4"/>
  <c r="DK7" i="12" s="1"/>
  <c r="DJ6" i="4"/>
  <c r="DK6" i="12" s="1"/>
  <c r="DJ5" i="4"/>
  <c r="DK53" i="4" s="1"/>
  <c r="DJ4" i="4"/>
  <c r="DK4" i="12" s="1"/>
  <c r="DJ3" i="4"/>
  <c r="DK3" i="12" s="1"/>
  <c r="DJ1" i="4"/>
  <c r="DJ49" i="4" s="1"/>
  <c r="DM1" i="3"/>
  <c r="DJ3" i="7" s="1"/>
  <c r="DK52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0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0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K53" i="7" l="1"/>
  <c r="DK55" i="7"/>
  <c r="DK54" i="7"/>
  <c r="DK52" i="4"/>
  <c r="DK56" i="4"/>
  <c r="DK5" i="12"/>
  <c r="DK55" i="4"/>
  <c r="DJ5" i="11"/>
  <c r="DJ7" i="11"/>
  <c r="DJ6" i="11"/>
  <c r="DK58" i="7"/>
  <c r="DK16" i="12"/>
  <c r="DK54" i="4"/>
  <c r="DK51" i="4"/>
  <c r="DJ55" i="7"/>
  <c r="DK11" i="12"/>
  <c r="DJ8" i="11"/>
  <c r="DJ8" i="9"/>
  <c r="DK15" i="12"/>
  <c r="DJ2" i="11"/>
  <c r="DJ3" i="11"/>
  <c r="DJ4" i="11"/>
  <c r="DJ2" i="9"/>
  <c r="DK2" i="12"/>
  <c r="DJ52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J56" i="7" s="1"/>
  <c r="DI6" i="7"/>
  <c r="DJ14" i="12" s="1"/>
  <c r="DI5" i="7"/>
  <c r="DI4" i="7"/>
  <c r="DJ53" i="7" s="1"/>
  <c r="DI2" i="7"/>
  <c r="DI51" i="7" s="1"/>
  <c r="DI9" i="10"/>
  <c r="DI8" i="10"/>
  <c r="DJ55" i="10" s="1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J53" i="4" s="1"/>
  <c r="DI4" i="4"/>
  <c r="DI3" i="4"/>
  <c r="DJ51" i="4" s="1"/>
  <c r="DI1" i="4"/>
  <c r="DI49" i="4" s="1"/>
  <c r="DI3" i="7"/>
  <c r="DJ52" i="7" s="1"/>
  <c r="DI3" i="10"/>
  <c r="DJ50" i="10" s="1"/>
  <c r="DI2" i="4"/>
  <c r="DJ50" i="4" s="1"/>
  <c r="DJ54" i="10" l="1"/>
  <c r="DJ16" i="12"/>
  <c r="DI7" i="11"/>
  <c r="DI8" i="9"/>
  <c r="DI8" i="11"/>
  <c r="DJ13" i="12"/>
  <c r="DJ54" i="7"/>
  <c r="DI4" i="11"/>
  <c r="DJ53" i="10"/>
  <c r="DJ56" i="10"/>
  <c r="DJ56" i="4"/>
  <c r="DJ11" i="12"/>
  <c r="DI5" i="9"/>
  <c r="DJ17" i="12"/>
  <c r="DI4" i="9"/>
  <c r="DI6" i="9"/>
  <c r="DI3" i="11"/>
  <c r="DJ12" i="12"/>
  <c r="DI7" i="9"/>
  <c r="DI2" i="11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I58" i="7" s="1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I53" i="10" s="1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<sst xmlns="http://schemas.openxmlformats.org/spreadsheetml/2006/main" count="1313" uniqueCount="362">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</sst>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0.16068609635449801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0.16068609635449801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1688619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-98256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-150376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69"/>
  <sheetViews>
    <sheetView topLeftCell="DC1" workbookViewId="0">
      <selection activeCell="DS1" sqref="DS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3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S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</row>
    <row r="2" spans="1:12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</row>
    <row r="3" spans="1:12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</row>
    <row r="4" spans="1:12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</row>
    <row r="5" spans="1:12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</row>
    <row r="6" spans="1:12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</row>
    <row r="7" spans="1:12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</row>
    <row r="8" spans="1:12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</row>
    <row r="9" spans="1:12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</row>
    <row r="10" spans="1:12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</row>
    <row r="11" spans="1:12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</row>
    <row r="12" spans="1:12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</row>
    <row r="13" spans="1:12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</row>
    <row r="14" spans="1:12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</row>
    <row r="15" spans="1:12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</row>
    <row r="16" spans="1:12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</row>
    <row r="17" spans="1:12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</row>
    <row r="18" spans="1:12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</row>
    <row r="19" spans="1:12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</row>
    <row r="20" spans="1:12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</row>
    <row r="21" spans="1:12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</row>
    <row r="22" spans="1:12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</row>
    <row r="23" spans="1:12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</row>
    <row r="24" spans="1:12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</row>
    <row r="25" spans="1:12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</row>
    <row r="26" spans="1:12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</row>
    <row r="27" spans="1:12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</row>
    <row r="28" spans="1:12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</row>
    <row r="29" spans="1:12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</row>
    <row r="30" spans="1:12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</row>
    <row r="31" spans="1:12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</row>
    <row r="32" spans="1:12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</row>
    <row r="33" spans="1:12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</row>
    <row r="34" spans="1:12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</row>
    <row r="35" spans="1:12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</row>
    <row r="36" spans="1:12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</row>
    <row r="37" spans="1:12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</row>
    <row r="38" spans="1:12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</row>
    <row r="39" spans="1:12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</row>
    <row r="40" spans="1:12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</row>
    <row r="41" spans="1:12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</row>
    <row r="42" spans="1:12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</row>
    <row r="43" spans="1:12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</row>
    <row r="44" spans="1:12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</row>
    <row r="45" spans="1:12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</row>
    <row r="46" spans="1:12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</row>
    <row r="47" spans="1:12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</row>
    <row r="48" spans="1:12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</row>
    <row r="49" spans="1:12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</row>
    <row r="50" spans="1:12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</row>
    <row r="51" spans="1:12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</row>
    <row r="52" spans="1:12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</row>
    <row r="53" spans="1:12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</row>
    <row r="54" spans="1:123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</row>
    <row r="55" spans="1:12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</row>
    <row r="56" spans="1:12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</row>
    <row r="57" spans="1:12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</row>
    <row r="58" spans="1:12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</row>
    <row r="59" spans="1:123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</row>
    <row r="60" spans="1:12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</row>
    <row r="61" spans="1:12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</row>
    <row r="62" spans="1:12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</row>
    <row r="63" spans="1:12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</row>
    <row r="64" spans="1:12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</row>
    <row r="65" spans="1:123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</row>
    <row r="66" spans="1:12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</row>
    <row r="67" spans="1:12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</row>
    <row r="68" spans="1:123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</row>
    <row r="69" spans="1:12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</row>
    <row r="70" spans="1:12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</row>
    <row r="71" spans="1:123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</row>
    <row r="72" spans="1:123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</row>
    <row r="73" spans="1:12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</row>
    <row r="74" spans="1:12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</row>
    <row r="75" spans="1:12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</row>
    <row r="76" spans="1:12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</row>
    <row r="77" spans="1:12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</row>
    <row r="78" spans="1:123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</row>
    <row r="79" spans="1:12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</row>
    <row r="80" spans="1:12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</row>
    <row r="81" spans="1:12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</row>
    <row r="82" spans="1:12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</row>
    <row r="83" spans="1:123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</row>
    <row r="84" spans="1:12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</row>
    <row r="85" spans="1:12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</row>
    <row r="86" spans="1:12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</row>
    <row r="87" spans="1:12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</row>
    <row r="88" spans="1:12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</row>
    <row r="89" spans="1:12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</row>
    <row r="90" spans="1:12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</row>
    <row r="91" spans="1:12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</row>
    <row r="92" spans="1:12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</row>
    <row r="93" spans="1:12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</row>
    <row r="94" spans="1:12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</row>
    <row r="95" spans="1:12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</row>
    <row r="96" spans="1:12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</row>
    <row r="97" spans="1:12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</row>
    <row r="98" spans="1:12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</row>
    <row r="99" spans="1:12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</row>
    <row r="100" spans="1:12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</row>
    <row r="101" spans="1:12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</row>
    <row r="102" spans="1:12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</row>
    <row r="103" spans="1:12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</row>
    <row r="104" spans="1:12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</row>
    <row r="105" spans="1:12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</row>
    <row r="106" spans="1:12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</row>
    <row r="107" spans="1:12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</row>
    <row r="108" spans="1:12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</row>
    <row r="109" spans="1:12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</row>
    <row r="110" spans="1:12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</row>
    <row r="111" spans="1:12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</row>
    <row r="112" spans="1:12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</row>
    <row r="113" spans="1:12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</row>
    <row r="114" spans="1:12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</row>
    <row r="115" spans="1:12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</row>
    <row r="116" spans="1:12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</row>
    <row r="117" spans="1:12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</row>
    <row r="118" spans="1:12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</row>
    <row r="119" spans="1:12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</row>
    <row r="120" spans="1:12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</row>
    <row r="121" spans="1:12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</row>
    <row r="122" spans="1:12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</row>
    <row r="123" spans="1:12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</row>
    <row r="124" spans="1:12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</row>
    <row r="125" spans="1:12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</row>
    <row r="126" spans="1:12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</row>
    <row r="127" spans="1:12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</row>
    <row r="128" spans="1:12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</row>
    <row r="129" spans="2:12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</row>
    <row r="130" spans="2:12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</row>
    <row r="131" spans="2:12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</row>
    <row r="132" spans="2:12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</row>
    <row r="133" spans="2:12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</row>
    <row r="134" spans="2:12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</row>
    <row r="135" spans="2:12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</row>
    <row r="136" spans="2:12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</row>
    <row r="137" spans="2:12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</row>
    <row r="138" spans="2:12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</row>
    <row r="139" spans="2:12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</row>
    <row r="140" spans="2:12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</row>
    <row r="141" spans="2:12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</row>
    <row r="142" spans="2:123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</row>
    <row r="143" spans="2:12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</row>
    <row r="144" spans="2:12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</row>
    <row r="145" spans="2:12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</row>
    <row r="146" spans="2:123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</row>
    <row r="147" spans="2:12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</row>
    <row r="148" spans="2:12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</row>
    <row r="149" spans="2:12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</row>
    <row r="150" spans="2:12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</row>
    <row r="151" spans="2:12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</row>
    <row r="152" spans="2:12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</row>
    <row r="153" spans="2:12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</row>
    <row r="154" spans="2:12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</row>
    <row r="155" spans="2:12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</row>
    <row r="156" spans="2:12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</row>
    <row r="157" spans="2:12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</row>
    <row r="158" spans="2:12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</row>
    <row r="159" spans="2:12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</row>
    <row r="160" spans="2:12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</row>
    <row r="161" spans="1:12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</row>
    <row r="162" spans="1:12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</row>
    <row r="163" spans="1:12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</row>
    <row r="164" spans="1:12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</row>
    <row r="165" spans="1:12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</row>
    <row r="166" spans="1:12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</row>
    <row r="167" spans="1:12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</row>
    <row r="168" spans="1:12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</row>
    <row r="169" spans="1:12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</row>
    <row r="170" spans="1:12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</row>
    <row r="171" spans="1:12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</row>
    <row r="172" spans="1:12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</row>
    <row r="173" spans="1:12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</row>
    <row r="174" spans="1:12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</row>
    <row r="175" spans="1:12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</row>
    <row r="176" spans="1:12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</row>
    <row r="177" spans="2:12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</row>
    <row r="178" spans="2:12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</row>
    <row r="179" spans="2:12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</row>
    <row r="180" spans="2:12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</row>
    <row r="181" spans="2:12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</row>
    <row r="182" spans="2:12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</row>
    <row r="183" spans="2:12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</row>
    <row r="184" spans="2:12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</row>
    <row r="185" spans="2:12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</row>
    <row r="186" spans="2:12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</row>
    <row r="187" spans="2:12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</row>
    <row r="188" spans="2:12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</row>
    <row r="189" spans="2:12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</row>
    <row r="190" spans="2:12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</row>
    <row r="191" spans="2:12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</row>
    <row r="192" spans="2:12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</row>
    <row r="193" spans="2:12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</row>
    <row r="194" spans="2:12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</row>
    <row r="195" spans="2:12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</row>
    <row r="196" spans="2:12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</row>
    <row r="197" spans="2:12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</row>
    <row r="198" spans="2:12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</row>
    <row r="199" spans="2:12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</row>
    <row r="200" spans="2:12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</row>
    <row r="201" spans="2:12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</row>
    <row r="202" spans="2:12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</row>
    <row r="203" spans="2:12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</row>
    <row r="204" spans="2:12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</row>
    <row r="205" spans="2:12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</row>
    <row r="206" spans="2:12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</row>
    <row r="207" spans="2:12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</row>
    <row r="208" spans="2:12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</row>
    <row r="209" spans="1:12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</row>
    <row r="210" spans="1:123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</row>
    <row r="211" spans="1:12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</row>
    <row r="212" spans="1:123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</row>
    <row r="213" spans="1:12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</row>
    <row r="214" spans="1:12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</row>
    <row r="215" spans="1:12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</row>
    <row r="216" spans="1:12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</row>
    <row r="217" spans="1:12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</row>
    <row r="218" spans="1:12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</row>
    <row r="219" spans="1:12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</row>
    <row r="220" spans="1:12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</row>
    <row r="221" spans="1:12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</row>
    <row r="222" spans="1:12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</row>
    <row r="223" spans="1:12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</row>
    <row r="224" spans="1:12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</row>
    <row r="225" spans="1:12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</row>
    <row r="226" spans="1:12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</row>
    <row r="227" spans="1:12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</row>
    <row r="228" spans="1:123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</row>
    <row r="229" spans="1:12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</row>
    <row r="230" spans="1:12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</row>
    <row r="231" spans="1:123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</row>
    <row r="232" spans="1:12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</row>
    <row r="233" spans="1:12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</row>
    <row r="234" spans="1:12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</row>
    <row r="235" spans="1:12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</row>
    <row r="236" spans="1:12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</row>
    <row r="237" spans="1:12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</row>
    <row r="238" spans="1:12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</row>
    <row r="239" spans="1:12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</row>
    <row r="240" spans="1:12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</row>
    <row r="241" spans="1:123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</row>
    <row r="242" spans="1:123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</row>
    <row r="243" spans="1:123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</row>
    <row r="244" spans="1:123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</row>
    <row r="245" spans="1:123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</row>
    <row r="246" spans="1:123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</row>
    <row r="247" spans="1:123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</row>
    <row r="248" spans="1:123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</row>
    <row r="249" spans="1:123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</row>
    <row r="250" spans="1:123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</row>
    <row r="251" spans="1:123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</row>
    <row r="252" spans="1:123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</row>
    <row r="253" spans="1:123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</row>
    <row r="254" spans="1:123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</row>
    <row r="255" spans="1:123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</row>
    <row r="256" spans="1:123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</row>
    <row r="257" spans="1:123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</row>
    <row r="258" spans="1:123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</row>
    <row r="259" spans="1:123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</row>
    <row r="260" spans="1:123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</row>
    <row r="261" spans="1:123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</row>
    <row r="262" spans="1:123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</row>
    <row r="263" spans="1:123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</row>
    <row r="264" spans="1:123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</row>
    <row r="265" spans="1:123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</row>
    <row r="266" spans="1:123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</row>
    <row r="267" spans="1:123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</row>
    <row r="268" spans="1:123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</row>
    <row r="269" spans="1:123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255"/>
  <sheetViews>
    <sheetView topLeftCell="B160" workbookViewId="0">
      <selection activeCell="B202" sqref="B20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3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S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1688619</v>
      </c>
    </row>
    <row r="2" spans="1:12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</row>
    <row r="3" spans="1:12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</row>
    <row r="4" spans="1:12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</row>
    <row r="5" spans="1:12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</row>
    <row r="6" spans="1:12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</row>
    <row r="7" spans="1:12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</row>
    <row r="8" spans="1:12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</row>
    <row r="9" spans="1:12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</row>
    <row r="10" spans="1:12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</row>
    <row r="11" spans="1:12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</row>
    <row r="12" spans="1:12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</row>
    <row r="13" spans="1:12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</row>
    <row r="14" spans="1:12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</row>
    <row r="15" spans="1:12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</row>
    <row r="16" spans="1:12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</row>
    <row r="17" spans="1:12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</row>
    <row r="18" spans="1:12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</row>
    <row r="19" spans="1:12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</row>
    <row r="20" spans="1:12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</row>
    <row r="21" spans="1:12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</row>
    <row r="22" spans="1:12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</row>
    <row r="23" spans="1:12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</row>
    <row r="24" spans="1:12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</row>
    <row r="25" spans="1:12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</row>
    <row r="26" spans="1:12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</row>
    <row r="27" spans="1:123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</row>
    <row r="28" spans="1:12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</row>
    <row r="29" spans="1:12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</row>
    <row r="30" spans="1:12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</row>
    <row r="31" spans="1:12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</row>
    <row r="32" spans="1:123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</row>
    <row r="33" spans="1:123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</row>
    <row r="34" spans="1:123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</row>
    <row r="35" spans="1:123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</row>
    <row r="36" spans="1:123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</row>
    <row r="37" spans="1:123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</row>
    <row r="38" spans="1:123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</row>
    <row r="39" spans="1:123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</row>
    <row r="40" spans="1:123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</row>
    <row r="41" spans="1:123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</row>
    <row r="42" spans="1:123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</row>
    <row r="43" spans="1:123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</row>
    <row r="44" spans="1:123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</row>
    <row r="45" spans="1:123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</row>
    <row r="46" spans="1:123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</row>
    <row r="47" spans="1:123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</row>
    <row r="48" spans="1:123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</row>
    <row r="49" spans="1:123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</row>
    <row r="50" spans="1:123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</row>
    <row r="51" spans="1:123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</row>
    <row r="52" spans="1:123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</row>
    <row r="53" spans="1:123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</row>
    <row r="54" spans="1:123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</row>
    <row r="55" spans="1:123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</row>
    <row r="56" spans="1:123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</row>
    <row r="57" spans="1:123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</row>
    <row r="58" spans="1:123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</row>
    <row r="59" spans="1:123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</row>
    <row r="60" spans="1:123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</row>
    <row r="61" spans="1:123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</row>
    <row r="62" spans="1:123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</row>
    <row r="63" spans="1:123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</row>
    <row r="64" spans="1:123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</row>
    <row r="65" spans="1:123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</row>
    <row r="66" spans="1:123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</row>
    <row r="67" spans="1:123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</row>
    <row r="68" spans="1:123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</row>
    <row r="69" spans="1:123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</row>
    <row r="70" spans="1:123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</row>
    <row r="71" spans="1:123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</row>
    <row r="72" spans="1:123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</row>
    <row r="73" spans="1:123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</row>
    <row r="74" spans="1:123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</row>
    <row r="75" spans="1:123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</row>
    <row r="76" spans="1:123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</row>
    <row r="77" spans="1:123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</row>
    <row r="78" spans="1:123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</row>
    <row r="79" spans="1:123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</row>
    <row r="80" spans="1:123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</row>
    <row r="81" spans="1:123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</row>
    <row r="82" spans="1:123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</row>
    <row r="83" spans="1:123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</row>
    <row r="84" spans="1:123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</row>
    <row r="85" spans="1:123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</row>
    <row r="86" spans="1:123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</row>
    <row r="87" spans="1:123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</row>
    <row r="88" spans="1:123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</row>
    <row r="89" spans="1:123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</row>
    <row r="90" spans="1:123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</row>
    <row r="91" spans="1:123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</row>
    <row r="92" spans="1:123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</row>
    <row r="93" spans="1:123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</row>
    <row r="94" spans="1:123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</row>
    <row r="95" spans="1:123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</row>
    <row r="96" spans="1:123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</row>
    <row r="97" spans="1:123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</row>
    <row r="98" spans="1:123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</row>
    <row r="99" spans="1:123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</row>
    <row r="100" spans="1:123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</row>
    <row r="101" spans="1:123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</row>
    <row r="102" spans="1:123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</row>
    <row r="103" spans="1:123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</row>
    <row r="104" spans="1:123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</row>
    <row r="105" spans="1:123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</row>
    <row r="106" spans="1:123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</row>
    <row r="107" spans="1:123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</row>
    <row r="108" spans="1:123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</row>
    <row r="109" spans="1:123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</row>
    <row r="110" spans="1:123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</row>
    <row r="111" spans="1:123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</row>
    <row r="112" spans="1:123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</row>
    <row r="113" spans="2:123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</row>
    <row r="114" spans="2:123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</row>
    <row r="115" spans="2:123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</row>
    <row r="116" spans="2:123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</row>
    <row r="117" spans="2:123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</row>
    <row r="118" spans="2:123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</row>
    <row r="119" spans="2:123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</row>
    <row r="120" spans="2:123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</row>
    <row r="121" spans="2:123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</row>
    <row r="122" spans="2:123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</row>
    <row r="123" spans="2:123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</row>
    <row r="124" spans="2:123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</row>
    <row r="125" spans="2:123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</row>
    <row r="126" spans="2:123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</row>
    <row r="127" spans="2:123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</row>
    <row r="128" spans="2:123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</row>
    <row r="129" spans="2:123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</row>
    <row r="130" spans="2:123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</row>
    <row r="131" spans="2:123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</row>
    <row r="132" spans="2:123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</row>
    <row r="133" spans="2:123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</row>
    <row r="134" spans="2:123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</row>
    <row r="135" spans="2:123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</row>
    <row r="136" spans="2:123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</row>
    <row r="137" spans="2:123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</row>
    <row r="138" spans="2:123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</row>
    <row r="139" spans="2:123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</row>
    <row r="140" spans="2:123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</row>
    <row r="141" spans="2:123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</row>
    <row r="142" spans="2:123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</row>
    <row r="143" spans="2:123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</row>
    <row r="144" spans="2:123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</row>
    <row r="145" spans="2:123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</row>
    <row r="146" spans="2:123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</row>
    <row r="147" spans="2:123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</row>
    <row r="148" spans="2:123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</row>
    <row r="149" spans="2:123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</row>
    <row r="150" spans="2:123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</row>
    <row r="151" spans="2:123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</row>
    <row r="152" spans="2:123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</row>
    <row r="153" spans="2:123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</row>
    <row r="154" spans="2:123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</row>
    <row r="155" spans="2:123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</row>
    <row r="156" spans="2:123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</row>
    <row r="157" spans="2:123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</row>
    <row r="158" spans="2:123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</row>
    <row r="159" spans="2:123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</row>
    <row r="160" spans="2:123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</row>
    <row r="161" spans="1:123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</row>
    <row r="162" spans="1:123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</row>
    <row r="163" spans="1:123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</row>
    <row r="164" spans="1:123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</row>
    <row r="165" spans="1:123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</row>
    <row r="166" spans="1:123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</row>
    <row r="167" spans="1:123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</row>
    <row r="168" spans="1:123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</row>
    <row r="169" spans="1:123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</row>
    <row r="170" spans="1:123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</row>
    <row r="171" spans="1:123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</row>
    <row r="172" spans="1:123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</row>
    <row r="173" spans="1:123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</row>
    <row r="174" spans="1:123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</row>
    <row r="175" spans="1:123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</row>
    <row r="176" spans="1:123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</row>
    <row r="177" spans="2:123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</row>
    <row r="178" spans="2:123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</row>
    <row r="179" spans="2:123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</row>
    <row r="180" spans="2:123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</row>
    <row r="181" spans="2:123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</row>
    <row r="182" spans="2:123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</row>
    <row r="183" spans="2:123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</row>
    <row r="184" spans="2:123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</row>
    <row r="185" spans="2:123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</row>
    <row r="186" spans="2:123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</row>
    <row r="187" spans="2:123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</row>
    <row r="188" spans="2:123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</row>
    <row r="189" spans="2:123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</row>
    <row r="190" spans="2:123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</row>
    <row r="191" spans="2:123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</row>
    <row r="192" spans="2:123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</row>
    <row r="193" spans="2:123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</row>
    <row r="194" spans="2:123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</row>
    <row r="195" spans="2:123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</row>
    <row r="196" spans="2:123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</row>
    <row r="197" spans="2:123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</row>
    <row r="198" spans="2:123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</row>
    <row r="199" spans="2:123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</row>
    <row r="200" spans="2:123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</row>
    <row r="201" spans="2:123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</row>
    <row r="202" spans="2:123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0</v>
      </c>
    </row>
    <row r="203" spans="2:123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</row>
    <row r="204" spans="2:123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</row>
    <row r="205" spans="2:123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</row>
    <row r="206" spans="2:123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</row>
    <row r="207" spans="2:123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</row>
    <row r="208" spans="2:123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</row>
    <row r="209" spans="1:123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</row>
    <row r="210" spans="1:123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</row>
    <row r="211" spans="1:123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</row>
    <row r="212" spans="1:123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</row>
    <row r="213" spans="1:12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</row>
    <row r="214" spans="1:12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</row>
    <row r="215" spans="1:12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</row>
    <row r="216" spans="1:12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</row>
    <row r="217" spans="1:12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</row>
    <row r="218" spans="1:12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</row>
    <row r="219" spans="1:12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</row>
    <row r="220" spans="1:12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</row>
    <row r="221" spans="1:12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</row>
    <row r="222" spans="1:12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</row>
    <row r="223" spans="1:12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</row>
    <row r="224" spans="1:12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</row>
    <row r="225" spans="1:12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</row>
    <row r="226" spans="1:12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</row>
    <row r="227" spans="1:12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</row>
    <row r="228" spans="1:12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</row>
    <row r="229" spans="1:12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</row>
    <row r="230" spans="1:12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</row>
    <row r="231" spans="1:12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</row>
    <row r="232" spans="1:12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</row>
    <row r="233" spans="1:12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</row>
    <row r="234" spans="1:123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</row>
    <row r="235" spans="1:123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</row>
    <row r="236" spans="1:123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</row>
    <row r="237" spans="1:123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</row>
    <row r="238" spans="1:123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</row>
    <row r="239" spans="1:123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</row>
    <row r="240" spans="1:123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</row>
    <row r="241" spans="1:123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</row>
    <row r="242" spans="1:123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</row>
    <row r="243" spans="1:123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</row>
    <row r="244" spans="1:123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</row>
    <row r="245" spans="1:123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</row>
    <row r="246" spans="1:123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</row>
    <row r="247" spans="1:123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</row>
    <row r="248" spans="1:123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</row>
    <row r="249" spans="1:123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</row>
    <row r="250" spans="1:123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</row>
    <row r="251" spans="1:123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</row>
    <row r="252" spans="1:123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</row>
    <row r="253" spans="1:123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</row>
    <row r="254" spans="1:123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</row>
    <row r="255" spans="1:123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269"/>
  <sheetViews>
    <sheetView topLeftCell="DB1" workbookViewId="0">
      <selection activeCell="DQ1" sqref="DQ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3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S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</row>
    <row r="2" spans="1:12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</row>
    <row r="3" spans="1:12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</row>
    <row r="4" spans="1:12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</row>
    <row r="5" spans="1:12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</row>
    <row r="6" spans="1:12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</row>
    <row r="7" spans="1:12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</row>
    <row r="8" spans="1:12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</row>
    <row r="9" spans="1:12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</row>
    <row r="10" spans="1:12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</row>
    <row r="11" spans="1:12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</row>
    <row r="12" spans="1:12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</row>
    <row r="13" spans="1:12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</row>
    <row r="15" spans="1:12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</row>
    <row r="16" spans="1:12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</row>
    <row r="17" spans="1:12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</row>
    <row r="18" spans="1:12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</row>
    <row r="19" spans="1:12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</row>
    <row r="20" spans="1:12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</row>
    <row r="21" spans="1:12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</row>
    <row r="22" spans="1:12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</row>
    <row r="23" spans="1:12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</row>
    <row r="24" spans="1:12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</row>
    <row r="25" spans="1:12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</row>
    <row r="26" spans="1:12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</row>
    <row r="27" spans="1:12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</row>
    <row r="28" spans="1:12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</row>
    <row r="30" spans="1:12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</row>
    <row r="31" spans="1:12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</row>
    <row r="32" spans="1:12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</row>
    <row r="33" spans="1:12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</row>
    <row r="34" spans="1:12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</row>
    <row r="35" spans="1:12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</row>
    <row r="36" spans="1:12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</row>
    <row r="38" spans="1:12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</row>
    <row r="39" spans="1:12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</row>
    <row r="40" spans="1:12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</row>
    <row r="42" spans="1:12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</row>
    <row r="44" spans="1:12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</row>
    <row r="45" spans="1:12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</row>
    <row r="46" spans="1:12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</row>
    <row r="48" spans="1:12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</row>
    <row r="49" spans="1:12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</row>
    <row r="51" spans="1:12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</row>
    <row r="52" spans="1:12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</row>
    <row r="53" spans="1:12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</row>
    <row r="54" spans="1:123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</row>
    <row r="55" spans="1:12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</row>
    <row r="57" spans="1:12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</row>
    <row r="58" spans="1:12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</row>
    <row r="59" spans="1:123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</row>
    <row r="60" spans="1:12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</row>
    <row r="61" spans="1:12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</row>
    <row r="62" spans="1:12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</row>
    <row r="63" spans="1:12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</row>
    <row r="64" spans="1:12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</row>
    <row r="65" spans="1:123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</row>
    <row r="66" spans="1:12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</row>
    <row r="67" spans="1:12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</row>
    <row r="68" spans="1:123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</row>
    <row r="70" spans="1:12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</row>
    <row r="71" spans="1:123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</row>
    <row r="72" spans="1:123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</row>
    <row r="76" spans="1:12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</row>
    <row r="77" spans="1:12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</row>
    <row r="78" spans="1:123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</row>
    <row r="80" spans="1:12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</row>
    <row r="81" spans="1:12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</row>
    <row r="82" spans="1:12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</row>
    <row r="83" spans="1:123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</row>
    <row r="84" spans="1:12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</row>
    <row r="85" spans="1:12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</row>
    <row r="86" spans="1:12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</row>
    <row r="87" spans="1:12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</row>
    <row r="88" spans="1:12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</row>
    <row r="89" spans="1:12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</row>
    <row r="90" spans="1:12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</row>
    <row r="91" spans="1:12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</row>
    <row r="92" spans="1:12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</row>
    <row r="93" spans="1:12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</row>
    <row r="94" spans="1:12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</row>
    <row r="95" spans="1:12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</row>
    <row r="97" spans="1:12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</row>
    <row r="98" spans="1:12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</row>
    <row r="99" spans="1:12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</row>
    <row r="100" spans="1:12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</row>
    <row r="101" spans="1:12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</row>
    <row r="102" spans="1:12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</row>
    <row r="103" spans="1:12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</row>
    <row r="104" spans="1:12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</row>
    <row r="106" spans="1:12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</row>
    <row r="107" spans="1:12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</row>
    <row r="108" spans="1:12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</row>
    <row r="110" spans="1:12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</row>
    <row r="111" spans="1:12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</row>
    <row r="113" spans="1:12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</row>
    <row r="114" spans="1:12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</row>
    <row r="118" spans="1:12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</row>
    <row r="119" spans="1:12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</row>
    <row r="120" spans="1:12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</row>
    <row r="121" spans="1:12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</row>
    <row r="122" spans="1:12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</row>
    <row r="123" spans="1:12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</row>
    <row r="124" spans="1:12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</row>
    <row r="125" spans="1:12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</row>
    <row r="126" spans="1:12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</row>
    <row r="127" spans="1:12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</row>
    <row r="128" spans="1:12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</row>
    <row r="129" spans="2:12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</row>
    <row r="130" spans="2:12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2:12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</row>
    <row r="132" spans="2:12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</row>
    <row r="133" spans="2:12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</row>
    <row r="134" spans="2:12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</row>
    <row r="135" spans="2:12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</row>
    <row r="136" spans="2:12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</row>
    <row r="137" spans="2:12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</row>
    <row r="138" spans="2:12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</row>
    <row r="139" spans="2:12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</row>
    <row r="140" spans="2:12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</row>
    <row r="141" spans="2:12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</row>
    <row r="142" spans="2:123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</row>
    <row r="143" spans="2:12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</row>
    <row r="144" spans="2:12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</row>
    <row r="145" spans="2:12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</row>
    <row r="146" spans="2:123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</row>
    <row r="147" spans="2:12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</row>
    <row r="148" spans="2:12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</row>
    <row r="149" spans="2:12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</row>
    <row r="150" spans="2:12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</row>
    <row r="151" spans="2:12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</row>
    <row r="152" spans="2:12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</row>
    <row r="153" spans="2:12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</row>
    <row r="154" spans="2:12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</row>
    <row r="155" spans="2:12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</row>
    <row r="156" spans="2:12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</row>
    <row r="157" spans="2:12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</row>
    <row r="158" spans="2:12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</row>
    <row r="159" spans="2:12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</row>
    <row r="160" spans="2:12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</row>
    <row r="161" spans="1:12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</row>
    <row r="162" spans="1:12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</row>
    <row r="163" spans="1:12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</row>
    <row r="164" spans="1:12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</row>
    <row r="166" spans="1:12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</row>
    <row r="167" spans="1:12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</row>
    <row r="169" spans="1:12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</row>
    <row r="170" spans="1:12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</row>
    <row r="171" spans="1:12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</row>
    <row r="172" spans="1:12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</row>
    <row r="173" spans="1:12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</row>
    <row r="174" spans="1:12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</row>
    <row r="175" spans="1:12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</row>
    <row r="176" spans="1:12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</row>
    <row r="177" spans="2:12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</row>
    <row r="178" spans="2:12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</row>
    <row r="179" spans="2:12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</row>
    <row r="180" spans="2:12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</row>
    <row r="181" spans="2:12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</row>
    <row r="182" spans="2:12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</row>
    <row r="183" spans="2:12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</row>
    <row r="184" spans="2:12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</row>
    <row r="185" spans="2:12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</row>
    <row r="186" spans="2:12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</row>
    <row r="187" spans="2:12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</row>
    <row r="188" spans="2:12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</row>
    <row r="189" spans="2:12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</row>
    <row r="190" spans="2:12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</row>
    <row r="191" spans="2:12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</row>
    <row r="192" spans="2:12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</row>
    <row r="193" spans="2:12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</row>
    <row r="194" spans="2:12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</row>
    <row r="195" spans="2:12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</row>
    <row r="196" spans="2:12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</row>
    <row r="197" spans="2:12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</row>
    <row r="198" spans="2:12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</row>
    <row r="199" spans="2:12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</row>
    <row r="200" spans="2:12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</row>
    <row r="201" spans="2:12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</row>
    <row r="202" spans="2:12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</row>
    <row r="203" spans="2:12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</row>
    <row r="204" spans="2:12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</row>
    <row r="205" spans="2:12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</row>
    <row r="206" spans="2:12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</row>
    <row r="207" spans="2:12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</row>
    <row r="208" spans="2:12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</row>
    <row r="209" spans="1:12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</row>
    <row r="210" spans="1:123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</row>
    <row r="211" spans="1:12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</row>
    <row r="212" spans="1:123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</row>
    <row r="213" spans="1:12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</row>
    <row r="214" spans="1:12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</row>
    <row r="215" spans="1:12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</row>
    <row r="216" spans="1:12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</row>
    <row r="217" spans="1:12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</row>
    <row r="218" spans="1:12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</row>
    <row r="219" spans="1:12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</row>
    <row r="220" spans="1:12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</row>
    <row r="221" spans="1:12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</row>
    <row r="222" spans="1:12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</row>
    <row r="223" spans="1:12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</row>
    <row r="224" spans="1:12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</row>
    <row r="225" spans="1:12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</row>
    <row r="226" spans="1:12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</row>
    <row r="227" spans="1:12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</row>
    <row r="228" spans="1:12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</row>
    <row r="229" spans="1:12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</row>
    <row r="230" spans="1:12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</row>
    <row r="231" spans="1:12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</row>
    <row r="232" spans="1:12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</row>
    <row r="233" spans="1:12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</row>
    <row r="234" spans="1:12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</row>
    <row r="235" spans="1:12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</row>
    <row r="236" spans="1:12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</row>
    <row r="237" spans="1:12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</row>
    <row r="238" spans="1:12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</row>
    <row r="239" spans="1:12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</row>
    <row r="240" spans="1:12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</row>
    <row r="241" spans="1:123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</row>
    <row r="242" spans="1:123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</row>
    <row r="243" spans="1:123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</row>
    <row r="244" spans="1:123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</row>
    <row r="245" spans="1:123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</row>
    <row r="246" spans="1:123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</row>
    <row r="247" spans="1:123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</row>
    <row r="248" spans="1:123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</row>
    <row r="249" spans="1:123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</row>
    <row r="250" spans="1:123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</row>
    <row r="251" spans="1:123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</row>
    <row r="252" spans="1:123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</row>
    <row r="253" spans="1:123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</row>
    <row r="254" spans="1:123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</row>
    <row r="255" spans="1:123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</row>
    <row r="256" spans="1:123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</row>
    <row r="257" spans="1:123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</row>
    <row r="258" spans="1:123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</row>
    <row r="259" spans="1:123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</row>
    <row r="260" spans="1:123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</row>
    <row r="261" spans="1:123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</row>
    <row r="262" spans="1:123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</row>
    <row r="263" spans="1:123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</row>
    <row r="264" spans="1:123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</row>
    <row r="265" spans="1:123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</row>
    <row r="266" spans="1:123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</row>
    <row r="267" spans="1:123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</row>
    <row r="268" spans="1:123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</row>
    <row r="269" spans="1:123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56"/>
  <sheetViews>
    <sheetView topLeftCell="G31" zoomScaleNormal="100" workbookViewId="0">
      <selection activeCell="DP4" sqref="DP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20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</row>
    <row r="2" spans="1:120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</row>
    <row r="3" spans="1:120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</row>
    <row r="4" spans="1:120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</row>
    <row r="5" spans="1:120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</row>
    <row r="6" spans="1:120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</row>
    <row r="7" spans="1:120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</row>
    <row r="8" spans="1:120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</row>
    <row r="49" spans="1:120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:DL49" si="25">DK1</f>
        <v>5/14/20</v>
      </c>
      <c r="DL49" s="1" t="str">
        <f t="shared" si="25"/>
        <v>5/15/20</v>
      </c>
      <c r="DM49" s="1" t="str">
        <f t="shared" ref="DM49:DN49" si="26">DM1</f>
        <v>5/16/20</v>
      </c>
      <c r="DN49" s="1" t="str">
        <f t="shared" si="26"/>
        <v>5/17/20</v>
      </c>
      <c r="DO49" s="1" t="str">
        <f t="shared" ref="DO49:DP49" si="27">DO1</f>
        <v>5/18/20</v>
      </c>
      <c r="DP49" s="1" t="str">
        <f t="shared" si="27"/>
        <v>5/19/20</v>
      </c>
    </row>
    <row r="50" spans="1:120" x14ac:dyDescent="0.35">
      <c r="A50" t="s">
        <v>252</v>
      </c>
      <c r="C50">
        <f t="shared" ref="C50:AH50" si="28">C2-B2</f>
        <v>99</v>
      </c>
      <c r="D50">
        <f t="shared" si="28"/>
        <v>287</v>
      </c>
      <c r="E50">
        <f t="shared" si="28"/>
        <v>493</v>
      </c>
      <c r="F50">
        <f t="shared" si="28"/>
        <v>684</v>
      </c>
      <c r="G50">
        <f t="shared" si="28"/>
        <v>809</v>
      </c>
      <c r="H50">
        <f t="shared" si="28"/>
        <v>2651</v>
      </c>
      <c r="I50">
        <f t="shared" si="28"/>
        <v>588</v>
      </c>
      <c r="J50">
        <f t="shared" si="28"/>
        <v>2068</v>
      </c>
      <c r="K50">
        <f t="shared" si="28"/>
        <v>1693</v>
      </c>
      <c r="L50">
        <f t="shared" si="28"/>
        <v>2111</v>
      </c>
      <c r="M50">
        <f t="shared" si="28"/>
        <v>4749</v>
      </c>
      <c r="N50">
        <f t="shared" si="28"/>
        <v>3094</v>
      </c>
      <c r="O50">
        <f t="shared" si="28"/>
        <v>4011</v>
      </c>
      <c r="P50">
        <f t="shared" si="28"/>
        <v>3743</v>
      </c>
      <c r="Q50">
        <f t="shared" si="28"/>
        <v>3159</v>
      </c>
      <c r="R50">
        <f t="shared" si="28"/>
        <v>3597</v>
      </c>
      <c r="S50">
        <f t="shared" si="28"/>
        <v>2729</v>
      </c>
      <c r="T50">
        <f t="shared" si="28"/>
        <v>3030</v>
      </c>
      <c r="U50">
        <f t="shared" si="28"/>
        <v>2612</v>
      </c>
      <c r="V50">
        <f t="shared" si="28"/>
        <v>2040</v>
      </c>
      <c r="W50">
        <f t="shared" si="28"/>
        <v>419</v>
      </c>
      <c r="X50">
        <f t="shared" si="28"/>
        <v>15147</v>
      </c>
      <c r="Y50">
        <f t="shared" si="28"/>
        <v>6517</v>
      </c>
      <c r="Z50">
        <f t="shared" si="28"/>
        <v>2145</v>
      </c>
      <c r="AA50">
        <f t="shared" si="28"/>
        <v>2194</v>
      </c>
      <c r="AB50">
        <f t="shared" si="28"/>
        <v>2034</v>
      </c>
      <c r="AC50">
        <f t="shared" si="28"/>
        <v>1878</v>
      </c>
      <c r="AD50">
        <f t="shared" si="28"/>
        <v>503</v>
      </c>
      <c r="AE50">
        <f t="shared" si="28"/>
        <v>558</v>
      </c>
      <c r="AF50">
        <f t="shared" si="28"/>
        <v>622</v>
      </c>
      <c r="AG50">
        <f t="shared" si="28"/>
        <v>1753</v>
      </c>
      <c r="AH50">
        <f t="shared" si="28"/>
        <v>386</v>
      </c>
      <c r="AI50">
        <f t="shared" ref="AI50:BN50" si="29">AI2-AH2</f>
        <v>603</v>
      </c>
      <c r="AJ50">
        <f t="shared" si="29"/>
        <v>845</v>
      </c>
      <c r="AK50">
        <f t="shared" si="29"/>
        <v>982</v>
      </c>
      <c r="AL50">
        <f t="shared" si="29"/>
        <v>1358</v>
      </c>
      <c r="AM50">
        <f t="shared" si="29"/>
        <v>1366</v>
      </c>
      <c r="AN50">
        <f t="shared" si="29"/>
        <v>1899</v>
      </c>
      <c r="AO50">
        <f t="shared" si="29"/>
        <v>2358</v>
      </c>
      <c r="AP50">
        <f t="shared" si="29"/>
        <v>1937</v>
      </c>
      <c r="AQ50">
        <f t="shared" si="29"/>
        <v>2534</v>
      </c>
      <c r="AR50">
        <f t="shared" si="29"/>
        <v>2280</v>
      </c>
      <c r="AS50">
        <f t="shared" si="29"/>
        <v>2766</v>
      </c>
      <c r="AT50">
        <f t="shared" si="29"/>
        <v>3915</v>
      </c>
      <c r="AU50">
        <f t="shared" si="29"/>
        <v>4046</v>
      </c>
      <c r="AV50">
        <f t="shared" si="29"/>
        <v>3974</v>
      </c>
      <c r="AW50">
        <f t="shared" si="29"/>
        <v>3769</v>
      </c>
      <c r="AX50">
        <f t="shared" si="29"/>
        <v>5030</v>
      </c>
      <c r="AY50">
        <f t="shared" si="29"/>
        <v>7255</v>
      </c>
      <c r="AZ50">
        <f t="shared" si="29"/>
        <v>2477</v>
      </c>
      <c r="BA50">
        <f t="shared" si="29"/>
        <v>16871</v>
      </c>
      <c r="BB50">
        <f t="shared" si="29"/>
        <v>10895</v>
      </c>
      <c r="BC50">
        <f t="shared" si="29"/>
        <v>11352</v>
      </c>
      <c r="BD50">
        <f t="shared" si="29"/>
        <v>14154</v>
      </c>
      <c r="BE50">
        <f t="shared" si="29"/>
        <v>15510</v>
      </c>
      <c r="BF50">
        <f t="shared" si="29"/>
        <v>17741</v>
      </c>
      <c r="BG50">
        <f t="shared" si="29"/>
        <v>27756</v>
      </c>
      <c r="BH50">
        <f t="shared" si="29"/>
        <v>29632</v>
      </c>
      <c r="BI50">
        <f t="shared" si="29"/>
        <v>32317</v>
      </c>
      <c r="BJ50">
        <f t="shared" si="29"/>
        <v>32438</v>
      </c>
      <c r="BK50">
        <f t="shared" si="29"/>
        <v>41264</v>
      </c>
      <c r="BL50">
        <f t="shared" si="29"/>
        <v>39824</v>
      </c>
      <c r="BM50">
        <f t="shared" si="29"/>
        <v>49645</v>
      </c>
      <c r="BN50">
        <f t="shared" si="29"/>
        <v>61971</v>
      </c>
      <c r="BO50">
        <f t="shared" ref="BO50:CT50" si="30">BO2-BN2</f>
        <v>63737</v>
      </c>
      <c r="BP50">
        <f t="shared" si="30"/>
        <v>67394</v>
      </c>
      <c r="BQ50">
        <f t="shared" si="30"/>
        <v>59437</v>
      </c>
      <c r="BR50">
        <f t="shared" si="30"/>
        <v>62210</v>
      </c>
      <c r="BS50">
        <f t="shared" si="30"/>
        <v>75108</v>
      </c>
      <c r="BT50">
        <f t="shared" si="30"/>
        <v>75042</v>
      </c>
      <c r="BU50">
        <f t="shared" si="30"/>
        <v>80827</v>
      </c>
      <c r="BV50">
        <f t="shared" si="30"/>
        <v>82416</v>
      </c>
      <c r="BW50">
        <f t="shared" si="30"/>
        <v>80166</v>
      </c>
      <c r="BX50">
        <f t="shared" si="30"/>
        <v>73684</v>
      </c>
      <c r="BY50">
        <f t="shared" si="30"/>
        <v>71693</v>
      </c>
      <c r="BZ50">
        <f t="shared" si="30"/>
        <v>75002</v>
      </c>
      <c r="CA50">
        <f t="shared" si="30"/>
        <v>83794</v>
      </c>
      <c r="CB50">
        <f t="shared" si="30"/>
        <v>85323</v>
      </c>
      <c r="CC50">
        <f t="shared" si="30"/>
        <v>92395</v>
      </c>
      <c r="CD50">
        <f t="shared" si="30"/>
        <v>78082</v>
      </c>
      <c r="CE50">
        <f t="shared" si="30"/>
        <v>99113</v>
      </c>
      <c r="CF50">
        <f t="shared" si="30"/>
        <v>70015</v>
      </c>
      <c r="CG50">
        <f t="shared" si="30"/>
        <v>70406</v>
      </c>
      <c r="CH50">
        <f t="shared" si="30"/>
        <v>79858</v>
      </c>
      <c r="CI50">
        <f t="shared" si="30"/>
        <v>96368</v>
      </c>
      <c r="CJ50">
        <f t="shared" si="30"/>
        <v>87842</v>
      </c>
      <c r="CK50">
        <f t="shared" si="30"/>
        <v>77609</v>
      </c>
      <c r="CL50">
        <f t="shared" si="30"/>
        <v>83544</v>
      </c>
      <c r="CM50">
        <f t="shared" si="30"/>
        <v>70940</v>
      </c>
      <c r="CN50">
        <f t="shared" si="30"/>
        <v>77319</v>
      </c>
      <c r="CO50">
        <f t="shared" si="30"/>
        <v>75562</v>
      </c>
      <c r="CP50">
        <f t="shared" si="30"/>
        <v>83795</v>
      </c>
      <c r="CQ50">
        <f t="shared" si="30"/>
        <v>87328</v>
      </c>
      <c r="CR50">
        <f t="shared" si="30"/>
        <v>85409</v>
      </c>
      <c r="CS50">
        <f t="shared" si="30"/>
        <v>73893</v>
      </c>
      <c r="CT50">
        <f t="shared" si="30"/>
        <v>68689</v>
      </c>
      <c r="CU50">
        <f t="shared" ref="CU50:DD50" si="31">CU2-CT2</f>
        <v>73507</v>
      </c>
      <c r="CV50">
        <f t="shared" si="31"/>
        <v>75058</v>
      </c>
      <c r="CW50">
        <f t="shared" si="31"/>
        <v>84623</v>
      </c>
      <c r="CX50">
        <f t="shared" si="31"/>
        <v>88648</v>
      </c>
      <c r="CY50">
        <f t="shared" si="31"/>
        <v>82026</v>
      </c>
      <c r="CZ50">
        <f t="shared" si="31"/>
        <v>79145</v>
      </c>
      <c r="DA50">
        <f t="shared" si="31"/>
        <v>76326</v>
      </c>
      <c r="DB50">
        <f t="shared" si="31"/>
        <v>79636</v>
      </c>
      <c r="DC50">
        <f t="shared" si="31"/>
        <v>93378</v>
      </c>
      <c r="DD50">
        <f t="shared" si="31"/>
        <v>89649</v>
      </c>
      <c r="DE50">
        <f t="shared" ref="DE50:DP50" si="32">DE2-DD2</f>
        <v>92346</v>
      </c>
      <c r="DF50">
        <f t="shared" si="32"/>
        <v>85945</v>
      </c>
      <c r="DG50">
        <f t="shared" si="32"/>
        <v>77690</v>
      </c>
      <c r="DH50">
        <f t="shared" si="32"/>
        <v>75803</v>
      </c>
      <c r="DI50">
        <f t="shared" si="32"/>
        <v>84245</v>
      </c>
      <c r="DJ50">
        <f t="shared" si="32"/>
        <v>85272</v>
      </c>
      <c r="DK50">
        <f t="shared" si="32"/>
        <v>95144</v>
      </c>
      <c r="DL50">
        <f t="shared" si="32"/>
        <v>100184</v>
      </c>
      <c r="DM50">
        <f t="shared" si="32"/>
        <v>91721</v>
      </c>
      <c r="DN50">
        <f t="shared" si="32"/>
        <v>79552</v>
      </c>
      <c r="DO50">
        <f t="shared" si="32"/>
        <v>88323</v>
      </c>
      <c r="DP50">
        <f t="shared" si="32"/>
        <v>95549</v>
      </c>
    </row>
    <row r="51" spans="1:120" x14ac:dyDescent="0.35">
      <c r="A51" t="s">
        <v>311</v>
      </c>
      <c r="C51">
        <f t="shared" ref="C51:AH51" si="33">C3-B3</f>
        <v>0</v>
      </c>
      <c r="D51">
        <f t="shared" si="33"/>
        <v>0</v>
      </c>
      <c r="E51">
        <f t="shared" si="33"/>
        <v>0</v>
      </c>
      <c r="F51">
        <f t="shared" si="33"/>
        <v>0</v>
      </c>
      <c r="G51">
        <f t="shared" si="33"/>
        <v>0</v>
      </c>
      <c r="H51">
        <f t="shared" si="33"/>
        <v>0</v>
      </c>
      <c r="I51">
        <f t="shared" si="33"/>
        <v>0</v>
      </c>
      <c r="J51">
        <f t="shared" si="33"/>
        <v>0</v>
      </c>
      <c r="K51">
        <f t="shared" si="33"/>
        <v>2</v>
      </c>
      <c r="L51">
        <f t="shared" si="33"/>
        <v>0</v>
      </c>
      <c r="M51">
        <f t="shared" si="33"/>
        <v>0</v>
      </c>
      <c r="N51">
        <f t="shared" si="33"/>
        <v>0</v>
      </c>
      <c r="O51">
        <f t="shared" si="33"/>
        <v>0</v>
      </c>
      <c r="P51">
        <f t="shared" si="33"/>
        <v>0</v>
      </c>
      <c r="Q51">
        <f t="shared" si="33"/>
        <v>0</v>
      </c>
      <c r="R51">
        <f t="shared" si="33"/>
        <v>1</v>
      </c>
      <c r="S51">
        <f t="shared" si="33"/>
        <v>0</v>
      </c>
      <c r="T51">
        <f t="shared" si="33"/>
        <v>0</v>
      </c>
      <c r="U51">
        <f t="shared" si="33"/>
        <v>5</v>
      </c>
      <c r="V51">
        <f t="shared" si="33"/>
        <v>0</v>
      </c>
      <c r="W51">
        <f t="shared" si="33"/>
        <v>1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0</v>
      </c>
      <c r="AC51">
        <f t="shared" si="33"/>
        <v>0</v>
      </c>
      <c r="AD51">
        <f t="shared" si="33"/>
        <v>0</v>
      </c>
      <c r="AE51">
        <f t="shared" si="33"/>
        <v>0</v>
      </c>
      <c r="AF51">
        <f t="shared" si="33"/>
        <v>0</v>
      </c>
      <c r="AG51">
        <f t="shared" si="33"/>
        <v>0</v>
      </c>
      <c r="AH51">
        <f t="shared" si="33"/>
        <v>0</v>
      </c>
      <c r="AI51">
        <f t="shared" ref="AI51:BN51" si="34">AI3-AH3</f>
        <v>4</v>
      </c>
      <c r="AJ51">
        <f t="shared" si="34"/>
        <v>0</v>
      </c>
      <c r="AK51">
        <f t="shared" si="34"/>
        <v>0</v>
      </c>
      <c r="AL51">
        <f t="shared" si="34"/>
        <v>2</v>
      </c>
      <c r="AM51">
        <f t="shared" si="34"/>
        <v>5</v>
      </c>
      <c r="AN51">
        <f t="shared" si="34"/>
        <v>3</v>
      </c>
      <c r="AO51">
        <f t="shared" si="34"/>
        <v>13</v>
      </c>
      <c r="AP51">
        <f t="shared" si="34"/>
        <v>4</v>
      </c>
      <c r="AQ51">
        <f t="shared" si="34"/>
        <v>11</v>
      </c>
      <c r="AR51">
        <f t="shared" si="34"/>
        <v>35</v>
      </c>
      <c r="AS51">
        <f t="shared" si="34"/>
        <v>30</v>
      </c>
      <c r="AT51">
        <f t="shared" si="34"/>
        <v>48</v>
      </c>
      <c r="AU51">
        <f t="shared" si="34"/>
        <v>43</v>
      </c>
      <c r="AV51">
        <f t="shared" si="34"/>
        <v>67</v>
      </c>
      <c r="AW51">
        <f t="shared" si="34"/>
        <v>48</v>
      </c>
      <c r="AX51">
        <f t="shared" si="34"/>
        <v>62</v>
      </c>
      <c r="AY51">
        <f t="shared" si="34"/>
        <v>75</v>
      </c>
      <c r="AZ51">
        <f t="shared" si="34"/>
        <v>0</v>
      </c>
      <c r="BA51">
        <f t="shared" si="34"/>
        <v>343</v>
      </c>
      <c r="BB51">
        <f t="shared" si="34"/>
        <v>342</v>
      </c>
      <c r="BC51">
        <f t="shared" si="34"/>
        <v>1</v>
      </c>
      <c r="BD51">
        <f t="shared" si="34"/>
        <v>406</v>
      </c>
      <c r="BE51">
        <f t="shared" si="34"/>
        <v>409</v>
      </c>
      <c r="BF51">
        <f t="shared" si="34"/>
        <v>682</v>
      </c>
      <c r="BG51">
        <f t="shared" si="34"/>
        <v>74</v>
      </c>
      <c r="BH51">
        <f t="shared" si="34"/>
        <v>1298</v>
      </c>
      <c r="BI51">
        <f t="shared" si="34"/>
        <v>1053</v>
      </c>
      <c r="BJ51">
        <f t="shared" si="34"/>
        <v>678</v>
      </c>
      <c r="BK51">
        <f t="shared" si="34"/>
        <v>981</v>
      </c>
      <c r="BL51">
        <f t="shared" si="34"/>
        <v>1438</v>
      </c>
      <c r="BM51">
        <f t="shared" si="34"/>
        <v>1476</v>
      </c>
      <c r="BN51">
        <f t="shared" si="34"/>
        <v>2172</v>
      </c>
      <c r="BO51">
        <f t="shared" ref="BO51:CT51" si="35">BO3-BN3</f>
        <v>2933</v>
      </c>
      <c r="BP51">
        <f t="shared" si="35"/>
        <v>2567</v>
      </c>
      <c r="BQ51">
        <f t="shared" si="35"/>
        <v>2468</v>
      </c>
      <c r="BR51">
        <f t="shared" si="35"/>
        <v>2673</v>
      </c>
      <c r="BS51">
        <f t="shared" si="35"/>
        <v>3028</v>
      </c>
      <c r="BT51">
        <f t="shared" si="35"/>
        <v>4391</v>
      </c>
      <c r="BU51">
        <f t="shared" si="35"/>
        <v>4307</v>
      </c>
      <c r="BV51">
        <f t="shared" si="35"/>
        <v>4516</v>
      </c>
      <c r="BW51">
        <f t="shared" si="35"/>
        <v>3787</v>
      </c>
      <c r="BX51">
        <f t="shared" si="35"/>
        <v>5959</v>
      </c>
      <c r="BY51">
        <f t="shared" si="35"/>
        <v>3843</v>
      </c>
      <c r="BZ51">
        <f t="shared" si="35"/>
        <v>3670</v>
      </c>
      <c r="CA51">
        <f t="shared" si="35"/>
        <v>5522</v>
      </c>
      <c r="CB51">
        <f t="shared" si="35"/>
        <v>4398</v>
      </c>
      <c r="CC51">
        <f t="shared" si="35"/>
        <v>8733</v>
      </c>
      <c r="CD51">
        <f t="shared" si="35"/>
        <v>5269</v>
      </c>
      <c r="CE51">
        <f t="shared" si="35"/>
        <v>5332</v>
      </c>
      <c r="CF51">
        <f t="shared" si="35"/>
        <v>4364</v>
      </c>
      <c r="CG51">
        <f t="shared" si="35"/>
        <v>5269</v>
      </c>
      <c r="CH51">
        <f t="shared" si="35"/>
        <v>4638</v>
      </c>
      <c r="CI51">
        <f t="shared" si="35"/>
        <v>4662</v>
      </c>
      <c r="CJ51">
        <f t="shared" si="35"/>
        <v>5624</v>
      </c>
      <c r="CK51">
        <f t="shared" si="35"/>
        <v>5545</v>
      </c>
      <c r="CL51">
        <f t="shared" si="35"/>
        <v>5858</v>
      </c>
      <c r="CM51">
        <f t="shared" si="35"/>
        <v>4684</v>
      </c>
      <c r="CN51">
        <f t="shared" si="35"/>
        <v>4316</v>
      </c>
      <c r="CO51">
        <f t="shared" si="35"/>
        <v>4466</v>
      </c>
      <c r="CP51">
        <f t="shared" si="35"/>
        <v>4607</v>
      </c>
      <c r="CQ51">
        <f t="shared" si="35"/>
        <v>5393</v>
      </c>
      <c r="CR51">
        <f t="shared" si="35"/>
        <v>4929</v>
      </c>
      <c r="CS51">
        <f t="shared" si="35"/>
        <v>4468</v>
      </c>
      <c r="CT51">
        <f t="shared" si="35"/>
        <v>4311</v>
      </c>
      <c r="CU51">
        <f t="shared" ref="CU51:DD51" si="36">CU3-CT3</f>
        <v>4002</v>
      </c>
      <c r="CV51">
        <f t="shared" si="36"/>
        <v>4091</v>
      </c>
      <c r="CW51">
        <f t="shared" si="36"/>
        <v>6040</v>
      </c>
      <c r="CX51">
        <f t="shared" si="36"/>
        <v>6204</v>
      </c>
      <c r="CY51">
        <f t="shared" si="36"/>
        <v>4815</v>
      </c>
      <c r="CZ51">
        <f t="shared" si="36"/>
        <v>4342</v>
      </c>
      <c r="DA51">
        <f t="shared" si="36"/>
        <v>3990</v>
      </c>
      <c r="DB51">
        <f t="shared" si="36"/>
        <v>4411</v>
      </c>
      <c r="DC51">
        <f t="shared" si="36"/>
        <v>6116</v>
      </c>
      <c r="DD51">
        <f t="shared" si="36"/>
        <v>5618</v>
      </c>
      <c r="DE51">
        <f t="shared" ref="DE51:DP51" si="37">DE3-DD3</f>
        <v>4652</v>
      </c>
      <c r="DF51">
        <f t="shared" si="37"/>
        <v>3896</v>
      </c>
      <c r="DG51">
        <f t="shared" si="37"/>
        <v>3924</v>
      </c>
      <c r="DH51">
        <f t="shared" si="37"/>
        <v>3883</v>
      </c>
      <c r="DI51">
        <f t="shared" si="37"/>
        <v>3409</v>
      </c>
      <c r="DJ51">
        <f t="shared" si="37"/>
        <v>3244</v>
      </c>
      <c r="DK51">
        <f t="shared" si="37"/>
        <v>3455</v>
      </c>
      <c r="DL51">
        <f t="shared" si="37"/>
        <v>3564</v>
      </c>
      <c r="DM51">
        <f t="shared" si="37"/>
        <v>3457</v>
      </c>
      <c r="DN51">
        <f t="shared" si="37"/>
        <v>3534</v>
      </c>
      <c r="DO51">
        <f t="shared" si="37"/>
        <v>2714</v>
      </c>
      <c r="DP51">
        <f t="shared" si="37"/>
        <v>2429</v>
      </c>
    </row>
    <row r="52" spans="1:120" x14ac:dyDescent="0.35">
      <c r="A52" t="s">
        <v>297</v>
      </c>
      <c r="C52">
        <f t="shared" ref="C52:AH52" si="38">C4-B4</f>
        <v>0</v>
      </c>
      <c r="D52">
        <f t="shared" si="38"/>
        <v>0</v>
      </c>
      <c r="E52">
        <f t="shared" si="38"/>
        <v>0</v>
      </c>
      <c r="F52">
        <f t="shared" si="38"/>
        <v>0</v>
      </c>
      <c r="G52">
        <f t="shared" si="38"/>
        <v>0</v>
      </c>
      <c r="H52">
        <f t="shared" si="38"/>
        <v>0</v>
      </c>
      <c r="I52">
        <f t="shared" si="38"/>
        <v>0</v>
      </c>
      <c r="J52">
        <f t="shared" si="38"/>
        <v>0</v>
      </c>
      <c r="K52">
        <f t="shared" si="38"/>
        <v>2</v>
      </c>
      <c r="L52">
        <f t="shared" si="38"/>
        <v>0</v>
      </c>
      <c r="M52">
        <f t="shared" si="38"/>
        <v>0</v>
      </c>
      <c r="N52">
        <f t="shared" si="38"/>
        <v>0</v>
      </c>
      <c r="O52">
        <f t="shared" si="38"/>
        <v>0</v>
      </c>
      <c r="P52">
        <f t="shared" si="38"/>
        <v>0</v>
      </c>
      <c r="Q52">
        <f t="shared" si="38"/>
        <v>0</v>
      </c>
      <c r="R52">
        <f t="shared" si="38"/>
        <v>1</v>
      </c>
      <c r="S52">
        <f t="shared" si="38"/>
        <v>0</v>
      </c>
      <c r="T52">
        <f t="shared" si="38"/>
        <v>0</v>
      </c>
      <c r="U52">
        <f t="shared" si="38"/>
        <v>0</v>
      </c>
      <c r="V52">
        <f t="shared" si="38"/>
        <v>0</v>
      </c>
      <c r="W52">
        <f t="shared" si="38"/>
        <v>0</v>
      </c>
      <c r="X52">
        <f t="shared" si="38"/>
        <v>0</v>
      </c>
      <c r="Y52">
        <f t="shared" si="38"/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17</v>
      </c>
      <c r="AG52">
        <f t="shared" si="38"/>
        <v>42</v>
      </c>
      <c r="AH52">
        <f t="shared" si="38"/>
        <v>93</v>
      </c>
      <c r="AI52">
        <f t="shared" ref="AI52:BN52" si="39">AI4-AH4</f>
        <v>74</v>
      </c>
      <c r="AJ52">
        <f t="shared" si="39"/>
        <v>93</v>
      </c>
      <c r="AK52">
        <f t="shared" si="39"/>
        <v>131</v>
      </c>
      <c r="AL52">
        <f t="shared" si="39"/>
        <v>202</v>
      </c>
      <c r="AM52">
        <f t="shared" si="39"/>
        <v>233</v>
      </c>
      <c r="AN52">
        <f t="shared" si="39"/>
        <v>240</v>
      </c>
      <c r="AO52">
        <f t="shared" si="39"/>
        <v>566</v>
      </c>
      <c r="AP52">
        <f t="shared" si="39"/>
        <v>342</v>
      </c>
      <c r="AQ52">
        <f t="shared" si="39"/>
        <v>466</v>
      </c>
      <c r="AR52">
        <f t="shared" si="39"/>
        <v>587</v>
      </c>
      <c r="AS52">
        <f t="shared" si="39"/>
        <v>769</v>
      </c>
      <c r="AT52">
        <f t="shared" si="39"/>
        <v>778</v>
      </c>
      <c r="AU52">
        <f t="shared" si="39"/>
        <v>1247</v>
      </c>
      <c r="AV52">
        <f t="shared" si="39"/>
        <v>1492</v>
      </c>
      <c r="AW52">
        <f t="shared" si="39"/>
        <v>1797</v>
      </c>
      <c r="AX52">
        <f t="shared" si="39"/>
        <v>977</v>
      </c>
      <c r="AY52">
        <f t="shared" si="39"/>
        <v>2313</v>
      </c>
      <c r="AZ52">
        <f t="shared" si="39"/>
        <v>0</v>
      </c>
      <c r="BA52">
        <f t="shared" si="39"/>
        <v>5198</v>
      </c>
      <c r="BB52">
        <f t="shared" si="39"/>
        <v>3497</v>
      </c>
      <c r="BC52">
        <f t="shared" si="39"/>
        <v>3590</v>
      </c>
      <c r="BD52">
        <f t="shared" si="39"/>
        <v>3233</v>
      </c>
      <c r="BE52">
        <f t="shared" si="39"/>
        <v>3526</v>
      </c>
      <c r="BF52">
        <f t="shared" si="39"/>
        <v>4207</v>
      </c>
      <c r="BG52">
        <f t="shared" si="39"/>
        <v>5322</v>
      </c>
      <c r="BH52">
        <f t="shared" si="39"/>
        <v>5986</v>
      </c>
      <c r="BI52">
        <f t="shared" si="39"/>
        <v>6557</v>
      </c>
      <c r="BJ52">
        <f t="shared" si="39"/>
        <v>5560</v>
      </c>
      <c r="BK52">
        <f t="shared" si="39"/>
        <v>4789</v>
      </c>
      <c r="BL52">
        <f t="shared" si="39"/>
        <v>5249</v>
      </c>
      <c r="BM52">
        <f t="shared" si="39"/>
        <v>5210</v>
      </c>
      <c r="BN52">
        <f t="shared" si="39"/>
        <v>6203</v>
      </c>
      <c r="BO52">
        <f t="shared" ref="BO52:CT52" si="40">BO4-BN4</f>
        <v>5909</v>
      </c>
      <c r="BP52">
        <f t="shared" si="40"/>
        <v>5974</v>
      </c>
      <c r="BQ52">
        <f t="shared" si="40"/>
        <v>5217</v>
      </c>
      <c r="BR52">
        <f t="shared" si="40"/>
        <v>4050</v>
      </c>
      <c r="BS52">
        <f t="shared" si="40"/>
        <v>4053</v>
      </c>
      <c r="BT52">
        <f t="shared" si="40"/>
        <v>4782</v>
      </c>
      <c r="BU52">
        <f t="shared" si="40"/>
        <v>4668</v>
      </c>
      <c r="BV52">
        <f t="shared" si="40"/>
        <v>4585</v>
      </c>
      <c r="BW52">
        <f t="shared" si="40"/>
        <v>4805</v>
      </c>
      <c r="BX52">
        <f t="shared" si="40"/>
        <v>4316</v>
      </c>
      <c r="BY52">
        <f t="shared" si="40"/>
        <v>3599</v>
      </c>
      <c r="BZ52">
        <f t="shared" si="40"/>
        <v>3039</v>
      </c>
      <c r="CA52">
        <f t="shared" si="40"/>
        <v>3836</v>
      </c>
      <c r="CB52">
        <f t="shared" si="40"/>
        <v>4204</v>
      </c>
      <c r="CC52">
        <f t="shared" si="40"/>
        <v>3951</v>
      </c>
      <c r="CD52">
        <f t="shared" si="40"/>
        <v>4694</v>
      </c>
      <c r="CE52">
        <f t="shared" si="40"/>
        <v>4092</v>
      </c>
      <c r="CF52">
        <f t="shared" si="40"/>
        <v>3153</v>
      </c>
      <c r="CG52">
        <f t="shared" si="40"/>
        <v>2972</v>
      </c>
      <c r="CH52">
        <f t="shared" si="40"/>
        <v>2667</v>
      </c>
      <c r="CI52">
        <f t="shared" si="40"/>
        <v>3786</v>
      </c>
      <c r="CJ52">
        <f t="shared" si="40"/>
        <v>3493</v>
      </c>
      <c r="CK52">
        <f t="shared" si="40"/>
        <v>3491</v>
      </c>
      <c r="CL52">
        <f t="shared" si="40"/>
        <v>3047</v>
      </c>
      <c r="CM52">
        <f t="shared" si="40"/>
        <v>2256</v>
      </c>
      <c r="CN52">
        <f t="shared" si="40"/>
        <v>2729</v>
      </c>
      <c r="CO52">
        <f t="shared" si="40"/>
        <v>3370</v>
      </c>
      <c r="CP52">
        <f t="shared" si="40"/>
        <v>2646</v>
      </c>
      <c r="CQ52">
        <f t="shared" si="40"/>
        <v>3021</v>
      </c>
      <c r="CR52">
        <f t="shared" si="40"/>
        <v>2357</v>
      </c>
      <c r="CS52">
        <f t="shared" si="40"/>
        <v>2324</v>
      </c>
      <c r="CT52">
        <f t="shared" si="40"/>
        <v>1739</v>
      </c>
      <c r="CU52">
        <f t="shared" ref="CU52:DD52" si="41">CU4-CT4</f>
        <v>2091</v>
      </c>
      <c r="CV52">
        <f t="shared" si="41"/>
        <v>2086</v>
      </c>
      <c r="CW52">
        <f t="shared" si="41"/>
        <v>1872</v>
      </c>
      <c r="CX52">
        <f t="shared" si="41"/>
        <v>1965</v>
      </c>
      <c r="CY52">
        <f t="shared" si="41"/>
        <v>1900</v>
      </c>
      <c r="CZ52">
        <f t="shared" si="41"/>
        <v>1389</v>
      </c>
      <c r="DA52">
        <f t="shared" si="41"/>
        <v>1221</v>
      </c>
      <c r="DB52">
        <f t="shared" si="41"/>
        <v>1075</v>
      </c>
      <c r="DC52">
        <f t="shared" si="41"/>
        <v>1444</v>
      </c>
      <c r="DD52">
        <f t="shared" si="41"/>
        <v>1401</v>
      </c>
      <c r="DE52">
        <f t="shared" ref="DE52:DP52" si="42">DE4-DD4</f>
        <v>1327</v>
      </c>
      <c r="DF52">
        <f t="shared" si="42"/>
        <v>1083</v>
      </c>
      <c r="DG52">
        <f t="shared" si="42"/>
        <v>802</v>
      </c>
      <c r="DH52">
        <f t="shared" si="42"/>
        <v>744</v>
      </c>
      <c r="DI52">
        <f t="shared" si="42"/>
        <v>1402</v>
      </c>
      <c r="DJ52">
        <f t="shared" si="42"/>
        <v>888</v>
      </c>
      <c r="DK52">
        <f t="shared" si="42"/>
        <v>992</v>
      </c>
      <c r="DL52">
        <f t="shared" si="42"/>
        <v>789</v>
      </c>
      <c r="DM52">
        <f t="shared" si="42"/>
        <v>875</v>
      </c>
      <c r="DN52">
        <f t="shared" si="42"/>
        <v>675</v>
      </c>
      <c r="DO52">
        <f t="shared" si="42"/>
        <v>451</v>
      </c>
      <c r="DP52">
        <f t="shared" si="42"/>
        <v>813</v>
      </c>
    </row>
    <row r="53" spans="1:120" x14ac:dyDescent="0.35">
      <c r="A53" t="s">
        <v>298</v>
      </c>
      <c r="C53">
        <f t="shared" ref="C53:AH53" si="43">C5-B5</f>
        <v>0</v>
      </c>
      <c r="D53">
        <f t="shared" si="43"/>
        <v>0</v>
      </c>
      <c r="E53">
        <f t="shared" si="43"/>
        <v>0</v>
      </c>
      <c r="F53">
        <f t="shared" si="43"/>
        <v>0</v>
      </c>
      <c r="G53">
        <f t="shared" si="43"/>
        <v>0</v>
      </c>
      <c r="H53">
        <f t="shared" si="43"/>
        <v>0</v>
      </c>
      <c r="I53">
        <f t="shared" si="43"/>
        <v>0</v>
      </c>
      <c r="J53">
        <f t="shared" si="43"/>
        <v>0</v>
      </c>
      <c r="K53">
        <f t="shared" si="43"/>
        <v>0</v>
      </c>
      <c r="L53">
        <f t="shared" si="43"/>
        <v>0</v>
      </c>
      <c r="M53">
        <f t="shared" si="43"/>
        <v>0</v>
      </c>
      <c r="N53">
        <f t="shared" si="43"/>
        <v>0</v>
      </c>
      <c r="O53">
        <f t="shared" si="43"/>
        <v>0</v>
      </c>
      <c r="P53">
        <f t="shared" si="43"/>
        <v>0</v>
      </c>
      <c r="Q53">
        <f t="shared" si="43"/>
        <v>0</v>
      </c>
      <c r="R53">
        <f t="shared" si="43"/>
        <v>0</v>
      </c>
      <c r="S53">
        <f t="shared" si="43"/>
        <v>0</v>
      </c>
      <c r="T53">
        <f t="shared" si="43"/>
        <v>0</v>
      </c>
      <c r="U53">
        <f t="shared" si="43"/>
        <v>0</v>
      </c>
      <c r="V53">
        <f t="shared" si="43"/>
        <v>0</v>
      </c>
      <c r="W53">
        <f t="shared" si="43"/>
        <v>0</v>
      </c>
      <c r="X53">
        <f t="shared" si="43"/>
        <v>0</v>
      </c>
      <c r="Y53">
        <f t="shared" si="43"/>
        <v>0</v>
      </c>
      <c r="Z53">
        <f t="shared" si="43"/>
        <v>0</v>
      </c>
      <c r="AA53">
        <f t="shared" si="43"/>
        <v>0</v>
      </c>
      <c r="AB53">
        <f t="shared" si="43"/>
        <v>0</v>
      </c>
      <c r="AC53">
        <f t="shared" si="43"/>
        <v>0</v>
      </c>
      <c r="AD53">
        <f t="shared" si="43"/>
        <v>0</v>
      </c>
      <c r="AE53">
        <f t="shared" si="43"/>
        <v>0</v>
      </c>
      <c r="AF53">
        <f t="shared" si="43"/>
        <v>0</v>
      </c>
      <c r="AG53">
        <f t="shared" si="43"/>
        <v>0</v>
      </c>
      <c r="AH53">
        <f t="shared" si="43"/>
        <v>0</v>
      </c>
      <c r="AI53">
        <f t="shared" ref="AI53:BN53" si="44">AI5-AH5</f>
        <v>0</v>
      </c>
      <c r="AJ53">
        <f t="shared" si="44"/>
        <v>0</v>
      </c>
      <c r="AK53">
        <f t="shared" si="44"/>
        <v>0</v>
      </c>
      <c r="AL53">
        <f t="shared" si="44"/>
        <v>0</v>
      </c>
      <c r="AM53">
        <f t="shared" si="44"/>
        <v>0</v>
      </c>
      <c r="AN53">
        <f t="shared" si="44"/>
        <v>0</v>
      </c>
      <c r="AO53">
        <f t="shared" si="44"/>
        <v>0</v>
      </c>
      <c r="AP53">
        <f t="shared" si="44"/>
        <v>0</v>
      </c>
      <c r="AQ53">
        <f t="shared" si="44"/>
        <v>0</v>
      </c>
      <c r="AR53">
        <f t="shared" si="44"/>
        <v>0</v>
      </c>
      <c r="AS53">
        <f t="shared" si="44"/>
        <v>1</v>
      </c>
      <c r="AT53">
        <f t="shared" si="44"/>
        <v>0</v>
      </c>
      <c r="AU53">
        <f t="shared" si="44"/>
        <v>0</v>
      </c>
      <c r="AV53">
        <f t="shared" si="44"/>
        <v>2</v>
      </c>
      <c r="AW53">
        <f t="shared" si="44"/>
        <v>0</v>
      </c>
      <c r="AX53">
        <f t="shared" si="44"/>
        <v>4</v>
      </c>
      <c r="AY53">
        <f t="shared" si="44"/>
        <v>6</v>
      </c>
      <c r="AZ53">
        <f t="shared" si="44"/>
        <v>4</v>
      </c>
      <c r="BA53">
        <f t="shared" si="44"/>
        <v>7</v>
      </c>
      <c r="BB53">
        <f t="shared" si="44"/>
        <v>14</v>
      </c>
      <c r="BC53">
        <f t="shared" si="44"/>
        <v>13</v>
      </c>
      <c r="BD53">
        <f t="shared" si="44"/>
        <v>11</v>
      </c>
      <c r="BE53">
        <f t="shared" si="44"/>
        <v>0</v>
      </c>
      <c r="BF53">
        <f t="shared" si="44"/>
        <v>54</v>
      </c>
      <c r="BG53">
        <f t="shared" si="44"/>
        <v>34</v>
      </c>
      <c r="BH53">
        <f t="shared" si="44"/>
        <v>52</v>
      </c>
      <c r="BI53">
        <f t="shared" si="44"/>
        <v>38</v>
      </c>
      <c r="BJ53">
        <f t="shared" si="44"/>
        <v>34</v>
      </c>
      <c r="BK53">
        <f t="shared" si="44"/>
        <v>128</v>
      </c>
      <c r="BL53">
        <f t="shared" si="44"/>
        <v>152</v>
      </c>
      <c r="BM53">
        <f t="shared" si="44"/>
        <v>155</v>
      </c>
      <c r="BN53">
        <f t="shared" si="44"/>
        <v>218</v>
      </c>
      <c r="BO53">
        <f t="shared" ref="BO53:DP53" si="45">BO5-BN5</f>
        <v>243</v>
      </c>
      <c r="BP53">
        <f t="shared" si="45"/>
        <v>17</v>
      </c>
      <c r="BQ53">
        <f t="shared" si="45"/>
        <v>93</v>
      </c>
      <c r="BR53">
        <f t="shared" si="45"/>
        <v>46</v>
      </c>
      <c r="BS53">
        <f t="shared" si="45"/>
        <v>27</v>
      </c>
      <c r="BT53">
        <f t="shared" si="45"/>
        <v>27</v>
      </c>
      <c r="BU53">
        <f t="shared" si="45"/>
        <v>82</v>
      </c>
      <c r="BV53">
        <f t="shared" si="45"/>
        <v>43</v>
      </c>
      <c r="BW53">
        <f t="shared" si="45"/>
        <v>80</v>
      </c>
      <c r="BX53">
        <f t="shared" si="45"/>
        <v>70</v>
      </c>
      <c r="BY53">
        <f t="shared" si="45"/>
        <v>31</v>
      </c>
      <c r="BZ53">
        <f t="shared" si="45"/>
        <v>63</v>
      </c>
      <c r="CA53">
        <f t="shared" si="45"/>
        <v>96</v>
      </c>
      <c r="CB53">
        <f t="shared" si="45"/>
        <v>89</v>
      </c>
      <c r="CC53">
        <f t="shared" si="45"/>
        <v>69</v>
      </c>
      <c r="CD53">
        <f t="shared" si="45"/>
        <v>25</v>
      </c>
      <c r="CE53">
        <f t="shared" si="45"/>
        <v>145</v>
      </c>
      <c r="CF53">
        <f t="shared" si="45"/>
        <v>99</v>
      </c>
      <c r="CG53">
        <f t="shared" si="45"/>
        <v>143</v>
      </c>
      <c r="CH53">
        <f t="shared" si="45"/>
        <v>91</v>
      </c>
      <c r="CI53">
        <f t="shared" si="45"/>
        <v>99</v>
      </c>
      <c r="CJ53">
        <f t="shared" si="45"/>
        <v>178</v>
      </c>
      <c r="CK53">
        <f t="shared" si="45"/>
        <v>251</v>
      </c>
      <c r="CL53">
        <f t="shared" si="45"/>
        <v>124</v>
      </c>
      <c r="CM53">
        <f t="shared" si="45"/>
        <v>142</v>
      </c>
      <c r="CN53">
        <f t="shared" si="45"/>
        <v>165</v>
      </c>
      <c r="CO53">
        <f t="shared" si="45"/>
        <v>170</v>
      </c>
      <c r="CP53">
        <f t="shared" si="45"/>
        <v>318</v>
      </c>
      <c r="CQ53">
        <f t="shared" si="45"/>
        <v>267</v>
      </c>
      <c r="CR53">
        <f t="shared" si="45"/>
        <v>141</v>
      </c>
      <c r="CS53">
        <f t="shared" si="45"/>
        <v>185</v>
      </c>
      <c r="CT53">
        <f t="shared" si="45"/>
        <v>247</v>
      </c>
      <c r="CU53">
        <f t="shared" si="45"/>
        <v>203</v>
      </c>
      <c r="CV53">
        <f t="shared" si="45"/>
        <v>354</v>
      </c>
      <c r="CW53">
        <f t="shared" si="45"/>
        <v>297</v>
      </c>
      <c r="CX53">
        <f t="shared" si="45"/>
        <v>304</v>
      </c>
      <c r="CY53">
        <f t="shared" si="45"/>
        <v>385</v>
      </c>
      <c r="CZ53">
        <f t="shared" si="45"/>
        <v>447</v>
      </c>
      <c r="DA53">
        <f t="shared" si="45"/>
        <v>437</v>
      </c>
      <c r="DB53">
        <f t="shared" si="45"/>
        <v>352</v>
      </c>
      <c r="DC53">
        <f t="shared" si="45"/>
        <v>236</v>
      </c>
      <c r="DD53">
        <f t="shared" si="45"/>
        <v>424</v>
      </c>
      <c r="DE53">
        <f t="shared" si="45"/>
        <v>663</v>
      </c>
      <c r="DF53">
        <f t="shared" si="45"/>
        <v>525</v>
      </c>
      <c r="DG53">
        <f t="shared" si="45"/>
        <v>595</v>
      </c>
      <c r="DH53">
        <f t="shared" si="45"/>
        <v>637</v>
      </c>
      <c r="DI53">
        <f t="shared" si="45"/>
        <v>698</v>
      </c>
      <c r="DJ53">
        <f t="shared" si="45"/>
        <v>724</v>
      </c>
      <c r="DK53">
        <f t="shared" si="45"/>
        <v>665</v>
      </c>
      <c r="DL53">
        <f t="shared" si="45"/>
        <v>785</v>
      </c>
      <c r="DM53">
        <f t="shared" si="45"/>
        <v>831</v>
      </c>
      <c r="DN53">
        <f t="shared" si="45"/>
        <v>1160</v>
      </c>
      <c r="DO53">
        <f t="shared" si="45"/>
        <v>918</v>
      </c>
      <c r="DP53">
        <f t="shared" si="45"/>
        <v>767</v>
      </c>
    </row>
    <row r="54" spans="1:120" x14ac:dyDescent="0.35">
      <c r="A54" t="s">
        <v>299</v>
      </c>
      <c r="C54">
        <f t="shared" ref="C54:AH54" si="46">C6-B6</f>
        <v>0</v>
      </c>
      <c r="D54">
        <f t="shared" si="46"/>
        <v>0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1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1</v>
      </c>
      <c r="U54">
        <f t="shared" si="46"/>
        <v>0</v>
      </c>
      <c r="V54">
        <f t="shared" si="46"/>
        <v>0</v>
      </c>
      <c r="W54">
        <f t="shared" si="46"/>
        <v>0</v>
      </c>
      <c r="X54">
        <f t="shared" si="46"/>
        <v>0</v>
      </c>
      <c r="Y54">
        <f t="shared" si="46"/>
        <v>0</v>
      </c>
      <c r="Z54">
        <f t="shared" si="46"/>
        <v>0</v>
      </c>
      <c r="AA54">
        <f t="shared" si="46"/>
        <v>0</v>
      </c>
      <c r="AB54">
        <f t="shared" si="46"/>
        <v>0</v>
      </c>
      <c r="AC54">
        <f t="shared" si="46"/>
        <v>0</v>
      </c>
      <c r="AD54">
        <f t="shared" si="46"/>
        <v>0</v>
      </c>
      <c r="AE54">
        <f t="shared" si="46"/>
        <v>0</v>
      </c>
      <c r="AF54">
        <f t="shared" si="46"/>
        <v>0</v>
      </c>
      <c r="AG54">
        <f t="shared" si="46"/>
        <v>0</v>
      </c>
      <c r="AH54">
        <f t="shared" si="46"/>
        <v>0</v>
      </c>
      <c r="AI54">
        <f t="shared" ref="AI54:BN54" si="47">AI6-AH6</f>
        <v>0</v>
      </c>
      <c r="AJ54">
        <f t="shared" si="47"/>
        <v>4</v>
      </c>
      <c r="AK54">
        <f t="shared" si="47"/>
        <v>7</v>
      </c>
      <c r="AL54">
        <f t="shared" si="47"/>
        <v>2</v>
      </c>
      <c r="AM54">
        <f t="shared" si="47"/>
        <v>17</v>
      </c>
      <c r="AN54">
        <f t="shared" si="47"/>
        <v>13</v>
      </c>
      <c r="AO54">
        <f t="shared" si="47"/>
        <v>39</v>
      </c>
      <c r="AP54">
        <f t="shared" si="47"/>
        <v>36</v>
      </c>
      <c r="AQ54">
        <f t="shared" si="47"/>
        <v>45</v>
      </c>
      <c r="AR54">
        <f t="shared" si="47"/>
        <v>57</v>
      </c>
      <c r="AS54">
        <f t="shared" si="47"/>
        <v>37</v>
      </c>
      <c r="AT54">
        <f t="shared" si="47"/>
        <v>141</v>
      </c>
      <c r="AU54">
        <f t="shared" si="47"/>
        <v>100</v>
      </c>
      <c r="AV54">
        <f t="shared" si="47"/>
        <v>173</v>
      </c>
      <c r="AW54">
        <f t="shared" si="47"/>
        <v>400</v>
      </c>
      <c r="AX54">
        <f t="shared" si="47"/>
        <v>622</v>
      </c>
      <c r="AY54">
        <f t="shared" si="47"/>
        <v>582</v>
      </c>
      <c r="AZ54">
        <f t="shared" si="47"/>
        <v>0</v>
      </c>
      <c r="BA54">
        <f t="shared" si="47"/>
        <v>2955</v>
      </c>
      <c r="BB54">
        <f t="shared" si="47"/>
        <v>1159</v>
      </c>
      <c r="BC54">
        <f t="shared" si="47"/>
        <v>1407</v>
      </c>
      <c r="BD54">
        <f t="shared" si="47"/>
        <v>2144</v>
      </c>
      <c r="BE54">
        <f t="shared" si="47"/>
        <v>1806</v>
      </c>
      <c r="BF54">
        <f t="shared" si="47"/>
        <v>2162</v>
      </c>
      <c r="BG54">
        <f t="shared" si="47"/>
        <v>4053</v>
      </c>
      <c r="BH54">
        <f t="shared" si="47"/>
        <v>2447</v>
      </c>
      <c r="BI54">
        <f t="shared" si="47"/>
        <v>4964</v>
      </c>
      <c r="BJ54">
        <f t="shared" si="47"/>
        <v>3394</v>
      </c>
      <c r="BK54">
        <f t="shared" si="47"/>
        <v>6368</v>
      </c>
      <c r="BL54">
        <f t="shared" si="47"/>
        <v>4749</v>
      </c>
      <c r="BM54">
        <f t="shared" si="47"/>
        <v>9630</v>
      </c>
      <c r="BN54">
        <f t="shared" si="47"/>
        <v>8271</v>
      </c>
      <c r="BO54">
        <f t="shared" ref="BO54:DD54" si="48">BO6-BN6</f>
        <v>7933</v>
      </c>
      <c r="BP54">
        <f t="shared" si="48"/>
        <v>7516</v>
      </c>
      <c r="BQ54">
        <f t="shared" si="48"/>
        <v>6875</v>
      </c>
      <c r="BR54">
        <f t="shared" si="48"/>
        <v>7846</v>
      </c>
      <c r="BS54">
        <f t="shared" si="48"/>
        <v>7967</v>
      </c>
      <c r="BT54">
        <f t="shared" si="48"/>
        <v>8195</v>
      </c>
      <c r="BU54">
        <f t="shared" si="48"/>
        <v>7947</v>
      </c>
      <c r="BV54">
        <f t="shared" si="48"/>
        <v>7134</v>
      </c>
      <c r="BW54">
        <f t="shared" si="48"/>
        <v>6969</v>
      </c>
      <c r="BX54">
        <f t="shared" si="48"/>
        <v>5478</v>
      </c>
      <c r="BY54">
        <f t="shared" si="48"/>
        <v>5029</v>
      </c>
      <c r="BZ54">
        <f t="shared" si="48"/>
        <v>5267</v>
      </c>
      <c r="CA54">
        <f t="shared" si="48"/>
        <v>6278</v>
      </c>
      <c r="CB54">
        <f t="shared" si="48"/>
        <v>5002</v>
      </c>
      <c r="CC54">
        <f t="shared" si="48"/>
        <v>5051</v>
      </c>
      <c r="CD54">
        <f t="shared" si="48"/>
        <v>4754</v>
      </c>
      <c r="CE54">
        <f t="shared" si="48"/>
        <v>3804</v>
      </c>
      <c r="CF54">
        <f t="shared" si="48"/>
        <v>3268</v>
      </c>
      <c r="CG54">
        <f t="shared" si="48"/>
        <v>2442</v>
      </c>
      <c r="CH54">
        <f t="shared" si="48"/>
        <v>5103</v>
      </c>
      <c r="CI54">
        <f t="shared" si="48"/>
        <v>7304</v>
      </c>
      <c r="CJ54">
        <f t="shared" si="48"/>
        <v>5891</v>
      </c>
      <c r="CK54">
        <f t="shared" si="48"/>
        <v>887</v>
      </c>
      <c r="CL54">
        <f t="shared" si="48"/>
        <v>6948</v>
      </c>
      <c r="CM54">
        <f t="shared" si="48"/>
        <v>1536</v>
      </c>
      <c r="CN54">
        <f t="shared" si="48"/>
        <v>3968</v>
      </c>
      <c r="CO54">
        <f t="shared" si="48"/>
        <v>4211</v>
      </c>
      <c r="CP54">
        <f t="shared" si="48"/>
        <v>4635</v>
      </c>
      <c r="CQ54">
        <f t="shared" si="48"/>
        <v>-10034</v>
      </c>
      <c r="CR54">
        <f t="shared" si="48"/>
        <v>2915</v>
      </c>
      <c r="CS54">
        <f t="shared" si="48"/>
        <v>1729</v>
      </c>
      <c r="CT54">
        <f t="shared" si="48"/>
        <v>1831</v>
      </c>
      <c r="CU54">
        <f t="shared" si="48"/>
        <v>1308</v>
      </c>
      <c r="CV54">
        <f t="shared" si="48"/>
        <v>2144</v>
      </c>
      <c r="CW54">
        <f t="shared" si="48"/>
        <v>518</v>
      </c>
      <c r="CX54">
        <f t="shared" si="48"/>
        <v>1781</v>
      </c>
      <c r="CY54">
        <f t="shared" si="48"/>
        <v>1366</v>
      </c>
      <c r="CZ54">
        <f t="shared" si="48"/>
        <v>884</v>
      </c>
      <c r="DA54">
        <f t="shared" si="48"/>
        <v>545</v>
      </c>
      <c r="DB54">
        <f t="shared" si="48"/>
        <v>1318</v>
      </c>
      <c r="DC54">
        <f t="shared" si="48"/>
        <v>996</v>
      </c>
      <c r="DD54">
        <f t="shared" si="48"/>
        <v>1122</v>
      </c>
      <c r="DE54">
        <f t="shared" ref="DE54:DP54" si="49">DE6-DD6</f>
        <v>1410</v>
      </c>
      <c r="DF54">
        <f t="shared" si="49"/>
        <v>721</v>
      </c>
      <c r="DG54">
        <f t="shared" si="49"/>
        <v>772</v>
      </c>
      <c r="DH54">
        <f t="shared" si="49"/>
        <v>3086</v>
      </c>
      <c r="DI54">
        <f t="shared" si="49"/>
        <v>594</v>
      </c>
      <c r="DJ54">
        <f t="shared" si="49"/>
        <v>661</v>
      </c>
      <c r="DK54">
        <f t="shared" si="49"/>
        <v>849</v>
      </c>
      <c r="DL54">
        <f t="shared" si="49"/>
        <v>643</v>
      </c>
      <c r="DM54">
        <f t="shared" si="49"/>
        <v>515</v>
      </c>
      <c r="DN54">
        <f t="shared" si="49"/>
        <v>0</v>
      </c>
      <c r="DO54">
        <f t="shared" si="49"/>
        <v>908</v>
      </c>
      <c r="DP54">
        <f t="shared" si="49"/>
        <v>431</v>
      </c>
    </row>
    <row r="55" spans="1:120" x14ac:dyDescent="0.35">
      <c r="A55" t="s">
        <v>352</v>
      </c>
      <c r="C55">
        <f>C7-B7</f>
        <v>0</v>
      </c>
      <c r="D55">
        <f t="shared" ref="D55:BO55" si="50">D7-C7</f>
        <v>0</v>
      </c>
      <c r="E55">
        <f t="shared" si="50"/>
        <v>0</v>
      </c>
      <c r="F55">
        <f t="shared" si="50"/>
        <v>0</v>
      </c>
      <c r="G55">
        <f t="shared" si="50"/>
        <v>0</v>
      </c>
      <c r="H55">
        <f t="shared" si="50"/>
        <v>0</v>
      </c>
      <c r="I55">
        <f t="shared" si="50"/>
        <v>0</v>
      </c>
      <c r="J55">
        <f t="shared" si="50"/>
        <v>0</v>
      </c>
      <c r="K55">
        <f t="shared" si="50"/>
        <v>2</v>
      </c>
      <c r="L55">
        <f t="shared" si="50"/>
        <v>0</v>
      </c>
      <c r="M55">
        <f t="shared" si="50"/>
        <v>0</v>
      </c>
      <c r="N55">
        <f t="shared" si="50"/>
        <v>0</v>
      </c>
      <c r="O55">
        <f t="shared" si="50"/>
        <v>0</v>
      </c>
      <c r="P55">
        <f t="shared" si="50"/>
        <v>0</v>
      </c>
      <c r="Q55">
        <f t="shared" si="50"/>
        <v>0</v>
      </c>
      <c r="R55">
        <f t="shared" si="50"/>
        <v>0</v>
      </c>
      <c r="S55">
        <f t="shared" si="50"/>
        <v>0</v>
      </c>
      <c r="T55">
        <f t="shared" si="50"/>
        <v>0</v>
      </c>
      <c r="U55">
        <f t="shared" si="50"/>
        <v>0</v>
      </c>
      <c r="V55">
        <f t="shared" si="50"/>
        <v>0</v>
      </c>
      <c r="W55">
        <f t="shared" si="50"/>
        <v>0</v>
      </c>
      <c r="X55">
        <f t="shared" si="50"/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1</v>
      </c>
      <c r="AQ55">
        <f t="shared" si="50"/>
        <v>0</v>
      </c>
      <c r="AR55">
        <f t="shared" si="50"/>
        <v>0</v>
      </c>
      <c r="AS55">
        <f t="shared" si="50"/>
        <v>1</v>
      </c>
      <c r="AT55">
        <f t="shared" si="50"/>
        <v>9</v>
      </c>
      <c r="AU55">
        <f t="shared" si="50"/>
        <v>0</v>
      </c>
      <c r="AV55">
        <f t="shared" si="50"/>
        <v>4</v>
      </c>
      <c r="AW55">
        <f t="shared" si="50"/>
        <v>0</v>
      </c>
      <c r="AX55">
        <f t="shared" si="50"/>
        <v>3</v>
      </c>
      <c r="AY55">
        <f t="shared" si="50"/>
        <v>0</v>
      </c>
      <c r="AZ55">
        <f t="shared" si="50"/>
        <v>8</v>
      </c>
      <c r="BA55">
        <f t="shared" si="50"/>
        <v>17</v>
      </c>
      <c r="BB55">
        <f t="shared" si="50"/>
        <v>14</v>
      </c>
      <c r="BC55">
        <f t="shared" si="50"/>
        <v>4</v>
      </c>
      <c r="BD55">
        <f t="shared" si="50"/>
        <v>27</v>
      </c>
      <c r="BE55">
        <f t="shared" si="50"/>
        <v>24</v>
      </c>
      <c r="BF55">
        <f t="shared" si="50"/>
        <v>33</v>
      </c>
      <c r="BG55">
        <f t="shared" si="50"/>
        <v>52</v>
      </c>
      <c r="BH55">
        <f t="shared" si="50"/>
        <v>54</v>
      </c>
      <c r="BI55">
        <f t="shared" si="50"/>
        <v>53</v>
      </c>
      <c r="BJ55">
        <f t="shared" si="50"/>
        <v>61</v>
      </c>
      <c r="BK55">
        <f t="shared" si="50"/>
        <v>71</v>
      </c>
      <c r="BL55">
        <f t="shared" si="50"/>
        <v>57</v>
      </c>
      <c r="BM55">
        <f t="shared" si="50"/>
        <v>163</v>
      </c>
      <c r="BN55">
        <f t="shared" si="50"/>
        <v>182</v>
      </c>
      <c r="BO55">
        <f t="shared" si="50"/>
        <v>196</v>
      </c>
      <c r="BP55">
        <f t="shared" ref="BP55:DP55" si="51">BP7-BO7</f>
        <v>228</v>
      </c>
      <c r="BQ55">
        <f t="shared" si="51"/>
        <v>270</v>
      </c>
      <c r="BR55">
        <f t="shared" si="51"/>
        <v>302</v>
      </c>
      <c r="BS55">
        <f t="shared" si="51"/>
        <v>501</v>
      </c>
      <c r="BT55">
        <f t="shared" si="51"/>
        <v>440</v>
      </c>
      <c r="BU55">
        <f t="shared" si="51"/>
        <v>771</v>
      </c>
      <c r="BV55">
        <f t="shared" si="51"/>
        <v>601</v>
      </c>
      <c r="BW55">
        <f t="shared" si="51"/>
        <v>582</v>
      </c>
      <c r="BX55">
        <f t="shared" si="51"/>
        <v>658</v>
      </c>
      <c r="BY55">
        <f t="shared" si="51"/>
        <v>954</v>
      </c>
      <c r="BZ55">
        <f t="shared" si="51"/>
        <v>1154</v>
      </c>
      <c r="CA55">
        <f t="shared" si="51"/>
        <v>1175</v>
      </c>
      <c r="CB55">
        <f t="shared" si="51"/>
        <v>1459</v>
      </c>
      <c r="CC55">
        <f t="shared" si="51"/>
        <v>1786</v>
      </c>
      <c r="CD55">
        <f t="shared" si="51"/>
        <v>1667</v>
      </c>
      <c r="CE55">
        <f t="shared" si="51"/>
        <v>2186</v>
      </c>
      <c r="CF55">
        <f t="shared" si="51"/>
        <v>2558</v>
      </c>
      <c r="CG55">
        <f t="shared" si="51"/>
        <v>2774</v>
      </c>
      <c r="CH55">
        <f t="shared" si="51"/>
        <v>3388</v>
      </c>
      <c r="CI55">
        <f t="shared" si="51"/>
        <v>3448</v>
      </c>
      <c r="CJ55">
        <f t="shared" si="51"/>
        <v>4070</v>
      </c>
      <c r="CK55">
        <f t="shared" si="51"/>
        <v>4785</v>
      </c>
      <c r="CL55">
        <f t="shared" si="51"/>
        <v>6060</v>
      </c>
      <c r="CM55">
        <f t="shared" si="51"/>
        <v>4268</v>
      </c>
      <c r="CN55">
        <f t="shared" si="51"/>
        <v>5642</v>
      </c>
      <c r="CO55">
        <f t="shared" si="51"/>
        <v>5236</v>
      </c>
      <c r="CP55">
        <f t="shared" si="51"/>
        <v>4774</v>
      </c>
      <c r="CQ55">
        <f t="shared" si="51"/>
        <v>5849</v>
      </c>
      <c r="CR55">
        <f t="shared" si="51"/>
        <v>5966</v>
      </c>
      <c r="CS55">
        <f t="shared" si="51"/>
        <v>6361</v>
      </c>
      <c r="CT55">
        <f t="shared" si="51"/>
        <v>6198</v>
      </c>
      <c r="CU55">
        <f t="shared" si="51"/>
        <v>6411</v>
      </c>
      <c r="CV55">
        <f t="shared" si="51"/>
        <v>5841</v>
      </c>
      <c r="CW55">
        <f t="shared" si="51"/>
        <v>7099</v>
      </c>
      <c r="CX55">
        <f t="shared" si="51"/>
        <v>7933</v>
      </c>
      <c r="CY55">
        <f t="shared" si="51"/>
        <v>9623</v>
      </c>
      <c r="CZ55">
        <f t="shared" si="51"/>
        <v>10633</v>
      </c>
      <c r="DA55">
        <f t="shared" si="51"/>
        <v>10581</v>
      </c>
      <c r="DB55">
        <f t="shared" si="51"/>
        <v>10102</v>
      </c>
      <c r="DC55">
        <f t="shared" si="51"/>
        <v>10559</v>
      </c>
      <c r="DD55">
        <f t="shared" si="51"/>
        <v>11231</v>
      </c>
      <c r="DE55">
        <f t="shared" si="51"/>
        <v>10699</v>
      </c>
      <c r="DF55">
        <f t="shared" si="51"/>
        <v>10817</v>
      </c>
      <c r="DG55">
        <f t="shared" si="51"/>
        <v>11012</v>
      </c>
      <c r="DH55">
        <f t="shared" si="51"/>
        <v>11656</v>
      </c>
      <c r="DI55">
        <f t="shared" si="51"/>
        <v>10899</v>
      </c>
      <c r="DJ55">
        <f t="shared" si="51"/>
        <v>10028</v>
      </c>
      <c r="DK55">
        <f t="shared" si="51"/>
        <v>9974</v>
      </c>
      <c r="DL55">
        <f t="shared" si="51"/>
        <v>10598</v>
      </c>
      <c r="DM55">
        <f t="shared" si="51"/>
        <v>9200</v>
      </c>
      <c r="DN55">
        <f t="shared" si="51"/>
        <v>9709</v>
      </c>
      <c r="DO55">
        <f t="shared" si="51"/>
        <v>8926</v>
      </c>
      <c r="DP55">
        <f t="shared" si="51"/>
        <v>9263</v>
      </c>
    </row>
    <row r="56" spans="1:120" x14ac:dyDescent="0.35">
      <c r="A56" t="s">
        <v>300</v>
      </c>
      <c r="C56">
        <f t="shared" ref="C56" si="52">C8-B8</f>
        <v>0</v>
      </c>
      <c r="D56">
        <f t="shared" ref="D56:DP56" si="53">D8-C8</f>
        <v>1</v>
      </c>
      <c r="E56">
        <f t="shared" si="53"/>
        <v>0</v>
      </c>
      <c r="F56">
        <f t="shared" si="53"/>
        <v>3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2</v>
      </c>
      <c r="L56">
        <f t="shared" si="53"/>
        <v>1</v>
      </c>
      <c r="M56">
        <f t="shared" si="53"/>
        <v>0</v>
      </c>
      <c r="N56">
        <f t="shared" si="53"/>
        <v>3</v>
      </c>
      <c r="O56">
        <f t="shared" si="53"/>
        <v>0</v>
      </c>
      <c r="P56">
        <f t="shared" si="53"/>
        <v>0</v>
      </c>
      <c r="Q56">
        <f t="shared" si="53"/>
        <v>0</v>
      </c>
      <c r="R56">
        <f t="shared" si="53"/>
        <v>0</v>
      </c>
      <c r="S56">
        <f t="shared" si="53"/>
        <v>0</v>
      </c>
      <c r="T56">
        <f t="shared" si="53"/>
        <v>0</v>
      </c>
      <c r="U56">
        <f t="shared" si="53"/>
        <v>0</v>
      </c>
      <c r="V56">
        <f t="shared" si="53"/>
        <v>1</v>
      </c>
      <c r="W56">
        <f t="shared" si="53"/>
        <v>0</v>
      </c>
      <c r="X56">
        <f t="shared" si="53"/>
        <v>1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2</v>
      </c>
      <c r="AG56">
        <f t="shared" si="53"/>
        <v>0</v>
      </c>
      <c r="AH56">
        <f t="shared" si="53"/>
        <v>0</v>
      </c>
      <c r="AI56">
        <f t="shared" si="53"/>
        <v>36</v>
      </c>
      <c r="AJ56">
        <f t="shared" si="53"/>
        <v>0</v>
      </c>
      <c r="AK56">
        <f t="shared" si="53"/>
        <v>6</v>
      </c>
      <c r="AL56">
        <f t="shared" si="53"/>
        <v>1</v>
      </c>
      <c r="AM56">
        <f t="shared" si="53"/>
        <v>2</v>
      </c>
      <c r="AN56">
        <f t="shared" si="53"/>
        <v>8</v>
      </c>
      <c r="AO56">
        <f t="shared" si="53"/>
        <v>6</v>
      </c>
      <c r="AP56">
        <f t="shared" si="53"/>
        <v>24</v>
      </c>
      <c r="AQ56">
        <f t="shared" si="53"/>
        <v>20</v>
      </c>
      <c r="AR56">
        <f t="shared" si="53"/>
        <v>31</v>
      </c>
      <c r="AS56">
        <f t="shared" si="53"/>
        <v>68</v>
      </c>
      <c r="AT56">
        <f t="shared" si="53"/>
        <v>45</v>
      </c>
      <c r="AU56">
        <f t="shared" si="53"/>
        <v>140</v>
      </c>
      <c r="AV56">
        <f t="shared" si="53"/>
        <v>116</v>
      </c>
      <c r="AW56">
        <f t="shared" si="53"/>
        <v>65</v>
      </c>
      <c r="AX56">
        <f t="shared" si="53"/>
        <v>376</v>
      </c>
      <c r="AY56">
        <f t="shared" si="53"/>
        <v>322</v>
      </c>
      <c r="AZ56">
        <f t="shared" si="53"/>
        <v>382</v>
      </c>
      <c r="BA56">
        <f t="shared" si="53"/>
        <v>516</v>
      </c>
      <c r="BB56">
        <f t="shared" si="53"/>
        <v>548</v>
      </c>
      <c r="BC56">
        <f t="shared" si="53"/>
        <v>772</v>
      </c>
      <c r="BD56">
        <f t="shared" si="53"/>
        <v>1133</v>
      </c>
      <c r="BE56">
        <f t="shared" si="53"/>
        <v>1789</v>
      </c>
      <c r="BF56">
        <f t="shared" si="53"/>
        <v>1362</v>
      </c>
      <c r="BG56">
        <f t="shared" si="53"/>
        <v>5964</v>
      </c>
      <c r="BH56">
        <f t="shared" si="53"/>
        <v>5526</v>
      </c>
      <c r="BI56">
        <f t="shared" si="53"/>
        <v>6327</v>
      </c>
      <c r="BJ56">
        <f t="shared" si="53"/>
        <v>7676</v>
      </c>
      <c r="BK56">
        <f t="shared" si="53"/>
        <v>10567</v>
      </c>
      <c r="BL56">
        <f t="shared" si="53"/>
        <v>9893</v>
      </c>
      <c r="BM56">
        <f t="shared" si="53"/>
        <v>12042</v>
      </c>
      <c r="BN56">
        <f t="shared" si="53"/>
        <v>18058</v>
      </c>
      <c r="BO56">
        <f t="shared" si="53"/>
        <v>17821</v>
      </c>
      <c r="BP56">
        <f t="shared" si="53"/>
        <v>19808</v>
      </c>
      <c r="BQ56">
        <f t="shared" si="53"/>
        <v>19444</v>
      </c>
      <c r="BR56">
        <f t="shared" si="53"/>
        <v>20922</v>
      </c>
      <c r="BS56">
        <f t="shared" si="53"/>
        <v>26341</v>
      </c>
      <c r="BT56">
        <f t="shared" si="53"/>
        <v>25070</v>
      </c>
      <c r="BU56">
        <f t="shared" si="53"/>
        <v>30380</v>
      </c>
      <c r="BV56">
        <f t="shared" si="53"/>
        <v>31745</v>
      </c>
      <c r="BW56">
        <f t="shared" si="53"/>
        <v>33283</v>
      </c>
      <c r="BX56">
        <f t="shared" si="53"/>
        <v>28152</v>
      </c>
      <c r="BY56">
        <f t="shared" si="53"/>
        <v>29515</v>
      </c>
      <c r="BZ56">
        <f t="shared" si="53"/>
        <v>30804</v>
      </c>
      <c r="CA56">
        <f t="shared" si="53"/>
        <v>31533</v>
      </c>
      <c r="CB56">
        <f t="shared" si="53"/>
        <v>34126</v>
      </c>
      <c r="CC56">
        <f t="shared" si="53"/>
        <v>33755</v>
      </c>
      <c r="CD56">
        <f t="shared" si="53"/>
        <v>29861</v>
      </c>
      <c r="CE56">
        <f t="shared" si="53"/>
        <v>28917</v>
      </c>
      <c r="CF56">
        <f t="shared" si="53"/>
        <v>25306</v>
      </c>
      <c r="CG56">
        <f t="shared" si="53"/>
        <v>27051</v>
      </c>
      <c r="CH56">
        <f t="shared" si="53"/>
        <v>28680</v>
      </c>
      <c r="CI56">
        <f t="shared" si="53"/>
        <v>31242</v>
      </c>
      <c r="CJ56">
        <f t="shared" si="53"/>
        <v>32114</v>
      </c>
      <c r="CK56">
        <f t="shared" si="53"/>
        <v>32491</v>
      </c>
      <c r="CL56">
        <f t="shared" si="53"/>
        <v>26612</v>
      </c>
      <c r="CM56">
        <f t="shared" si="53"/>
        <v>25517</v>
      </c>
      <c r="CN56">
        <f t="shared" si="53"/>
        <v>27539</v>
      </c>
      <c r="CO56">
        <f t="shared" si="53"/>
        <v>28486</v>
      </c>
      <c r="CP56">
        <f t="shared" si="53"/>
        <v>28819</v>
      </c>
      <c r="CQ56">
        <f t="shared" si="53"/>
        <v>36188</v>
      </c>
      <c r="CR56">
        <f t="shared" si="53"/>
        <v>32796</v>
      </c>
      <c r="CS56">
        <f t="shared" si="53"/>
        <v>27631</v>
      </c>
      <c r="CT56">
        <f t="shared" si="53"/>
        <v>22412</v>
      </c>
      <c r="CU56">
        <f t="shared" si="53"/>
        <v>24385</v>
      </c>
      <c r="CV56">
        <f t="shared" si="53"/>
        <v>27327</v>
      </c>
      <c r="CW56">
        <f t="shared" si="53"/>
        <v>29515</v>
      </c>
      <c r="CX56">
        <f t="shared" si="53"/>
        <v>34037</v>
      </c>
      <c r="CY56">
        <f t="shared" si="53"/>
        <v>29078</v>
      </c>
      <c r="CZ56">
        <f t="shared" si="53"/>
        <v>25501</v>
      </c>
      <c r="DA56">
        <f t="shared" si="53"/>
        <v>22335</v>
      </c>
      <c r="DB56">
        <f t="shared" si="53"/>
        <v>23976</v>
      </c>
      <c r="DC56">
        <f t="shared" si="53"/>
        <v>24980</v>
      </c>
      <c r="DD56">
        <f t="shared" si="53"/>
        <v>27692</v>
      </c>
      <c r="DE56">
        <f t="shared" si="53"/>
        <v>26906</v>
      </c>
      <c r="DF56">
        <f t="shared" si="53"/>
        <v>25621</v>
      </c>
      <c r="DG56">
        <f t="shared" si="53"/>
        <v>19710</v>
      </c>
      <c r="DH56">
        <f t="shared" si="53"/>
        <v>18621</v>
      </c>
      <c r="DI56">
        <f t="shared" si="53"/>
        <v>21495</v>
      </c>
      <c r="DJ56">
        <f t="shared" si="53"/>
        <v>21030</v>
      </c>
      <c r="DK56">
        <f t="shared" si="53"/>
        <v>27368</v>
      </c>
      <c r="DL56">
        <f t="shared" si="53"/>
        <v>25050</v>
      </c>
      <c r="DM56">
        <f t="shared" si="53"/>
        <v>24996</v>
      </c>
      <c r="DN56">
        <f t="shared" si="53"/>
        <v>18937</v>
      </c>
      <c r="DO56">
        <f t="shared" si="53"/>
        <v>21551</v>
      </c>
      <c r="DP56">
        <f t="shared" si="53"/>
        <v>20260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P56"/>
  <sheetViews>
    <sheetView topLeftCell="E41" workbookViewId="0">
      <selection activeCell="DP7" sqref="DP7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20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</row>
    <row r="3" spans="1:120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1688619</v>
      </c>
    </row>
    <row r="4" spans="1:120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</row>
    <row r="5" spans="1:120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</row>
    <row r="6" spans="1:120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</row>
    <row r="7" spans="1:120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0</v>
      </c>
    </row>
    <row r="8" spans="1:120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</row>
    <row r="9" spans="1:120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</row>
    <row r="49" spans="1:120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  <c r="DL49" s="1" t="str">
        <f t="shared" ref="DL49:DM49" si="25">DL2</f>
        <v>5/15/20</v>
      </c>
      <c r="DM49" s="1" t="str">
        <f t="shared" si="25"/>
        <v>5/16/20</v>
      </c>
      <c r="DN49" s="1" t="str">
        <f t="shared" ref="DN49:DO49" si="26">DN2</f>
        <v>5/17/20</v>
      </c>
      <c r="DO49" s="1" t="str">
        <f t="shared" si="26"/>
        <v>5/18/20</v>
      </c>
      <c r="DP49" s="1" t="str">
        <f t="shared" ref="DP49" si="27">DP2</f>
        <v>5/19/20</v>
      </c>
    </row>
    <row r="50" spans="1:120" x14ac:dyDescent="0.35">
      <c r="A50" t="s">
        <v>252</v>
      </c>
      <c r="C50">
        <f t="shared" ref="C50:C55" si="28">C3-B3</f>
        <v>2</v>
      </c>
      <c r="D50">
        <f t="shared" ref="D50:BN50" si="29">D3-C3</f>
        <v>6</v>
      </c>
      <c r="E50">
        <f t="shared" si="29"/>
        <v>3</v>
      </c>
      <c r="F50">
        <f t="shared" si="29"/>
        <v>13</v>
      </c>
      <c r="G50">
        <f t="shared" si="29"/>
        <v>9</v>
      </c>
      <c r="H50">
        <f t="shared" si="29"/>
        <v>46</v>
      </c>
      <c r="I50">
        <f t="shared" si="29"/>
        <v>19</v>
      </c>
      <c r="J50">
        <f t="shared" si="29"/>
        <v>17</v>
      </c>
      <c r="K50">
        <f t="shared" si="29"/>
        <v>79</v>
      </c>
      <c r="L50">
        <f t="shared" si="29"/>
        <v>62</v>
      </c>
      <c r="M50">
        <f t="shared" si="29"/>
        <v>188</v>
      </c>
      <c r="N50">
        <f t="shared" si="29"/>
        <v>151</v>
      </c>
      <c r="O50">
        <f t="shared" si="29"/>
        <v>229</v>
      </c>
      <c r="P50">
        <f t="shared" si="29"/>
        <v>272</v>
      </c>
      <c r="Q50">
        <f t="shared" si="29"/>
        <v>363</v>
      </c>
      <c r="R50">
        <f t="shared" si="29"/>
        <v>524</v>
      </c>
      <c r="S50">
        <f t="shared" si="29"/>
        <v>605</v>
      </c>
      <c r="T50">
        <f t="shared" si="29"/>
        <v>628</v>
      </c>
      <c r="U50">
        <f t="shared" si="29"/>
        <v>702</v>
      </c>
      <c r="V50">
        <f t="shared" si="29"/>
        <v>737</v>
      </c>
      <c r="W50">
        <f t="shared" si="29"/>
        <v>467</v>
      </c>
      <c r="X50">
        <f t="shared" si="29"/>
        <v>1145</v>
      </c>
      <c r="Y50">
        <f t="shared" si="29"/>
        <v>1763</v>
      </c>
      <c r="Z50">
        <f t="shared" si="29"/>
        <v>1337</v>
      </c>
      <c r="AA50">
        <f t="shared" si="29"/>
        <v>1470</v>
      </c>
      <c r="AB50">
        <f t="shared" si="29"/>
        <v>1718</v>
      </c>
      <c r="AC50">
        <f t="shared" si="29"/>
        <v>1769</v>
      </c>
      <c r="AD50">
        <f t="shared" si="29"/>
        <v>1769</v>
      </c>
      <c r="AE50">
        <f t="shared" si="29"/>
        <v>2056</v>
      </c>
      <c r="AF50">
        <f t="shared" si="29"/>
        <v>713</v>
      </c>
      <c r="AG50">
        <f t="shared" si="29"/>
        <v>3996</v>
      </c>
      <c r="AH50">
        <f t="shared" si="29"/>
        <v>508</v>
      </c>
      <c r="AI50">
        <f t="shared" si="29"/>
        <v>1833</v>
      </c>
      <c r="AJ50">
        <f t="shared" si="29"/>
        <v>2678</v>
      </c>
      <c r="AK50">
        <f t="shared" si="29"/>
        <v>2479</v>
      </c>
      <c r="AL50">
        <f t="shared" si="29"/>
        <v>2893</v>
      </c>
      <c r="AM50">
        <f t="shared" si="29"/>
        <v>3434</v>
      </c>
      <c r="AN50">
        <f t="shared" si="29"/>
        <v>3071</v>
      </c>
      <c r="AO50">
        <f t="shared" si="29"/>
        <v>2934</v>
      </c>
      <c r="AP50">
        <f t="shared" si="29"/>
        <v>2886</v>
      </c>
      <c r="AQ50">
        <f t="shared" si="29"/>
        <v>2626</v>
      </c>
      <c r="AR50">
        <f t="shared" si="29"/>
        <v>2942</v>
      </c>
      <c r="AS50">
        <f t="shared" si="29"/>
        <v>2626</v>
      </c>
      <c r="AT50">
        <f t="shared" si="29"/>
        <v>2069</v>
      </c>
      <c r="AU50">
        <f t="shared" si="29"/>
        <v>2493</v>
      </c>
      <c r="AV50">
        <f t="shared" si="29"/>
        <v>2336</v>
      </c>
      <c r="AW50">
        <f t="shared" si="29"/>
        <v>1800</v>
      </c>
      <c r="AX50">
        <f t="shared" si="29"/>
        <v>1910</v>
      </c>
      <c r="AY50">
        <f t="shared" si="29"/>
        <v>2599</v>
      </c>
      <c r="AZ50">
        <f t="shared" si="29"/>
        <v>1321</v>
      </c>
      <c r="BA50">
        <f t="shared" si="29"/>
        <v>1927</v>
      </c>
      <c r="BB50">
        <f t="shared" si="29"/>
        <v>2373</v>
      </c>
      <c r="BC50">
        <f t="shared" si="29"/>
        <v>3410</v>
      </c>
      <c r="BD50">
        <f t="shared" si="29"/>
        <v>2054</v>
      </c>
      <c r="BE50">
        <f t="shared" si="29"/>
        <v>2752</v>
      </c>
      <c r="BF50">
        <f t="shared" si="29"/>
        <v>2472</v>
      </c>
      <c r="BG50">
        <f t="shared" si="29"/>
        <v>1663</v>
      </c>
      <c r="BH50">
        <f t="shared" si="29"/>
        <v>2445</v>
      </c>
      <c r="BI50">
        <f t="shared" si="29"/>
        <v>4272</v>
      </c>
      <c r="BJ50">
        <f t="shared" si="29"/>
        <v>6207</v>
      </c>
      <c r="BK50">
        <f t="shared" si="29"/>
        <v>452</v>
      </c>
      <c r="BL50">
        <f t="shared" si="29"/>
        <v>9649</v>
      </c>
      <c r="BM50">
        <f t="shared" si="29"/>
        <v>5787</v>
      </c>
      <c r="BN50">
        <f t="shared" si="29"/>
        <v>8363</v>
      </c>
      <c r="BO50">
        <f t="shared" ref="BO50:DD50" si="30">BO3-BN3</f>
        <v>8765</v>
      </c>
      <c r="BP50">
        <f t="shared" si="30"/>
        <v>8500</v>
      </c>
      <c r="BQ50">
        <f t="shared" si="30"/>
        <v>9667</v>
      </c>
      <c r="BR50">
        <f t="shared" si="30"/>
        <v>15484</v>
      </c>
      <c r="BS50">
        <f t="shared" si="30"/>
        <v>13468</v>
      </c>
      <c r="BT50">
        <f t="shared" si="30"/>
        <v>15164</v>
      </c>
      <c r="BU50">
        <f t="shared" si="30"/>
        <v>17071</v>
      </c>
      <c r="BV50">
        <f t="shared" si="30"/>
        <v>15545</v>
      </c>
      <c r="BW50">
        <f t="shared" si="30"/>
        <v>20338</v>
      </c>
      <c r="BX50">
        <f t="shared" si="30"/>
        <v>13871</v>
      </c>
      <c r="BY50">
        <f t="shared" si="30"/>
        <v>16511</v>
      </c>
      <c r="BZ50">
        <f t="shared" si="30"/>
        <v>23520</v>
      </c>
      <c r="CA50">
        <f t="shared" si="30"/>
        <v>28649</v>
      </c>
      <c r="CB50">
        <f t="shared" si="30"/>
        <v>25286</v>
      </c>
      <c r="CC50">
        <f t="shared" si="30"/>
        <v>22115</v>
      </c>
      <c r="CD50">
        <f t="shared" si="30"/>
        <v>26016</v>
      </c>
      <c r="CE50">
        <f t="shared" si="30"/>
        <v>19602</v>
      </c>
      <c r="CF50">
        <f t="shared" si="30"/>
        <v>26950</v>
      </c>
      <c r="CG50">
        <f t="shared" si="30"/>
        <v>25308</v>
      </c>
      <c r="CH50">
        <f t="shared" si="30"/>
        <v>36536</v>
      </c>
      <c r="CI50">
        <f t="shared" si="30"/>
        <v>31076</v>
      </c>
      <c r="CJ50">
        <f t="shared" si="30"/>
        <v>26173</v>
      </c>
      <c r="CK50">
        <f t="shared" si="30"/>
        <v>23954</v>
      </c>
      <c r="CL50">
        <f t="shared" si="30"/>
        <v>31588</v>
      </c>
      <c r="CM50">
        <f t="shared" si="30"/>
        <v>22001</v>
      </c>
      <c r="CN50">
        <f t="shared" si="30"/>
        <v>34597</v>
      </c>
      <c r="CO50">
        <f t="shared" si="30"/>
        <v>30141</v>
      </c>
      <c r="CP50">
        <f t="shared" si="30"/>
        <v>28934</v>
      </c>
      <c r="CQ50">
        <f t="shared" si="30"/>
        <v>50605</v>
      </c>
      <c r="CR50">
        <f t="shared" si="30"/>
        <v>27820</v>
      </c>
      <c r="CS50">
        <f t="shared" si="30"/>
        <v>28580</v>
      </c>
      <c r="CT50">
        <f t="shared" si="30"/>
        <v>27692</v>
      </c>
      <c r="CU50">
        <f t="shared" si="30"/>
        <v>33278</v>
      </c>
      <c r="CV50">
        <f t="shared" si="30"/>
        <v>41470</v>
      </c>
      <c r="CW50">
        <f t="shared" si="30"/>
        <v>65461</v>
      </c>
      <c r="CX50">
        <f t="shared" si="30"/>
        <v>38529</v>
      </c>
      <c r="CY50">
        <f t="shared" si="30"/>
        <v>40722</v>
      </c>
      <c r="CZ50">
        <f t="shared" si="30"/>
        <v>32099</v>
      </c>
      <c r="DA50">
        <f t="shared" si="30"/>
        <v>37488</v>
      </c>
      <c r="DB50">
        <f t="shared" si="30"/>
        <v>36108</v>
      </c>
      <c r="DC50">
        <f t="shared" si="30"/>
        <v>46581</v>
      </c>
      <c r="DD50">
        <f t="shared" si="30"/>
        <v>39328</v>
      </c>
      <c r="DE50">
        <f t="shared" ref="DE50:DP50" si="31">DE3-DD3</f>
        <v>37309</v>
      </c>
      <c r="DF50">
        <f t="shared" si="31"/>
        <v>53574</v>
      </c>
      <c r="DG50">
        <f t="shared" si="31"/>
        <v>33356</v>
      </c>
      <c r="DH50">
        <f t="shared" si="31"/>
        <v>47229</v>
      </c>
      <c r="DI50">
        <f t="shared" si="31"/>
        <v>37205</v>
      </c>
      <c r="DJ50">
        <f t="shared" si="31"/>
        <v>55133</v>
      </c>
      <c r="DK50">
        <f t="shared" si="31"/>
        <v>39346</v>
      </c>
      <c r="DL50">
        <f t="shared" si="31"/>
        <v>49174</v>
      </c>
      <c r="DM50">
        <f t="shared" si="31"/>
        <v>56130</v>
      </c>
      <c r="DN50">
        <f t="shared" si="31"/>
        <v>40766</v>
      </c>
      <c r="DO50">
        <f t="shared" si="31"/>
        <v>52912</v>
      </c>
      <c r="DP50">
        <f t="shared" si="31"/>
        <v>-98256</v>
      </c>
    </row>
    <row r="51" spans="1:120" x14ac:dyDescent="0.35">
      <c r="A51" t="s">
        <v>312</v>
      </c>
      <c r="C51">
        <f t="shared" si="28"/>
        <v>0</v>
      </c>
      <c r="D51">
        <f t="shared" ref="D51:AI51" si="32">D4-C4</f>
        <v>0</v>
      </c>
      <c r="E51">
        <f t="shared" si="32"/>
        <v>0</v>
      </c>
      <c r="F51">
        <f t="shared" si="32"/>
        <v>0</v>
      </c>
      <c r="G51">
        <f t="shared" si="32"/>
        <v>0</v>
      </c>
      <c r="H51">
        <f t="shared" si="32"/>
        <v>0</v>
      </c>
      <c r="I51">
        <f t="shared" si="32"/>
        <v>0</v>
      </c>
      <c r="J51">
        <f t="shared" si="32"/>
        <v>0</v>
      </c>
      <c r="K51">
        <f t="shared" si="32"/>
        <v>0</v>
      </c>
      <c r="L51">
        <f t="shared" si="32"/>
        <v>0</v>
      </c>
      <c r="M51">
        <f t="shared" si="32"/>
        <v>0</v>
      </c>
      <c r="N51">
        <f t="shared" si="32"/>
        <v>0</v>
      </c>
      <c r="O51">
        <f t="shared" si="32"/>
        <v>0</v>
      </c>
      <c r="P51">
        <f t="shared" si="32"/>
        <v>0</v>
      </c>
      <c r="Q51">
        <f t="shared" si="32"/>
        <v>0</v>
      </c>
      <c r="R51">
        <f t="shared" si="32"/>
        <v>0</v>
      </c>
      <c r="S51">
        <f t="shared" si="32"/>
        <v>0</v>
      </c>
      <c r="T51">
        <f t="shared" si="32"/>
        <v>0</v>
      </c>
      <c r="U51">
        <f t="shared" si="32"/>
        <v>0</v>
      </c>
      <c r="V51">
        <f t="shared" si="32"/>
        <v>0</v>
      </c>
      <c r="W51">
        <f t="shared" si="32"/>
        <v>1</v>
      </c>
      <c r="X51">
        <f t="shared" si="32"/>
        <v>0</v>
      </c>
      <c r="Y51">
        <f t="shared" si="32"/>
        <v>0</v>
      </c>
      <c r="Z51">
        <f t="shared" si="32"/>
        <v>0</v>
      </c>
      <c r="AA51">
        <f t="shared" si="32"/>
        <v>7</v>
      </c>
      <c r="AB51">
        <f t="shared" si="32"/>
        <v>0</v>
      </c>
      <c r="AC51">
        <f t="shared" si="32"/>
        <v>0</v>
      </c>
      <c r="AD51">
        <f t="shared" si="32"/>
        <v>0</v>
      </c>
      <c r="AE51">
        <f t="shared" si="32"/>
        <v>0</v>
      </c>
      <c r="AF51">
        <f t="shared" si="32"/>
        <v>0</v>
      </c>
      <c r="AG51">
        <f t="shared" si="32"/>
        <v>0</v>
      </c>
      <c r="AH51">
        <f t="shared" si="32"/>
        <v>0</v>
      </c>
      <c r="AI51">
        <f t="shared" si="32"/>
        <v>0</v>
      </c>
      <c r="AJ51">
        <f t="shared" ref="AJ51:BN51" si="33">AJ4-AI4</f>
        <v>0</v>
      </c>
      <c r="AK51">
        <f t="shared" si="33"/>
        <v>0</v>
      </c>
      <c r="AL51">
        <f t="shared" si="33"/>
        <v>0</v>
      </c>
      <c r="AM51">
        <f t="shared" si="33"/>
        <v>0</v>
      </c>
      <c r="AN51">
        <f t="shared" si="33"/>
        <v>0</v>
      </c>
      <c r="AO51">
        <f t="shared" si="33"/>
        <v>0</v>
      </c>
      <c r="AP51">
        <f t="shared" si="33"/>
        <v>0</v>
      </c>
      <c r="AQ51">
        <f t="shared" si="33"/>
        <v>0</v>
      </c>
      <c r="AR51">
        <f t="shared" si="33"/>
        <v>0</v>
      </c>
      <c r="AS51">
        <f t="shared" si="33"/>
        <v>0</v>
      </c>
      <c r="AT51">
        <f t="shared" si="33"/>
        <v>0</v>
      </c>
      <c r="AU51">
        <f t="shared" si="33"/>
        <v>10</v>
      </c>
      <c r="AV51">
        <f t="shared" si="33"/>
        <v>0</v>
      </c>
      <c r="AW51">
        <f t="shared" si="33"/>
        <v>0</v>
      </c>
      <c r="AX51">
        <f t="shared" si="33"/>
        <v>1</v>
      </c>
      <c r="AY51">
        <f t="shared" si="33"/>
        <v>0</v>
      </c>
      <c r="AZ51">
        <f t="shared" si="33"/>
        <v>0</v>
      </c>
      <c r="BA51">
        <f t="shared" si="33"/>
        <v>0</v>
      </c>
      <c r="BB51">
        <f t="shared" si="33"/>
        <v>0</v>
      </c>
      <c r="BC51">
        <f t="shared" si="33"/>
        <v>0</v>
      </c>
      <c r="BD51">
        <f t="shared" si="33"/>
        <v>2</v>
      </c>
      <c r="BE51">
        <f t="shared" si="33"/>
        <v>32</v>
      </c>
      <c r="BF51">
        <f t="shared" si="33"/>
        <v>14</v>
      </c>
      <c r="BG51">
        <f t="shared" si="33"/>
        <v>0</v>
      </c>
      <c r="BH51">
        <f t="shared" si="33"/>
        <v>0</v>
      </c>
      <c r="BI51">
        <f t="shared" si="33"/>
        <v>0</v>
      </c>
      <c r="BJ51">
        <f t="shared" si="33"/>
        <v>0</v>
      </c>
      <c r="BK51">
        <f t="shared" si="33"/>
        <v>0</v>
      </c>
      <c r="BL51">
        <f t="shared" si="33"/>
        <v>73</v>
      </c>
      <c r="BM51">
        <f t="shared" si="33"/>
        <v>0</v>
      </c>
      <c r="BN51">
        <f t="shared" si="33"/>
        <v>10</v>
      </c>
      <c r="BO51">
        <f t="shared" ref="BO51:DD51" si="34">BO4-BN4</f>
        <v>1</v>
      </c>
      <c r="BP51">
        <f t="shared" si="34"/>
        <v>0</v>
      </c>
      <c r="BQ51">
        <f t="shared" si="34"/>
        <v>0</v>
      </c>
      <c r="BR51">
        <f t="shared" si="34"/>
        <v>20</v>
      </c>
      <c r="BS51">
        <f t="shared" si="34"/>
        <v>8</v>
      </c>
      <c r="BT51">
        <f t="shared" si="34"/>
        <v>0</v>
      </c>
      <c r="BU51">
        <f t="shared" si="34"/>
        <v>13</v>
      </c>
      <c r="BV51">
        <f t="shared" si="34"/>
        <v>16</v>
      </c>
      <c r="BW51">
        <f t="shared" si="34"/>
        <v>7</v>
      </c>
      <c r="BX51">
        <f t="shared" si="34"/>
        <v>14</v>
      </c>
      <c r="BY51">
        <f t="shared" si="34"/>
        <v>58</v>
      </c>
      <c r="BZ51">
        <f t="shared" si="34"/>
        <v>38</v>
      </c>
      <c r="CA51">
        <f t="shared" si="34"/>
        <v>20</v>
      </c>
      <c r="CB51">
        <f t="shared" si="34"/>
        <v>14</v>
      </c>
      <c r="CC51">
        <f t="shared" si="34"/>
        <v>229</v>
      </c>
      <c r="CD51">
        <f t="shared" si="34"/>
        <v>34</v>
      </c>
      <c r="CE51">
        <f t="shared" si="34"/>
        <v>4</v>
      </c>
      <c r="CF51">
        <f t="shared" si="34"/>
        <v>-322</v>
      </c>
      <c r="CG51">
        <f t="shared" si="34"/>
        <v>19</v>
      </c>
      <c r="CH51">
        <f t="shared" si="34"/>
        <v>45</v>
      </c>
      <c r="CI51">
        <f t="shared" si="34"/>
        <v>7</v>
      </c>
      <c r="CJ51">
        <f t="shared" si="34"/>
        <v>19</v>
      </c>
      <c r="CK51">
        <f t="shared" si="34"/>
        <v>20</v>
      </c>
      <c r="CL51">
        <f t="shared" si="34"/>
        <v>22</v>
      </c>
      <c r="CM51">
        <f t="shared" si="34"/>
        <v>10</v>
      </c>
      <c r="CN51">
        <f t="shared" si="34"/>
        <v>192</v>
      </c>
      <c r="CO51">
        <f t="shared" si="34"/>
        <v>45</v>
      </c>
      <c r="CP51">
        <f t="shared" si="34"/>
        <v>29</v>
      </c>
      <c r="CQ51">
        <f t="shared" si="34"/>
        <v>12</v>
      </c>
      <c r="CR51">
        <f t="shared" si="34"/>
        <v>50</v>
      </c>
      <c r="CS51">
        <f t="shared" si="34"/>
        <v>4</v>
      </c>
      <c r="CT51">
        <f t="shared" si="34"/>
        <v>29</v>
      </c>
      <c r="CU51">
        <f t="shared" si="34"/>
        <v>6</v>
      </c>
      <c r="CV51">
        <f t="shared" si="34"/>
        <v>44</v>
      </c>
      <c r="CW51">
        <f t="shared" si="34"/>
        <v>2</v>
      </c>
      <c r="CX51">
        <f t="shared" si="34"/>
        <v>33</v>
      </c>
      <c r="CY51">
        <f t="shared" si="34"/>
        <v>4</v>
      </c>
      <c r="CZ51">
        <f t="shared" si="34"/>
        <v>5</v>
      </c>
      <c r="DA51">
        <f t="shared" si="34"/>
        <v>9</v>
      </c>
      <c r="DB51">
        <f t="shared" si="34"/>
        <v>16</v>
      </c>
      <c r="DC51">
        <f t="shared" si="34"/>
        <v>8</v>
      </c>
      <c r="DD51">
        <f t="shared" si="34"/>
        <v>36</v>
      </c>
      <c r="DE51">
        <f t="shared" ref="DE51:DP51" si="35">DE4-DD4</f>
        <v>27</v>
      </c>
      <c r="DF51">
        <f t="shared" si="35"/>
        <v>4</v>
      </c>
      <c r="DG51">
        <f t="shared" si="35"/>
        <v>1</v>
      </c>
      <c r="DH51">
        <f t="shared" si="35"/>
        <v>13</v>
      </c>
      <c r="DI51">
        <f t="shared" si="35"/>
        <v>8</v>
      </c>
      <c r="DJ51">
        <f t="shared" si="35"/>
        <v>9</v>
      </c>
      <c r="DK51">
        <f t="shared" si="35"/>
        <v>11</v>
      </c>
      <c r="DL51">
        <f t="shared" si="35"/>
        <v>4</v>
      </c>
      <c r="DM51">
        <f t="shared" si="35"/>
        <v>11</v>
      </c>
      <c r="DN51">
        <f t="shared" si="35"/>
        <v>0</v>
      </c>
      <c r="DO51">
        <f t="shared" si="35"/>
        <v>32</v>
      </c>
      <c r="DP51">
        <f t="shared" si="35"/>
        <v>9</v>
      </c>
    </row>
    <row r="52" spans="1:120" x14ac:dyDescent="0.35">
      <c r="A52" t="s">
        <v>297</v>
      </c>
      <c r="C52">
        <f t="shared" si="28"/>
        <v>0</v>
      </c>
      <c r="D52">
        <f t="shared" ref="D52:AI52" si="36">D5-C5</f>
        <v>0</v>
      </c>
      <c r="E52">
        <f t="shared" si="36"/>
        <v>0</v>
      </c>
      <c r="F52">
        <f t="shared" si="36"/>
        <v>0</v>
      </c>
      <c r="G52">
        <f t="shared" si="36"/>
        <v>0</v>
      </c>
      <c r="H52">
        <f t="shared" si="36"/>
        <v>0</v>
      </c>
      <c r="I52">
        <f t="shared" si="36"/>
        <v>0</v>
      </c>
      <c r="J52">
        <f t="shared" si="36"/>
        <v>0</v>
      </c>
      <c r="K52">
        <f t="shared" si="36"/>
        <v>0</v>
      </c>
      <c r="L52">
        <f t="shared" si="36"/>
        <v>0</v>
      </c>
      <c r="M52">
        <f t="shared" si="36"/>
        <v>0</v>
      </c>
      <c r="N52">
        <f t="shared" si="36"/>
        <v>0</v>
      </c>
      <c r="O52">
        <f t="shared" si="36"/>
        <v>0</v>
      </c>
      <c r="P52">
        <f t="shared" si="36"/>
        <v>0</v>
      </c>
      <c r="Q52">
        <f t="shared" si="36"/>
        <v>0</v>
      </c>
      <c r="R52">
        <f t="shared" si="36"/>
        <v>0</v>
      </c>
      <c r="S52">
        <f t="shared" si="36"/>
        <v>0</v>
      </c>
      <c r="T52">
        <f t="shared" si="36"/>
        <v>0</v>
      </c>
      <c r="U52">
        <f t="shared" si="36"/>
        <v>0</v>
      </c>
      <c r="V52">
        <f t="shared" si="36"/>
        <v>0</v>
      </c>
      <c r="W52">
        <f t="shared" si="36"/>
        <v>0</v>
      </c>
      <c r="X52">
        <f t="shared" si="36"/>
        <v>0</v>
      </c>
      <c r="Y52">
        <f t="shared" si="36"/>
        <v>0</v>
      </c>
      <c r="Z52">
        <f t="shared" si="36"/>
        <v>0</v>
      </c>
      <c r="AA52">
        <f t="shared" si="36"/>
        <v>0</v>
      </c>
      <c r="AB52">
        <f t="shared" si="36"/>
        <v>0</v>
      </c>
      <c r="AC52">
        <f t="shared" si="36"/>
        <v>0</v>
      </c>
      <c r="AD52">
        <f t="shared" si="36"/>
        <v>0</v>
      </c>
      <c r="AE52">
        <f t="shared" si="36"/>
        <v>0</v>
      </c>
      <c r="AF52">
        <f t="shared" si="36"/>
        <v>0</v>
      </c>
      <c r="AG52">
        <f t="shared" si="36"/>
        <v>1</v>
      </c>
      <c r="AH52">
        <f t="shared" si="36"/>
        <v>1</v>
      </c>
      <c r="AI52">
        <f t="shared" si="36"/>
        <v>-1</v>
      </c>
      <c r="AJ52">
        <f t="shared" ref="AJ52:BN52" si="37">AJ5-AI5</f>
        <v>0</v>
      </c>
      <c r="AK52">
        <f t="shared" si="37"/>
        <v>2</v>
      </c>
      <c r="AL52">
        <f t="shared" si="37"/>
        <v>42</v>
      </c>
      <c r="AM52">
        <f t="shared" si="37"/>
        <v>1</v>
      </c>
      <c r="AN52">
        <f t="shared" si="37"/>
        <v>0</v>
      </c>
      <c r="AO52">
        <f t="shared" si="37"/>
        <v>37</v>
      </c>
      <c r="AP52">
        <f t="shared" si="37"/>
        <v>66</v>
      </c>
      <c r="AQ52">
        <f t="shared" si="37"/>
        <v>11</v>
      </c>
      <c r="AR52">
        <f t="shared" si="37"/>
        <v>116</v>
      </c>
      <c r="AS52">
        <f t="shared" si="37"/>
        <v>138</v>
      </c>
      <c r="AT52">
        <f t="shared" si="37"/>
        <v>109</v>
      </c>
      <c r="AU52">
        <f t="shared" si="37"/>
        <v>66</v>
      </c>
      <c r="AV52">
        <f t="shared" si="37"/>
        <v>33</v>
      </c>
      <c r="AW52">
        <f t="shared" si="37"/>
        <v>102</v>
      </c>
      <c r="AX52">
        <f t="shared" si="37"/>
        <v>0</v>
      </c>
      <c r="AY52">
        <f t="shared" si="37"/>
        <v>321</v>
      </c>
      <c r="AZ52">
        <f t="shared" si="37"/>
        <v>0</v>
      </c>
      <c r="BA52">
        <f t="shared" si="37"/>
        <v>394</v>
      </c>
      <c r="BB52">
        <f t="shared" si="37"/>
        <v>527</v>
      </c>
      <c r="BC52">
        <f t="shared" si="37"/>
        <v>369</v>
      </c>
      <c r="BD52">
        <f t="shared" si="37"/>
        <v>414</v>
      </c>
      <c r="BE52">
        <f t="shared" si="37"/>
        <v>192</v>
      </c>
      <c r="BF52">
        <f t="shared" si="37"/>
        <v>1084</v>
      </c>
      <c r="BG52">
        <f t="shared" si="37"/>
        <v>415</v>
      </c>
      <c r="BH52">
        <f t="shared" si="37"/>
        <v>0</v>
      </c>
      <c r="BI52">
        <f t="shared" si="37"/>
        <v>1632</v>
      </c>
      <c r="BJ52">
        <f t="shared" si="37"/>
        <v>952</v>
      </c>
      <c r="BK52">
        <f t="shared" si="37"/>
        <v>0</v>
      </c>
      <c r="BL52">
        <f t="shared" si="37"/>
        <v>1302</v>
      </c>
      <c r="BM52">
        <f t="shared" si="37"/>
        <v>1036</v>
      </c>
      <c r="BN52">
        <f t="shared" si="37"/>
        <v>999</v>
      </c>
      <c r="BO52">
        <f t="shared" ref="BO52:DD52" si="38">BO5-BN5</f>
        <v>589</v>
      </c>
      <c r="BP52">
        <f t="shared" si="38"/>
        <v>1434</v>
      </c>
      <c r="BQ52">
        <f t="shared" si="38"/>
        <v>646</v>
      </c>
      <c r="BR52">
        <f t="shared" si="38"/>
        <v>1590</v>
      </c>
      <c r="BS52">
        <f t="shared" si="38"/>
        <v>1109</v>
      </c>
      <c r="BT52">
        <f t="shared" si="38"/>
        <v>1118</v>
      </c>
      <c r="BU52">
        <f t="shared" si="38"/>
        <v>1431</v>
      </c>
      <c r="BV52">
        <f t="shared" si="38"/>
        <v>1480</v>
      </c>
      <c r="BW52">
        <f t="shared" si="38"/>
        <v>1238</v>
      </c>
      <c r="BX52">
        <f t="shared" si="38"/>
        <v>819</v>
      </c>
      <c r="BY52">
        <f t="shared" si="38"/>
        <v>1022</v>
      </c>
      <c r="BZ52">
        <f t="shared" si="38"/>
        <v>1555</v>
      </c>
      <c r="CA52">
        <f t="shared" si="38"/>
        <v>2099</v>
      </c>
      <c r="CB52">
        <f t="shared" si="38"/>
        <v>1979</v>
      </c>
      <c r="CC52">
        <f t="shared" si="38"/>
        <v>1985</v>
      </c>
      <c r="CD52">
        <f t="shared" si="38"/>
        <v>2079</v>
      </c>
      <c r="CE52">
        <f t="shared" si="38"/>
        <v>1677</v>
      </c>
      <c r="CF52">
        <f t="shared" si="38"/>
        <v>1224</v>
      </c>
      <c r="CG52">
        <f t="shared" si="38"/>
        <v>1695</v>
      </c>
      <c r="CH52">
        <f t="shared" si="38"/>
        <v>962</v>
      </c>
      <c r="CI52">
        <f t="shared" si="38"/>
        <v>2072</v>
      </c>
      <c r="CJ52">
        <f t="shared" si="38"/>
        <v>2563</v>
      </c>
      <c r="CK52">
        <f t="shared" si="38"/>
        <v>2200</v>
      </c>
      <c r="CL52">
        <f t="shared" si="38"/>
        <v>2128</v>
      </c>
      <c r="CM52">
        <f t="shared" si="38"/>
        <v>1822</v>
      </c>
      <c r="CN52">
        <f t="shared" si="38"/>
        <v>2723</v>
      </c>
      <c r="CO52">
        <f t="shared" si="38"/>
        <v>2943</v>
      </c>
      <c r="CP52">
        <f t="shared" si="38"/>
        <v>3033</v>
      </c>
      <c r="CQ52">
        <f t="shared" si="38"/>
        <v>2922</v>
      </c>
      <c r="CR52">
        <f t="shared" si="38"/>
        <v>2622</v>
      </c>
      <c r="CS52">
        <f t="shared" si="38"/>
        <v>1808</v>
      </c>
      <c r="CT52">
        <f t="shared" si="38"/>
        <v>1696</v>
      </c>
      <c r="CU52">
        <f t="shared" si="38"/>
        <v>2317</v>
      </c>
      <c r="CV52">
        <f t="shared" si="38"/>
        <v>2311</v>
      </c>
      <c r="CW52">
        <f t="shared" si="38"/>
        <v>4693</v>
      </c>
      <c r="CX52">
        <f t="shared" si="38"/>
        <v>2304</v>
      </c>
      <c r="CY52">
        <f t="shared" si="38"/>
        <v>1665</v>
      </c>
      <c r="CZ52">
        <f t="shared" si="38"/>
        <v>1740</v>
      </c>
      <c r="DA52">
        <f t="shared" si="38"/>
        <v>1225</v>
      </c>
      <c r="DB52">
        <f t="shared" si="38"/>
        <v>2352</v>
      </c>
      <c r="DC52">
        <f t="shared" si="38"/>
        <v>8014</v>
      </c>
      <c r="DD52">
        <f t="shared" si="38"/>
        <v>3031</v>
      </c>
      <c r="DE52">
        <f t="shared" ref="DE52:DP52" si="39">DE5-DD5</f>
        <v>2747</v>
      </c>
      <c r="DF52">
        <f t="shared" si="39"/>
        <v>4008</v>
      </c>
      <c r="DG52">
        <f t="shared" si="39"/>
        <v>2155</v>
      </c>
      <c r="DH52">
        <f t="shared" si="39"/>
        <v>1401</v>
      </c>
      <c r="DI52">
        <f t="shared" si="39"/>
        <v>2452</v>
      </c>
      <c r="DJ52">
        <f t="shared" si="39"/>
        <v>3502</v>
      </c>
      <c r="DK52">
        <f t="shared" si="39"/>
        <v>2747</v>
      </c>
      <c r="DL52">
        <f t="shared" si="39"/>
        <v>4917</v>
      </c>
      <c r="DM52">
        <f t="shared" si="39"/>
        <v>2605</v>
      </c>
      <c r="DN52">
        <f t="shared" si="39"/>
        <v>2366</v>
      </c>
      <c r="DO52">
        <f t="shared" si="39"/>
        <v>2150</v>
      </c>
      <c r="DP52">
        <f t="shared" si="39"/>
        <v>2075</v>
      </c>
    </row>
    <row r="53" spans="1:120" x14ac:dyDescent="0.35">
      <c r="A53" t="s">
        <v>302</v>
      </c>
      <c r="C53">
        <f t="shared" si="28"/>
        <v>0</v>
      </c>
      <c r="D53">
        <f t="shared" ref="D53:AI53" si="40">D6-C6</f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si="40"/>
        <v>0</v>
      </c>
      <c r="P53">
        <f t="shared" si="40"/>
        <v>0</v>
      </c>
      <c r="Q53">
        <f t="shared" si="40"/>
        <v>0</v>
      </c>
      <c r="R53">
        <f t="shared" si="40"/>
        <v>0</v>
      </c>
      <c r="S53">
        <f t="shared" si="40"/>
        <v>0</v>
      </c>
      <c r="T53">
        <f t="shared" si="40"/>
        <v>0</v>
      </c>
      <c r="U53">
        <f t="shared" si="40"/>
        <v>0</v>
      </c>
      <c r="V53">
        <f t="shared" si="40"/>
        <v>0</v>
      </c>
      <c r="W53">
        <f t="shared" si="40"/>
        <v>0</v>
      </c>
      <c r="X53">
        <f t="shared" si="40"/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si="40"/>
        <v>0</v>
      </c>
      <c r="AJ53">
        <f t="shared" ref="AJ53:BN53" si="41">AJ6-AI6</f>
        <v>0</v>
      </c>
      <c r="AK53">
        <f t="shared" si="41"/>
        <v>0</v>
      </c>
      <c r="AL53">
        <f t="shared" si="41"/>
        <v>0</v>
      </c>
      <c r="AM53">
        <f t="shared" si="41"/>
        <v>0</v>
      </c>
      <c r="AN53">
        <f t="shared" si="41"/>
        <v>0</v>
      </c>
      <c r="AO53">
        <f t="shared" si="41"/>
        <v>0</v>
      </c>
      <c r="AP53">
        <f t="shared" si="41"/>
        <v>0</v>
      </c>
      <c r="AQ53">
        <f t="shared" si="41"/>
        <v>0</v>
      </c>
      <c r="AR53">
        <f t="shared" si="41"/>
        <v>0</v>
      </c>
      <c r="AS53">
        <f t="shared" si="41"/>
        <v>0</v>
      </c>
      <c r="AT53">
        <f t="shared" si="41"/>
        <v>0</v>
      </c>
      <c r="AU53">
        <f t="shared" si="41"/>
        <v>0</v>
      </c>
      <c r="AV53">
        <f t="shared" si="41"/>
        <v>0</v>
      </c>
      <c r="AW53">
        <f t="shared" si="41"/>
        <v>0</v>
      </c>
      <c r="AX53">
        <f t="shared" si="41"/>
        <v>0</v>
      </c>
      <c r="AY53">
        <f t="shared" si="41"/>
        <v>0</v>
      </c>
      <c r="AZ53">
        <f t="shared" si="41"/>
        <v>0</v>
      </c>
      <c r="BA53">
        <f t="shared" si="41"/>
        <v>0</v>
      </c>
      <c r="BB53">
        <f t="shared" si="41"/>
        <v>0</v>
      </c>
      <c r="BC53">
        <f t="shared" si="41"/>
        <v>0</v>
      </c>
      <c r="BD53">
        <f t="shared" si="41"/>
        <v>0</v>
      </c>
      <c r="BE53">
        <f t="shared" si="41"/>
        <v>0</v>
      </c>
      <c r="BF53">
        <f t="shared" si="41"/>
        <v>0</v>
      </c>
      <c r="BG53">
        <f t="shared" si="41"/>
        <v>0</v>
      </c>
      <c r="BH53">
        <f t="shared" si="41"/>
        <v>0</v>
      </c>
      <c r="BI53">
        <f t="shared" si="41"/>
        <v>0</v>
      </c>
      <c r="BJ53">
        <f t="shared" si="41"/>
        <v>0</v>
      </c>
      <c r="BK53">
        <f t="shared" si="41"/>
        <v>0</v>
      </c>
      <c r="BL53">
        <f t="shared" si="41"/>
        <v>4</v>
      </c>
      <c r="BM53">
        <f t="shared" si="41"/>
        <v>8</v>
      </c>
      <c r="BN53">
        <f t="shared" si="41"/>
        <v>0</v>
      </c>
      <c r="BO53">
        <f t="shared" ref="BO53:DD53" si="42">BO6-BN6</f>
        <v>19</v>
      </c>
      <c r="BP53">
        <f t="shared" si="42"/>
        <v>0</v>
      </c>
      <c r="BQ53">
        <f t="shared" si="42"/>
        <v>0</v>
      </c>
      <c r="BR53">
        <f t="shared" si="42"/>
        <v>0</v>
      </c>
      <c r="BS53">
        <f t="shared" si="42"/>
        <v>0</v>
      </c>
      <c r="BT53">
        <f t="shared" si="42"/>
        <v>19</v>
      </c>
      <c r="BU53">
        <f t="shared" si="42"/>
        <v>0</v>
      </c>
      <c r="BV53">
        <f t="shared" si="42"/>
        <v>45</v>
      </c>
      <c r="BW53">
        <f t="shared" si="42"/>
        <v>0</v>
      </c>
      <c r="BX53">
        <f t="shared" si="42"/>
        <v>0</v>
      </c>
      <c r="BY53">
        <f t="shared" si="42"/>
        <v>0</v>
      </c>
      <c r="BZ53">
        <f t="shared" si="42"/>
        <v>0</v>
      </c>
      <c r="CA53">
        <f t="shared" si="42"/>
        <v>0</v>
      </c>
      <c r="CB53">
        <f t="shared" si="42"/>
        <v>0</v>
      </c>
      <c r="CC53">
        <f t="shared" si="42"/>
        <v>315</v>
      </c>
      <c r="CD53">
        <f t="shared" si="42"/>
        <v>0</v>
      </c>
      <c r="CE53">
        <f t="shared" si="42"/>
        <v>0</v>
      </c>
      <c r="CF53">
        <f t="shared" si="42"/>
        <v>0</v>
      </c>
      <c r="CG53">
        <f t="shared" si="42"/>
        <v>0</v>
      </c>
      <c r="CH53">
        <f t="shared" si="42"/>
        <v>0</v>
      </c>
      <c r="CI53">
        <f t="shared" si="42"/>
        <v>493</v>
      </c>
      <c r="CJ53">
        <f t="shared" si="42"/>
        <v>0</v>
      </c>
      <c r="CK53">
        <f t="shared" si="42"/>
        <v>0</v>
      </c>
      <c r="CL53">
        <f t="shared" si="42"/>
        <v>0</v>
      </c>
      <c r="CM53">
        <f t="shared" si="42"/>
        <v>152</v>
      </c>
      <c r="CN53">
        <f t="shared" si="42"/>
        <v>0</v>
      </c>
      <c r="CO53">
        <f t="shared" si="42"/>
        <v>0</v>
      </c>
      <c r="CP53">
        <f t="shared" si="42"/>
        <v>418</v>
      </c>
      <c r="CQ53">
        <f t="shared" si="42"/>
        <v>0</v>
      </c>
      <c r="CR53">
        <f t="shared" si="42"/>
        <v>0</v>
      </c>
      <c r="CS53">
        <f t="shared" si="42"/>
        <v>0</v>
      </c>
      <c r="CT53">
        <f t="shared" si="42"/>
        <v>0</v>
      </c>
      <c r="CU53">
        <f t="shared" si="42"/>
        <v>600</v>
      </c>
      <c r="CV53">
        <f t="shared" si="42"/>
        <v>0</v>
      </c>
      <c r="CW53">
        <f t="shared" si="42"/>
        <v>0</v>
      </c>
      <c r="CX53">
        <f t="shared" si="42"/>
        <v>309</v>
      </c>
      <c r="CY53">
        <f t="shared" si="42"/>
        <v>167</v>
      </c>
      <c r="CZ53">
        <f t="shared" si="42"/>
        <v>0</v>
      </c>
      <c r="DA53">
        <f t="shared" si="42"/>
        <v>197</v>
      </c>
      <c r="DB53">
        <f t="shared" si="42"/>
        <v>0</v>
      </c>
      <c r="DC53">
        <f t="shared" si="42"/>
        <v>407</v>
      </c>
      <c r="DD53">
        <f t="shared" si="42"/>
        <v>0</v>
      </c>
      <c r="DE53">
        <f t="shared" ref="DE53:DP53" si="43">DE6-DD6</f>
        <v>0</v>
      </c>
      <c r="DF53">
        <f t="shared" si="43"/>
        <v>830</v>
      </c>
      <c r="DG53">
        <f t="shared" si="43"/>
        <v>190</v>
      </c>
      <c r="DH53">
        <f t="shared" si="43"/>
        <v>184</v>
      </c>
      <c r="DI53">
        <f t="shared" si="43"/>
        <v>0</v>
      </c>
      <c r="DJ53">
        <f t="shared" si="43"/>
        <v>388</v>
      </c>
      <c r="DK53">
        <f t="shared" si="43"/>
        <v>931</v>
      </c>
      <c r="DL53">
        <f t="shared" si="43"/>
        <v>407</v>
      </c>
      <c r="DM53">
        <f t="shared" si="43"/>
        <v>395</v>
      </c>
      <c r="DN53">
        <f t="shared" si="43"/>
        <v>528</v>
      </c>
      <c r="DO53">
        <f t="shared" si="43"/>
        <v>292</v>
      </c>
      <c r="DP53">
        <f t="shared" si="43"/>
        <v>662</v>
      </c>
    </row>
    <row r="54" spans="1:120" x14ac:dyDescent="0.35">
      <c r="A54" t="s">
        <v>303</v>
      </c>
      <c r="C54">
        <f t="shared" si="28"/>
        <v>0</v>
      </c>
      <c r="D54">
        <f t="shared" ref="D54:AI54" si="44">D7-C7</f>
        <v>0</v>
      </c>
      <c r="E54">
        <f t="shared" si="44"/>
        <v>0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0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0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44"/>
        <v>0</v>
      </c>
      <c r="Y54">
        <f t="shared" si="44"/>
        <v>0</v>
      </c>
      <c r="Z54">
        <f t="shared" si="44"/>
        <v>2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H54">
        <f t="shared" si="44"/>
        <v>0</v>
      </c>
      <c r="AI54">
        <f t="shared" si="44"/>
        <v>0</v>
      </c>
      <c r="AJ54">
        <f t="shared" ref="AJ54:BN54" si="45">AJ7-AI7</f>
        <v>0</v>
      </c>
      <c r="AK54">
        <f t="shared" si="45"/>
        <v>0</v>
      </c>
      <c r="AL54">
        <f t="shared" si="45"/>
        <v>0</v>
      </c>
      <c r="AM54">
        <f t="shared" si="45"/>
        <v>0</v>
      </c>
      <c r="AN54">
        <f t="shared" si="45"/>
        <v>0</v>
      </c>
      <c r="AO54">
        <f t="shared" si="45"/>
        <v>0</v>
      </c>
      <c r="AP54">
        <f t="shared" si="45"/>
        <v>0</v>
      </c>
      <c r="AQ54">
        <f t="shared" si="45"/>
        <v>0</v>
      </c>
      <c r="AR54">
        <f t="shared" si="45"/>
        <v>0</v>
      </c>
      <c r="AS54">
        <f t="shared" si="45"/>
        <v>0</v>
      </c>
      <c r="AT54">
        <f t="shared" si="45"/>
        <v>0</v>
      </c>
      <c r="AU54">
        <f t="shared" si="45"/>
        <v>28</v>
      </c>
      <c r="AV54">
        <f t="shared" si="45"/>
        <v>0</v>
      </c>
      <c r="AW54">
        <f t="shared" si="45"/>
        <v>2</v>
      </c>
      <c r="AX54">
        <f t="shared" si="45"/>
        <v>0</v>
      </c>
      <c r="AY54">
        <f t="shared" si="45"/>
        <v>151</v>
      </c>
      <c r="AZ54">
        <f t="shared" si="45"/>
        <v>0</v>
      </c>
      <c r="BA54">
        <f t="shared" si="45"/>
        <v>10</v>
      </c>
      <c r="BB54">
        <f t="shared" si="45"/>
        <v>324</v>
      </c>
      <c r="BC54">
        <f t="shared" si="45"/>
        <v>0</v>
      </c>
      <c r="BD54">
        <f t="shared" si="45"/>
        <v>13</v>
      </c>
      <c r="BE54">
        <f t="shared" si="45"/>
        <v>498</v>
      </c>
      <c r="BF54">
        <f t="shared" si="45"/>
        <v>53</v>
      </c>
      <c r="BG54">
        <f t="shared" si="45"/>
        <v>26</v>
      </c>
      <c r="BH54">
        <f t="shared" si="45"/>
        <v>481</v>
      </c>
      <c r="BI54">
        <f t="shared" si="45"/>
        <v>537</v>
      </c>
      <c r="BJ54">
        <f t="shared" si="45"/>
        <v>450</v>
      </c>
      <c r="BK54">
        <f t="shared" si="45"/>
        <v>0</v>
      </c>
      <c r="BL54">
        <f t="shared" si="45"/>
        <v>1219</v>
      </c>
      <c r="BM54">
        <f t="shared" si="45"/>
        <v>1573</v>
      </c>
      <c r="BN54">
        <f t="shared" si="45"/>
        <v>1648</v>
      </c>
      <c r="BO54">
        <f t="shared" ref="BO54:DD54" si="46">BO7-BN7</f>
        <v>2342</v>
      </c>
      <c r="BP54">
        <f t="shared" si="46"/>
        <v>2928</v>
      </c>
      <c r="BQ54">
        <f t="shared" si="46"/>
        <v>2424</v>
      </c>
      <c r="BR54">
        <f t="shared" si="46"/>
        <v>2071</v>
      </c>
      <c r="BS54">
        <f t="shared" si="46"/>
        <v>2479</v>
      </c>
      <c r="BT54">
        <f t="shared" si="46"/>
        <v>3388</v>
      </c>
      <c r="BU54">
        <f t="shared" si="46"/>
        <v>4096</v>
      </c>
      <c r="BV54">
        <f t="shared" si="46"/>
        <v>3770</v>
      </c>
      <c r="BW54">
        <f t="shared" si="46"/>
        <v>3706</v>
      </c>
      <c r="BX54">
        <f t="shared" si="46"/>
        <v>3861</v>
      </c>
      <c r="BY54">
        <f t="shared" si="46"/>
        <v>2357</v>
      </c>
      <c r="BZ54">
        <f t="shared" si="46"/>
        <v>2771</v>
      </c>
      <c r="CA54">
        <f t="shared" si="46"/>
        <v>4813</v>
      </c>
      <c r="CB54">
        <f t="shared" si="46"/>
        <v>4144</v>
      </c>
      <c r="CC54">
        <f t="shared" si="46"/>
        <v>3503</v>
      </c>
      <c r="CD54">
        <f t="shared" si="46"/>
        <v>3441</v>
      </c>
      <c r="CE54">
        <f t="shared" si="46"/>
        <v>3282</v>
      </c>
      <c r="CF54">
        <f t="shared" si="46"/>
        <v>2336</v>
      </c>
      <c r="CG54">
        <f t="shared" si="46"/>
        <v>2777</v>
      </c>
      <c r="CH54">
        <f t="shared" si="46"/>
        <v>3349</v>
      </c>
      <c r="CI54">
        <f t="shared" si="46"/>
        <v>3944</v>
      </c>
      <c r="CJ54">
        <f t="shared" si="46"/>
        <v>0</v>
      </c>
      <c r="CK54">
        <f t="shared" si="46"/>
        <v>0</v>
      </c>
      <c r="CL54">
        <f t="shared" si="46"/>
        <v>2560</v>
      </c>
      <c r="CM54">
        <f t="shared" si="46"/>
        <v>3230</v>
      </c>
      <c r="CN54">
        <f t="shared" si="46"/>
        <v>1927</v>
      </c>
      <c r="CO54">
        <f t="shared" si="46"/>
        <v>3401</v>
      </c>
      <c r="CP54">
        <f t="shared" si="46"/>
        <v>3335</v>
      </c>
      <c r="CQ54">
        <f t="shared" si="46"/>
        <v>3105</v>
      </c>
      <c r="CR54">
        <f t="shared" si="46"/>
        <v>3353</v>
      </c>
      <c r="CS54">
        <f t="shared" si="46"/>
        <v>2664</v>
      </c>
      <c r="CT54">
        <f t="shared" si="46"/>
        <v>2503</v>
      </c>
      <c r="CU54">
        <f t="shared" si="46"/>
        <v>1673</v>
      </c>
      <c r="CV54">
        <f t="shared" si="46"/>
        <v>6399</v>
      </c>
      <c r="CW54">
        <f t="shared" si="46"/>
        <v>3103</v>
      </c>
      <c r="CX54">
        <f t="shared" si="46"/>
        <v>0</v>
      </c>
      <c r="CY54">
        <f t="shared" si="46"/>
        <v>5198</v>
      </c>
      <c r="CZ54">
        <f t="shared" si="46"/>
        <v>1654</v>
      </c>
      <c r="DA54">
        <f t="shared" si="46"/>
        <v>2441</v>
      </c>
      <c r="DB54">
        <f t="shared" si="46"/>
        <v>2143</v>
      </c>
      <c r="DC54">
        <f t="shared" si="46"/>
        <v>2516</v>
      </c>
      <c r="DD54">
        <f t="shared" si="46"/>
        <v>2509</v>
      </c>
      <c r="DE54">
        <f t="shared" ref="DE54:DP54" si="47">DE7-DD7</f>
        <v>2637</v>
      </c>
      <c r="DF54">
        <f t="shared" si="47"/>
        <v>2804</v>
      </c>
      <c r="DG54">
        <f t="shared" si="47"/>
        <v>2214</v>
      </c>
      <c r="DH54">
        <f t="shared" si="47"/>
        <v>973</v>
      </c>
      <c r="DI54">
        <f t="shared" si="47"/>
        <v>1841</v>
      </c>
      <c r="DJ54">
        <f t="shared" si="47"/>
        <v>1843</v>
      </c>
      <c r="DK54">
        <f t="shared" si="47"/>
        <v>2551</v>
      </c>
      <c r="DL54">
        <f t="shared" si="47"/>
        <v>1409</v>
      </c>
      <c r="DM54">
        <f t="shared" si="47"/>
        <v>1663</v>
      </c>
      <c r="DN54">
        <f t="shared" si="47"/>
        <v>0</v>
      </c>
      <c r="DO54">
        <f t="shared" si="47"/>
        <v>3930</v>
      </c>
      <c r="DP54">
        <f t="shared" si="47"/>
        <v>-150376</v>
      </c>
    </row>
    <row r="55" spans="1:120" x14ac:dyDescent="0.35">
      <c r="A55" t="s">
        <v>353</v>
      </c>
      <c r="C55">
        <f t="shared" si="28"/>
        <v>0</v>
      </c>
      <c r="D55">
        <f t="shared" ref="D55:BO55" si="48">D8-C8</f>
        <v>0</v>
      </c>
      <c r="E55">
        <f t="shared" si="48"/>
        <v>0</v>
      </c>
      <c r="F55">
        <f t="shared" si="48"/>
        <v>0</v>
      </c>
      <c r="G55">
        <f t="shared" si="48"/>
        <v>0</v>
      </c>
      <c r="H55">
        <f t="shared" si="48"/>
        <v>0</v>
      </c>
      <c r="I55">
        <f t="shared" si="48"/>
        <v>0</v>
      </c>
      <c r="J55">
        <f t="shared" si="48"/>
        <v>0</v>
      </c>
      <c r="K55">
        <f t="shared" si="48"/>
        <v>0</v>
      </c>
      <c r="L55">
        <f t="shared" si="48"/>
        <v>0</v>
      </c>
      <c r="M55">
        <f t="shared" si="48"/>
        <v>0</v>
      </c>
      <c r="N55">
        <f t="shared" si="48"/>
        <v>0</v>
      </c>
      <c r="O55">
        <f t="shared" si="48"/>
        <v>0</v>
      </c>
      <c r="P55">
        <f t="shared" si="48"/>
        <v>0</v>
      </c>
      <c r="Q55">
        <f t="shared" si="48"/>
        <v>0</v>
      </c>
      <c r="R55">
        <f t="shared" si="48"/>
        <v>0</v>
      </c>
      <c r="S55">
        <f t="shared" si="48"/>
        <v>0</v>
      </c>
      <c r="T55">
        <f t="shared" si="48"/>
        <v>0</v>
      </c>
      <c r="U55">
        <f t="shared" si="48"/>
        <v>0</v>
      </c>
      <c r="V55">
        <f t="shared" si="48"/>
        <v>0</v>
      </c>
      <c r="W55">
        <f t="shared" si="48"/>
        <v>2</v>
      </c>
      <c r="X55">
        <f t="shared" si="48"/>
        <v>0</v>
      </c>
      <c r="Y55">
        <f t="shared" si="48"/>
        <v>0</v>
      </c>
      <c r="Z55">
        <f t="shared" si="48"/>
        <v>0</v>
      </c>
      <c r="AA55">
        <f t="shared" si="48"/>
        <v>0</v>
      </c>
      <c r="AB55">
        <f t="shared" si="48"/>
        <v>0</v>
      </c>
      <c r="AC55">
        <f t="shared" si="48"/>
        <v>0</v>
      </c>
      <c r="AD55">
        <f t="shared" si="48"/>
        <v>0</v>
      </c>
      <c r="AE55">
        <f t="shared" si="48"/>
        <v>0</v>
      </c>
      <c r="AF55">
        <f t="shared" si="48"/>
        <v>0</v>
      </c>
      <c r="AG55">
        <f t="shared" si="48"/>
        <v>0</v>
      </c>
      <c r="AH55">
        <f t="shared" si="48"/>
        <v>0</v>
      </c>
      <c r="AI55">
        <f t="shared" si="48"/>
        <v>0</v>
      </c>
      <c r="AJ55">
        <f t="shared" si="48"/>
        <v>0</v>
      </c>
      <c r="AK55">
        <f t="shared" si="48"/>
        <v>0</v>
      </c>
      <c r="AL55">
        <f t="shared" si="48"/>
        <v>0</v>
      </c>
      <c r="AM55">
        <f t="shared" si="48"/>
        <v>0</v>
      </c>
      <c r="AN55">
        <f t="shared" si="48"/>
        <v>0</v>
      </c>
      <c r="AO55">
        <f t="shared" si="48"/>
        <v>0</v>
      </c>
      <c r="AP55">
        <f t="shared" si="48"/>
        <v>0</v>
      </c>
      <c r="AQ55">
        <f t="shared" si="48"/>
        <v>0</v>
      </c>
      <c r="AR55">
        <f t="shared" si="48"/>
        <v>0</v>
      </c>
      <c r="AS55">
        <f t="shared" si="48"/>
        <v>0</v>
      </c>
      <c r="AT55">
        <f t="shared" si="48"/>
        <v>0</v>
      </c>
      <c r="AU55">
        <f t="shared" si="48"/>
        <v>0</v>
      </c>
      <c r="AV55">
        <f t="shared" si="48"/>
        <v>1</v>
      </c>
      <c r="AW55">
        <f t="shared" si="48"/>
        <v>0</v>
      </c>
      <c r="AX55">
        <f t="shared" si="48"/>
        <v>0</v>
      </c>
      <c r="AY55">
        <f t="shared" si="48"/>
        <v>0</v>
      </c>
      <c r="AZ55">
        <f t="shared" si="48"/>
        <v>0</v>
      </c>
      <c r="BA55">
        <f t="shared" si="48"/>
        <v>0</v>
      </c>
      <c r="BB55">
        <f t="shared" si="48"/>
        <v>5</v>
      </c>
      <c r="BC55">
        <f t="shared" si="48"/>
        <v>0</v>
      </c>
      <c r="BD55">
        <f t="shared" si="48"/>
        <v>0</v>
      </c>
      <c r="BE55">
        <f t="shared" si="48"/>
        <v>0</v>
      </c>
      <c r="BF55">
        <f t="shared" si="48"/>
        <v>0</v>
      </c>
      <c r="BG55">
        <f t="shared" si="48"/>
        <v>1</v>
      </c>
      <c r="BH55">
        <f t="shared" si="48"/>
        <v>0</v>
      </c>
      <c r="BI55">
        <f t="shared" si="48"/>
        <v>3</v>
      </c>
      <c r="BJ55">
        <f t="shared" si="48"/>
        <v>4</v>
      </c>
      <c r="BK55">
        <f t="shared" si="48"/>
        <v>0</v>
      </c>
      <c r="BL55">
        <f t="shared" si="48"/>
        <v>6</v>
      </c>
      <c r="BM55">
        <f t="shared" si="48"/>
        <v>7</v>
      </c>
      <c r="BN55">
        <f t="shared" si="48"/>
        <v>9</v>
      </c>
      <c r="BO55">
        <f t="shared" si="48"/>
        <v>7</v>
      </c>
      <c r="BP55">
        <f t="shared" ref="BP55:DP55" si="49">BP8-BO8</f>
        <v>4</v>
      </c>
      <c r="BQ55">
        <f t="shared" si="49"/>
        <v>15</v>
      </c>
      <c r="BR55">
        <f t="shared" si="49"/>
        <v>2</v>
      </c>
      <c r="BS55">
        <f t="shared" si="49"/>
        <v>55</v>
      </c>
      <c r="BT55">
        <f t="shared" si="49"/>
        <v>69</v>
      </c>
      <c r="BU55">
        <f t="shared" si="49"/>
        <v>45</v>
      </c>
      <c r="BV55">
        <f t="shared" si="49"/>
        <v>46</v>
      </c>
      <c r="BW55">
        <f t="shared" si="49"/>
        <v>52</v>
      </c>
      <c r="BX55">
        <f t="shared" si="49"/>
        <v>22</v>
      </c>
      <c r="BY55">
        <f t="shared" si="49"/>
        <v>51</v>
      </c>
      <c r="BZ55">
        <f t="shared" si="49"/>
        <v>88</v>
      </c>
      <c r="CA55">
        <f t="shared" si="49"/>
        <v>86</v>
      </c>
      <c r="CB55">
        <f t="shared" si="49"/>
        <v>118</v>
      </c>
      <c r="CC55">
        <f t="shared" si="49"/>
        <v>97</v>
      </c>
      <c r="CD55">
        <f t="shared" si="49"/>
        <v>250</v>
      </c>
      <c r="CE55">
        <f t="shared" si="49"/>
        <v>246</v>
      </c>
      <c r="CF55">
        <f t="shared" si="49"/>
        <v>179</v>
      </c>
      <c r="CG55">
        <f t="shared" si="49"/>
        <v>224</v>
      </c>
      <c r="CH55">
        <f t="shared" si="49"/>
        <v>292</v>
      </c>
      <c r="CI55">
        <f t="shared" si="49"/>
        <v>318</v>
      </c>
      <c r="CJ55">
        <f t="shared" si="49"/>
        <v>286</v>
      </c>
      <c r="CK55">
        <f t="shared" si="49"/>
        <v>467</v>
      </c>
      <c r="CL55">
        <f t="shared" si="49"/>
        <v>234</v>
      </c>
      <c r="CM55">
        <f t="shared" si="49"/>
        <v>155</v>
      </c>
      <c r="CN55">
        <f t="shared" si="49"/>
        <v>427</v>
      </c>
      <c r="CO55">
        <f t="shared" si="49"/>
        <v>547</v>
      </c>
      <c r="CP55">
        <f t="shared" si="49"/>
        <v>471</v>
      </c>
      <c r="CQ55">
        <f t="shared" si="49"/>
        <v>677</v>
      </c>
      <c r="CR55">
        <f t="shared" si="49"/>
        <v>682</v>
      </c>
      <c r="CS55">
        <f t="shared" si="49"/>
        <v>517</v>
      </c>
      <c r="CT55">
        <f t="shared" si="49"/>
        <v>579</v>
      </c>
      <c r="CU55">
        <f t="shared" si="49"/>
        <v>1110</v>
      </c>
      <c r="CV55">
        <f t="shared" si="49"/>
        <v>1830</v>
      </c>
      <c r="CW55">
        <f t="shared" si="49"/>
        <v>1333</v>
      </c>
      <c r="CX55">
        <f t="shared" si="49"/>
        <v>1601</v>
      </c>
      <c r="CY55">
        <f t="shared" si="49"/>
        <v>1793</v>
      </c>
      <c r="CZ55">
        <f t="shared" si="49"/>
        <v>1626</v>
      </c>
      <c r="DA55">
        <f t="shared" si="49"/>
        <v>1456</v>
      </c>
      <c r="DB55">
        <f t="shared" si="49"/>
        <v>1770</v>
      </c>
      <c r="DC55">
        <f t="shared" si="49"/>
        <v>1462</v>
      </c>
      <c r="DD55">
        <f t="shared" si="49"/>
        <v>2476</v>
      </c>
      <c r="DE55">
        <f t="shared" si="49"/>
        <v>2805</v>
      </c>
      <c r="DF55">
        <f t="shared" si="49"/>
        <v>5308</v>
      </c>
      <c r="DG55">
        <f t="shared" si="49"/>
        <v>2390</v>
      </c>
      <c r="DH55">
        <f t="shared" si="49"/>
        <v>5495</v>
      </c>
      <c r="DI55">
        <f t="shared" si="49"/>
        <v>3711</v>
      </c>
      <c r="DJ55">
        <f t="shared" si="49"/>
        <v>4491</v>
      </c>
      <c r="DK55">
        <f t="shared" si="49"/>
        <v>5527</v>
      </c>
      <c r="DL55">
        <f t="shared" si="49"/>
        <v>4696</v>
      </c>
      <c r="DM55">
        <f t="shared" si="49"/>
        <v>4940</v>
      </c>
      <c r="DN55">
        <f t="shared" si="49"/>
        <v>4207</v>
      </c>
      <c r="DO55">
        <f t="shared" si="49"/>
        <v>2836</v>
      </c>
      <c r="DP55">
        <f t="shared" si="49"/>
        <v>5921</v>
      </c>
    </row>
    <row r="56" spans="1:120" x14ac:dyDescent="0.35">
      <c r="A56" t="s">
        <v>300</v>
      </c>
      <c r="C56">
        <f t="shared" ref="C56" si="50">C9-B9</f>
        <v>0</v>
      </c>
      <c r="D56">
        <f t="shared" ref="D56:U56" si="51">D9-C9</f>
        <v>0</v>
      </c>
      <c r="E56">
        <f t="shared" si="51"/>
        <v>0</v>
      </c>
      <c r="F56">
        <f t="shared" si="51"/>
        <v>0</v>
      </c>
      <c r="G56">
        <f t="shared" si="51"/>
        <v>0</v>
      </c>
      <c r="H56">
        <f t="shared" si="51"/>
        <v>0</v>
      </c>
      <c r="I56">
        <f t="shared" si="51"/>
        <v>0</v>
      </c>
      <c r="J56">
        <f t="shared" si="51"/>
        <v>0</v>
      </c>
      <c r="K56">
        <f t="shared" si="51"/>
        <v>0</v>
      </c>
      <c r="L56">
        <f t="shared" si="51"/>
        <v>0</v>
      </c>
      <c r="M56">
        <f t="shared" si="51"/>
        <v>0</v>
      </c>
      <c r="N56">
        <f t="shared" si="51"/>
        <v>0</v>
      </c>
      <c r="O56">
        <f t="shared" si="51"/>
        <v>0</v>
      </c>
      <c r="P56">
        <f t="shared" si="51"/>
        <v>0</v>
      </c>
      <c r="Q56">
        <f t="shared" si="51"/>
        <v>0</v>
      </c>
      <c r="R56">
        <f t="shared" si="51"/>
        <v>0</v>
      </c>
      <c r="S56">
        <f t="shared" si="51"/>
        <v>0</v>
      </c>
      <c r="T56">
        <f t="shared" si="51"/>
        <v>3</v>
      </c>
      <c r="U56">
        <f t="shared" si="51"/>
        <v>0</v>
      </c>
      <c r="V56">
        <f t="shared" ref="V56:BN56" si="52">V9-U9</f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2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1</v>
      </c>
      <c r="AK56">
        <f t="shared" si="52"/>
        <v>0</v>
      </c>
      <c r="AL56">
        <f t="shared" si="52"/>
        <v>0</v>
      </c>
      <c r="AM56">
        <f t="shared" si="52"/>
        <v>1</v>
      </c>
      <c r="AN56">
        <f t="shared" si="52"/>
        <v>0</v>
      </c>
      <c r="AO56">
        <f t="shared" si="52"/>
        <v>0</v>
      </c>
      <c r="AP56">
        <f t="shared" si="52"/>
        <v>0</v>
      </c>
      <c r="AQ56">
        <f t="shared" si="52"/>
        <v>0</v>
      </c>
      <c r="AR56">
        <f t="shared" si="52"/>
        <v>0</v>
      </c>
      <c r="AS56">
        <f t="shared" si="52"/>
        <v>0</v>
      </c>
      <c r="AT56">
        <f t="shared" si="52"/>
        <v>0</v>
      </c>
      <c r="AU56">
        <f t="shared" si="52"/>
        <v>0</v>
      </c>
      <c r="AV56">
        <f t="shared" si="52"/>
        <v>0</v>
      </c>
      <c r="AW56">
        <f t="shared" si="52"/>
        <v>0</v>
      </c>
      <c r="AX56">
        <f t="shared" si="52"/>
        <v>1</v>
      </c>
      <c r="AY56">
        <f t="shared" si="52"/>
        <v>0</v>
      </c>
      <c r="AZ56">
        <f t="shared" si="52"/>
        <v>4</v>
      </c>
      <c r="BA56">
        <f t="shared" si="52"/>
        <v>0</v>
      </c>
      <c r="BB56">
        <f t="shared" si="52"/>
        <v>0</v>
      </c>
      <c r="BC56">
        <f t="shared" si="52"/>
        <v>0</v>
      </c>
      <c r="BD56">
        <f t="shared" si="52"/>
        <v>5</v>
      </c>
      <c r="BE56">
        <f t="shared" si="52"/>
        <v>0</v>
      </c>
      <c r="BF56">
        <f t="shared" si="52"/>
        <v>88</v>
      </c>
      <c r="BG56">
        <f t="shared" si="52"/>
        <v>16</v>
      </c>
      <c r="BH56">
        <f t="shared" si="52"/>
        <v>26</v>
      </c>
      <c r="BI56">
        <f t="shared" si="52"/>
        <v>29</v>
      </c>
      <c r="BJ56">
        <f t="shared" si="52"/>
        <v>2</v>
      </c>
      <c r="BK56">
        <f t="shared" si="52"/>
        <v>0</v>
      </c>
      <c r="BL56">
        <f t="shared" si="52"/>
        <v>170</v>
      </c>
      <c r="BM56">
        <f t="shared" si="52"/>
        <v>13</v>
      </c>
      <c r="BN56">
        <f t="shared" si="52"/>
        <v>320</v>
      </c>
      <c r="BO56">
        <f t="shared" ref="BO56:DP56" si="53">BO9-BN9</f>
        <v>188</v>
      </c>
      <c r="BP56">
        <f t="shared" si="53"/>
        <v>203</v>
      </c>
      <c r="BQ56">
        <f t="shared" si="53"/>
        <v>1593</v>
      </c>
      <c r="BR56">
        <f t="shared" si="53"/>
        <v>2979</v>
      </c>
      <c r="BS56">
        <f t="shared" si="53"/>
        <v>1380</v>
      </c>
      <c r="BT56">
        <f t="shared" si="53"/>
        <v>1450</v>
      </c>
      <c r="BU56">
        <f t="shared" si="53"/>
        <v>527</v>
      </c>
      <c r="BV56">
        <f t="shared" si="53"/>
        <v>706</v>
      </c>
      <c r="BW56">
        <f t="shared" si="53"/>
        <v>4945</v>
      </c>
      <c r="BX56">
        <f t="shared" si="53"/>
        <v>2796</v>
      </c>
      <c r="BY56">
        <f t="shared" si="53"/>
        <v>2133</v>
      </c>
      <c r="BZ56">
        <f t="shared" si="53"/>
        <v>2182</v>
      </c>
      <c r="CA56">
        <f t="shared" si="53"/>
        <v>1796</v>
      </c>
      <c r="CB56">
        <f t="shared" si="53"/>
        <v>1851</v>
      </c>
      <c r="CC56">
        <f t="shared" si="53"/>
        <v>3380</v>
      </c>
      <c r="CD56">
        <f t="shared" si="53"/>
        <v>2480</v>
      </c>
      <c r="CE56">
        <f t="shared" si="53"/>
        <v>1718</v>
      </c>
      <c r="CF56">
        <f t="shared" si="53"/>
        <v>10494</v>
      </c>
      <c r="CG56">
        <f t="shared" si="53"/>
        <v>4281</v>
      </c>
      <c r="CH56">
        <f t="shared" si="53"/>
        <v>4333</v>
      </c>
      <c r="CI56">
        <f t="shared" si="53"/>
        <v>2607</v>
      </c>
      <c r="CJ56">
        <f t="shared" si="53"/>
        <v>3842</v>
      </c>
      <c r="CK56">
        <f t="shared" si="53"/>
        <v>6295</v>
      </c>
      <c r="CL56">
        <f t="shared" si="53"/>
        <v>5497</v>
      </c>
      <c r="CM56">
        <f t="shared" si="53"/>
        <v>1992</v>
      </c>
      <c r="CN56">
        <f t="shared" si="53"/>
        <v>2875</v>
      </c>
      <c r="CO56">
        <f t="shared" si="53"/>
        <v>2162</v>
      </c>
      <c r="CP56">
        <f t="shared" si="53"/>
        <v>2837</v>
      </c>
      <c r="CQ56">
        <f t="shared" si="53"/>
        <v>18876</v>
      </c>
      <c r="CR56">
        <f t="shared" si="53"/>
        <v>1293</v>
      </c>
      <c r="CS56">
        <f t="shared" si="53"/>
        <v>6616</v>
      </c>
      <c r="CT56">
        <f t="shared" si="53"/>
        <v>4436</v>
      </c>
      <c r="CU56">
        <f t="shared" si="53"/>
        <v>4512</v>
      </c>
      <c r="CV56">
        <f t="shared" si="53"/>
        <v>4784</v>
      </c>
      <c r="CW56">
        <f t="shared" si="53"/>
        <v>33227</v>
      </c>
      <c r="CX56">
        <f t="shared" si="53"/>
        <v>10068</v>
      </c>
      <c r="CY56">
        <f t="shared" si="53"/>
        <v>11367</v>
      </c>
      <c r="CZ56">
        <f t="shared" si="53"/>
        <v>4770</v>
      </c>
      <c r="DA56">
        <f t="shared" si="53"/>
        <v>7028</v>
      </c>
      <c r="DB56">
        <f t="shared" si="53"/>
        <v>2611</v>
      </c>
      <c r="DC56">
        <f t="shared" si="53"/>
        <v>119</v>
      </c>
      <c r="DD56">
        <f t="shared" si="53"/>
        <v>5126</v>
      </c>
      <c r="DE56">
        <f t="shared" si="53"/>
        <v>3957</v>
      </c>
      <c r="DF56">
        <f t="shared" si="53"/>
        <v>13541</v>
      </c>
      <c r="DG56">
        <f t="shared" si="53"/>
        <v>3635</v>
      </c>
      <c r="DH56">
        <f t="shared" si="53"/>
        <v>16564</v>
      </c>
      <c r="DI56">
        <f t="shared" si="53"/>
        <v>-2446</v>
      </c>
      <c r="DJ56">
        <f t="shared" si="53"/>
        <v>13143</v>
      </c>
      <c r="DK56">
        <f t="shared" si="53"/>
        <v>2984</v>
      </c>
      <c r="DL56">
        <f t="shared" si="53"/>
        <v>4333</v>
      </c>
      <c r="DM56">
        <f t="shared" si="53"/>
        <v>17629</v>
      </c>
      <c r="DN56">
        <f t="shared" si="53"/>
        <v>3889</v>
      </c>
      <c r="DO56">
        <f t="shared" si="53"/>
        <v>10913</v>
      </c>
      <c r="DP56">
        <f t="shared" si="53"/>
        <v>6214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P58"/>
  <sheetViews>
    <sheetView topLeftCell="G28" zoomScale="80" zoomScaleNormal="80" workbookViewId="0">
      <selection activeCell="A9" sqref="A9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20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</row>
    <row r="3" spans="1:120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</row>
    <row r="4" spans="1:120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</row>
    <row r="5" spans="1:120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</row>
    <row r="6" spans="1:120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</row>
    <row r="7" spans="1:120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</row>
    <row r="8" spans="1:120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</row>
    <row r="9" spans="1:120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</row>
    <row r="10" spans="1:120" x14ac:dyDescent="0.35">
      <c r="A10" s="4"/>
    </row>
    <row r="51" spans="1:120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:DL51" si="25">DK2</f>
        <v>5/14/20</v>
      </c>
      <c r="DL51" s="1" t="str">
        <f t="shared" si="25"/>
        <v>5/15/20</v>
      </c>
      <c r="DM51" s="1" t="str">
        <f t="shared" ref="DM51:DN51" si="26">DM2</f>
        <v>5/16/20</v>
      </c>
      <c r="DN51" s="1" t="str">
        <f t="shared" si="26"/>
        <v>5/17/20</v>
      </c>
      <c r="DO51" s="1" t="str">
        <f t="shared" ref="DO51:DP51" si="27">DO2</f>
        <v>5/18/20</v>
      </c>
      <c r="DP51" s="1" t="str">
        <f t="shared" si="27"/>
        <v>5/19/20</v>
      </c>
    </row>
    <row r="52" spans="1:120" x14ac:dyDescent="0.35">
      <c r="A52" s="9" t="s">
        <v>252</v>
      </c>
      <c r="C52">
        <f t="shared" ref="C52:C57" si="28">C3-B3</f>
        <v>1</v>
      </c>
      <c r="D52">
        <f t="shared" ref="D52:DP52" si="29">D3-C3</f>
        <v>8</v>
      </c>
      <c r="E52">
        <f t="shared" si="29"/>
        <v>16</v>
      </c>
      <c r="F52">
        <f t="shared" si="29"/>
        <v>14</v>
      </c>
      <c r="G52">
        <f t="shared" si="29"/>
        <v>26</v>
      </c>
      <c r="H52">
        <f t="shared" si="29"/>
        <v>49</v>
      </c>
      <c r="I52">
        <f t="shared" si="29"/>
        <v>2</v>
      </c>
      <c r="J52">
        <f t="shared" si="29"/>
        <v>38</v>
      </c>
      <c r="K52">
        <f t="shared" si="29"/>
        <v>42</v>
      </c>
      <c r="L52">
        <f t="shared" si="29"/>
        <v>46</v>
      </c>
      <c r="M52">
        <f t="shared" si="29"/>
        <v>103</v>
      </c>
      <c r="N52">
        <f t="shared" si="29"/>
        <v>64</v>
      </c>
      <c r="O52">
        <f t="shared" si="29"/>
        <v>66</v>
      </c>
      <c r="P52">
        <f t="shared" si="29"/>
        <v>72</v>
      </c>
      <c r="Q52">
        <f t="shared" si="29"/>
        <v>70</v>
      </c>
      <c r="R52">
        <f t="shared" si="29"/>
        <v>85</v>
      </c>
      <c r="S52">
        <f t="shared" si="29"/>
        <v>87</v>
      </c>
      <c r="T52">
        <f t="shared" si="29"/>
        <v>100</v>
      </c>
      <c r="U52">
        <f t="shared" si="29"/>
        <v>107</v>
      </c>
      <c r="V52">
        <f t="shared" si="29"/>
        <v>100</v>
      </c>
      <c r="W52">
        <f t="shared" si="29"/>
        <v>5</v>
      </c>
      <c r="X52">
        <f t="shared" si="29"/>
        <v>253</v>
      </c>
      <c r="Y52">
        <f t="shared" si="29"/>
        <v>152</v>
      </c>
      <c r="Z52">
        <f t="shared" si="29"/>
        <v>143</v>
      </c>
      <c r="AA52">
        <f t="shared" si="29"/>
        <v>104</v>
      </c>
      <c r="AB52">
        <f t="shared" si="29"/>
        <v>98</v>
      </c>
      <c r="AC52">
        <f t="shared" si="29"/>
        <v>139</v>
      </c>
      <c r="AD52">
        <f t="shared" si="29"/>
        <v>115</v>
      </c>
      <c r="AE52">
        <f t="shared" si="29"/>
        <v>125</v>
      </c>
      <c r="AF52">
        <f t="shared" si="29"/>
        <v>4</v>
      </c>
      <c r="AG52">
        <f t="shared" si="29"/>
        <v>207</v>
      </c>
      <c r="AH52">
        <f t="shared" si="29"/>
        <v>11</v>
      </c>
      <c r="AI52">
        <f t="shared" si="29"/>
        <v>160</v>
      </c>
      <c r="AJ52">
        <f t="shared" si="29"/>
        <v>79</v>
      </c>
      <c r="AK52">
        <f t="shared" si="29"/>
        <v>62</v>
      </c>
      <c r="AL52">
        <f t="shared" si="29"/>
        <v>44</v>
      </c>
      <c r="AM52">
        <f t="shared" si="29"/>
        <v>58</v>
      </c>
      <c r="AN52">
        <f t="shared" si="29"/>
        <v>69</v>
      </c>
      <c r="AO52">
        <f t="shared" si="29"/>
        <v>55</v>
      </c>
      <c r="AP52">
        <f t="shared" si="29"/>
        <v>89</v>
      </c>
      <c r="AQ52">
        <f t="shared" si="29"/>
        <v>75</v>
      </c>
      <c r="AR52">
        <f t="shared" si="29"/>
        <v>94</v>
      </c>
      <c r="AS52">
        <f t="shared" si="29"/>
        <v>93</v>
      </c>
      <c r="AT52">
        <f t="shared" si="29"/>
        <v>112</v>
      </c>
      <c r="AU52">
        <f t="shared" si="29"/>
        <v>99</v>
      </c>
      <c r="AV52">
        <f t="shared" si="29"/>
        <v>243</v>
      </c>
      <c r="AW52">
        <f t="shared" si="29"/>
        <v>186</v>
      </c>
      <c r="AX52">
        <f t="shared" si="29"/>
        <v>276</v>
      </c>
      <c r="AY52">
        <f t="shared" si="29"/>
        <v>351</v>
      </c>
      <c r="AZ52">
        <f t="shared" si="29"/>
        <v>108</v>
      </c>
      <c r="BA52">
        <f t="shared" si="29"/>
        <v>686</v>
      </c>
      <c r="BB52">
        <f t="shared" si="29"/>
        <v>422</v>
      </c>
      <c r="BC52">
        <f t="shared" si="29"/>
        <v>642</v>
      </c>
      <c r="BD52">
        <f t="shared" si="29"/>
        <v>678</v>
      </c>
      <c r="BE52">
        <f t="shared" si="29"/>
        <v>806</v>
      </c>
      <c r="BF52">
        <f t="shared" si="29"/>
        <v>867</v>
      </c>
      <c r="BG52">
        <f t="shared" si="29"/>
        <v>1123</v>
      </c>
      <c r="BH52">
        <f t="shared" si="29"/>
        <v>1476</v>
      </c>
      <c r="BI52">
        <f t="shared" si="29"/>
        <v>1703</v>
      </c>
      <c r="BJ52">
        <f t="shared" si="29"/>
        <v>1700</v>
      </c>
      <c r="BK52">
        <f t="shared" si="29"/>
        <v>1934</v>
      </c>
      <c r="BL52">
        <f t="shared" si="29"/>
        <v>2255</v>
      </c>
      <c r="BM52">
        <f t="shared" si="29"/>
        <v>2771</v>
      </c>
      <c r="BN52">
        <f t="shared" si="29"/>
        <v>3003</v>
      </c>
      <c r="BO52">
        <f t="shared" si="29"/>
        <v>3500</v>
      </c>
      <c r="BP52">
        <f t="shared" si="29"/>
        <v>3510</v>
      </c>
      <c r="BQ52">
        <f t="shared" si="29"/>
        <v>3525</v>
      </c>
      <c r="BR52">
        <f t="shared" si="29"/>
        <v>4116</v>
      </c>
      <c r="BS52">
        <f t="shared" si="29"/>
        <v>4799</v>
      </c>
      <c r="BT52">
        <f t="shared" si="29"/>
        <v>5437</v>
      </c>
      <c r="BU52">
        <f t="shared" si="29"/>
        <v>6142</v>
      </c>
      <c r="BV52">
        <f t="shared" si="29"/>
        <v>5995</v>
      </c>
      <c r="BW52">
        <f t="shared" si="29"/>
        <v>6169</v>
      </c>
      <c r="BX52">
        <f t="shared" si="29"/>
        <v>5096</v>
      </c>
      <c r="BY52">
        <f t="shared" si="29"/>
        <v>5690</v>
      </c>
      <c r="BZ52">
        <f t="shared" si="29"/>
        <v>7895</v>
      </c>
      <c r="CA52">
        <f t="shared" si="29"/>
        <v>6692</v>
      </c>
      <c r="CB52">
        <f t="shared" si="29"/>
        <v>7528</v>
      </c>
      <c r="CC52">
        <f t="shared" si="29"/>
        <v>7231</v>
      </c>
      <c r="CD52">
        <f t="shared" si="29"/>
        <v>6033</v>
      </c>
      <c r="CE52">
        <f t="shared" si="29"/>
        <v>5707</v>
      </c>
      <c r="CF52">
        <f t="shared" si="29"/>
        <v>5708</v>
      </c>
      <c r="CG52">
        <f t="shared" si="29"/>
        <v>6878</v>
      </c>
      <c r="CH52">
        <f t="shared" si="29"/>
        <v>8220</v>
      </c>
      <c r="CI52">
        <f t="shared" si="29"/>
        <v>7287</v>
      </c>
      <c r="CJ52">
        <f t="shared" si="29"/>
        <v>8858</v>
      </c>
      <c r="CK52">
        <f t="shared" si="29"/>
        <v>6410</v>
      </c>
      <c r="CL52">
        <f t="shared" si="29"/>
        <v>4558</v>
      </c>
      <c r="CM52">
        <f t="shared" si="29"/>
        <v>5325</v>
      </c>
      <c r="CN52">
        <f t="shared" si="29"/>
        <v>7139</v>
      </c>
      <c r="CO52">
        <f t="shared" si="29"/>
        <v>6676</v>
      </c>
      <c r="CP52">
        <f t="shared" si="29"/>
        <v>6753</v>
      </c>
      <c r="CQ52">
        <f t="shared" si="29"/>
        <v>6332</v>
      </c>
      <c r="CR52">
        <f t="shared" si="29"/>
        <v>6190</v>
      </c>
      <c r="CS52">
        <f t="shared" si="29"/>
        <v>3713</v>
      </c>
      <c r="CT52">
        <f t="shared" si="29"/>
        <v>4544</v>
      </c>
      <c r="CU52">
        <f t="shared" si="29"/>
        <v>6357</v>
      </c>
      <c r="CV52">
        <f t="shared" si="29"/>
        <v>6864</v>
      </c>
      <c r="CW52">
        <f t="shared" si="29"/>
        <v>5695</v>
      </c>
      <c r="CX52">
        <f t="shared" si="29"/>
        <v>5259</v>
      </c>
      <c r="CY52">
        <f t="shared" si="29"/>
        <v>5194</v>
      </c>
      <c r="CZ52">
        <f t="shared" si="29"/>
        <v>3657</v>
      </c>
      <c r="DA52">
        <f t="shared" si="29"/>
        <v>4067</v>
      </c>
      <c r="DB52">
        <f t="shared" si="29"/>
        <v>5702</v>
      </c>
      <c r="DC52">
        <f t="shared" si="29"/>
        <v>6616</v>
      </c>
      <c r="DD52">
        <f t="shared" si="29"/>
        <v>5712</v>
      </c>
      <c r="DE52">
        <f t="shared" si="29"/>
        <v>5331</v>
      </c>
      <c r="DF52">
        <f t="shared" si="29"/>
        <v>4413</v>
      </c>
      <c r="DG52">
        <f t="shared" si="29"/>
        <v>3398</v>
      </c>
      <c r="DH52">
        <f t="shared" si="29"/>
        <v>3621</v>
      </c>
      <c r="DI52">
        <f t="shared" si="29"/>
        <v>5612</v>
      </c>
      <c r="DJ52">
        <f t="shared" si="29"/>
        <v>5255</v>
      </c>
      <c r="DK52">
        <f t="shared" si="29"/>
        <v>5221</v>
      </c>
      <c r="DL52">
        <f t="shared" si="29"/>
        <v>5248</v>
      </c>
      <c r="DM52">
        <f t="shared" si="29"/>
        <v>4115</v>
      </c>
      <c r="DN52">
        <f t="shared" si="29"/>
        <v>3404</v>
      </c>
      <c r="DO52">
        <f t="shared" si="29"/>
        <v>3296</v>
      </c>
      <c r="DP52">
        <f t="shared" si="29"/>
        <v>4804</v>
      </c>
    </row>
    <row r="53" spans="1:120" x14ac:dyDescent="0.35">
      <c r="A53" s="4" t="s">
        <v>323</v>
      </c>
      <c r="C53">
        <f t="shared" si="28"/>
        <v>0</v>
      </c>
      <c r="D53">
        <f t="shared" ref="D53:DP53" si="30">D4-C4</f>
        <v>0</v>
      </c>
      <c r="E53">
        <f t="shared" si="30"/>
        <v>0</v>
      </c>
      <c r="F53">
        <f t="shared" si="30"/>
        <v>0</v>
      </c>
      <c r="G53">
        <f t="shared" si="30"/>
        <v>0</v>
      </c>
      <c r="H53">
        <f t="shared" si="30"/>
        <v>0</v>
      </c>
      <c r="I53">
        <f t="shared" si="30"/>
        <v>0</v>
      </c>
      <c r="J53">
        <f t="shared" si="30"/>
        <v>0</v>
      </c>
      <c r="K53">
        <f t="shared" si="30"/>
        <v>0</v>
      </c>
      <c r="L53">
        <f t="shared" si="30"/>
        <v>0</v>
      </c>
      <c r="M53">
        <f t="shared" si="30"/>
        <v>0</v>
      </c>
      <c r="N53">
        <f t="shared" si="30"/>
        <v>0</v>
      </c>
      <c r="O53">
        <f t="shared" si="30"/>
        <v>0</v>
      </c>
      <c r="P53">
        <f t="shared" si="30"/>
        <v>0</v>
      </c>
      <c r="Q53">
        <f t="shared" si="30"/>
        <v>0</v>
      </c>
      <c r="R53">
        <f t="shared" si="30"/>
        <v>0</v>
      </c>
      <c r="S53">
        <f t="shared" si="30"/>
        <v>0</v>
      </c>
      <c r="T53">
        <f t="shared" si="30"/>
        <v>0</v>
      </c>
      <c r="U53">
        <f t="shared" si="30"/>
        <v>0</v>
      </c>
      <c r="V53">
        <f t="shared" si="30"/>
        <v>0</v>
      </c>
      <c r="W53">
        <f t="shared" si="30"/>
        <v>0</v>
      </c>
      <c r="X53">
        <f t="shared" si="30"/>
        <v>0</v>
      </c>
      <c r="Y53">
        <f t="shared" si="30"/>
        <v>0</v>
      </c>
      <c r="Z53">
        <f t="shared" si="30"/>
        <v>0</v>
      </c>
      <c r="AA53">
        <f t="shared" si="30"/>
        <v>0</v>
      </c>
      <c r="AB53">
        <f t="shared" si="30"/>
        <v>0</v>
      </c>
      <c r="AC53">
        <f t="shared" si="30"/>
        <v>0</v>
      </c>
      <c r="AD53">
        <f t="shared" si="30"/>
        <v>0</v>
      </c>
      <c r="AE53">
        <f t="shared" si="30"/>
        <v>0</v>
      </c>
      <c r="AF53">
        <f t="shared" si="30"/>
        <v>0</v>
      </c>
      <c r="AG53">
        <f t="shared" si="30"/>
        <v>0</v>
      </c>
      <c r="AH53">
        <f t="shared" si="30"/>
        <v>0</v>
      </c>
      <c r="AI53">
        <f t="shared" si="30"/>
        <v>0</v>
      </c>
      <c r="AJ53">
        <f t="shared" si="30"/>
        <v>0</v>
      </c>
      <c r="AK53">
        <f t="shared" si="30"/>
        <v>0</v>
      </c>
      <c r="AL53">
        <f t="shared" si="30"/>
        <v>0</v>
      </c>
      <c r="AM53">
        <f t="shared" si="30"/>
        <v>0</v>
      </c>
      <c r="AN53">
        <f t="shared" si="30"/>
        <v>0</v>
      </c>
      <c r="AO53">
        <f t="shared" si="30"/>
        <v>0</v>
      </c>
      <c r="AP53">
        <f t="shared" si="30"/>
        <v>0</v>
      </c>
      <c r="AQ53">
        <f t="shared" si="30"/>
        <v>0</v>
      </c>
      <c r="AR53">
        <f t="shared" si="30"/>
        <v>0</v>
      </c>
      <c r="AS53">
        <f t="shared" si="30"/>
        <v>0</v>
      </c>
      <c r="AT53">
        <f t="shared" si="30"/>
        <v>1</v>
      </c>
      <c r="AU53">
        <f t="shared" si="30"/>
        <v>1</v>
      </c>
      <c r="AV53">
        <f t="shared" si="30"/>
        <v>0</v>
      </c>
      <c r="AW53">
        <f t="shared" si="30"/>
        <v>1</v>
      </c>
      <c r="AX53">
        <f t="shared" si="30"/>
        <v>4</v>
      </c>
      <c r="AY53">
        <f t="shared" si="30"/>
        <v>0</v>
      </c>
      <c r="AZ53">
        <f t="shared" si="30"/>
        <v>2</v>
      </c>
      <c r="BA53">
        <f t="shared" si="30"/>
        <v>1</v>
      </c>
      <c r="BB53">
        <f t="shared" si="30"/>
        <v>18</v>
      </c>
      <c r="BC53">
        <f t="shared" si="30"/>
        <v>15</v>
      </c>
      <c r="BD53">
        <f t="shared" si="30"/>
        <v>23</v>
      </c>
      <c r="BE53">
        <f t="shared" si="30"/>
        <v>16</v>
      </c>
      <c r="BF53">
        <f t="shared" si="30"/>
        <v>34</v>
      </c>
      <c r="BG53">
        <f t="shared" si="30"/>
        <v>43</v>
      </c>
      <c r="BH53">
        <f t="shared" si="30"/>
        <v>36</v>
      </c>
      <c r="BI53">
        <f t="shared" si="30"/>
        <v>56</v>
      </c>
      <c r="BJ53">
        <f t="shared" si="30"/>
        <v>35</v>
      </c>
      <c r="BK53">
        <f t="shared" si="30"/>
        <v>74</v>
      </c>
      <c r="BL53">
        <f t="shared" si="30"/>
        <v>149</v>
      </c>
      <c r="BM53">
        <f t="shared" si="30"/>
        <v>186</v>
      </c>
      <c r="BN53">
        <f t="shared" si="30"/>
        <v>184</v>
      </c>
      <c r="BO53">
        <f t="shared" si="30"/>
        <v>284</v>
      </c>
      <c r="BP53">
        <f t="shared" si="30"/>
        <v>294</v>
      </c>
      <c r="BQ53">
        <f t="shared" si="30"/>
        <v>215</v>
      </c>
      <c r="BR53">
        <f t="shared" si="30"/>
        <v>374</v>
      </c>
      <c r="BS53">
        <f t="shared" si="30"/>
        <v>383</v>
      </c>
      <c r="BT53">
        <f t="shared" si="30"/>
        <v>673</v>
      </c>
      <c r="BU53">
        <f t="shared" si="30"/>
        <v>652</v>
      </c>
      <c r="BV53">
        <f t="shared" si="30"/>
        <v>715</v>
      </c>
      <c r="BW53">
        <f t="shared" si="30"/>
        <v>761</v>
      </c>
      <c r="BX53">
        <f t="shared" si="30"/>
        <v>646</v>
      </c>
      <c r="BY53">
        <f t="shared" si="30"/>
        <v>571</v>
      </c>
      <c r="BZ53">
        <f t="shared" si="30"/>
        <v>1038</v>
      </c>
      <c r="CA53">
        <f t="shared" si="30"/>
        <v>1036</v>
      </c>
      <c r="CB53">
        <f t="shared" si="30"/>
        <v>1104</v>
      </c>
      <c r="CC53">
        <f t="shared" si="30"/>
        <v>1153</v>
      </c>
      <c r="CD53">
        <f t="shared" si="30"/>
        <v>840</v>
      </c>
      <c r="CE53">
        <f t="shared" si="30"/>
        <v>686</v>
      </c>
      <c r="CF53">
        <f t="shared" si="30"/>
        <v>745</v>
      </c>
      <c r="CG53">
        <f t="shared" si="30"/>
        <v>1048</v>
      </c>
      <c r="CH53">
        <f t="shared" si="30"/>
        <v>846</v>
      </c>
      <c r="CI53">
        <f t="shared" si="30"/>
        <v>1033</v>
      </c>
      <c r="CJ53">
        <f t="shared" si="30"/>
        <v>936</v>
      </c>
      <c r="CK53">
        <f t="shared" si="30"/>
        <v>1118</v>
      </c>
      <c r="CL53">
        <f t="shared" si="30"/>
        <v>499</v>
      </c>
      <c r="CM53">
        <f t="shared" si="30"/>
        <v>565</v>
      </c>
      <c r="CN53">
        <f t="shared" si="30"/>
        <v>1172</v>
      </c>
      <c r="CO53">
        <f t="shared" si="30"/>
        <v>847</v>
      </c>
      <c r="CP53">
        <f t="shared" si="30"/>
        <v>729</v>
      </c>
      <c r="CQ53">
        <f t="shared" si="30"/>
        <v>1013</v>
      </c>
      <c r="CR53">
        <f t="shared" si="30"/>
        <v>844</v>
      </c>
      <c r="CS53">
        <f t="shared" si="30"/>
        <v>420</v>
      </c>
      <c r="CT53">
        <f t="shared" si="30"/>
        <v>341</v>
      </c>
      <c r="CU53">
        <f t="shared" si="30"/>
        <v>911</v>
      </c>
      <c r="CV53">
        <f t="shared" si="30"/>
        <v>797</v>
      </c>
      <c r="CW53">
        <f t="shared" si="30"/>
        <v>676</v>
      </c>
      <c r="CX53">
        <f t="shared" si="30"/>
        <v>741</v>
      </c>
      <c r="CY53">
        <f t="shared" si="30"/>
        <v>622</v>
      </c>
      <c r="CZ53">
        <f t="shared" si="30"/>
        <v>315</v>
      </c>
      <c r="DA53">
        <f t="shared" si="30"/>
        <v>289</v>
      </c>
      <c r="DB53">
        <f t="shared" si="30"/>
        <v>692</v>
      </c>
      <c r="DC53">
        <f t="shared" si="30"/>
        <v>649</v>
      </c>
      <c r="DD53">
        <f t="shared" si="30"/>
        <v>539</v>
      </c>
      <c r="DE53">
        <f t="shared" si="30"/>
        <v>627</v>
      </c>
      <c r="DF53">
        <f t="shared" si="30"/>
        <v>346</v>
      </c>
      <c r="DG53">
        <f t="shared" si="30"/>
        <v>268</v>
      </c>
      <c r="DH53">
        <f t="shared" si="30"/>
        <v>211</v>
      </c>
      <c r="DI53">
        <f t="shared" si="30"/>
        <v>628</v>
      </c>
      <c r="DJ53">
        <f t="shared" si="30"/>
        <v>495</v>
      </c>
      <c r="DK53">
        <f t="shared" si="30"/>
        <v>429</v>
      </c>
      <c r="DL53">
        <f t="shared" si="30"/>
        <v>385</v>
      </c>
      <c r="DM53">
        <f t="shared" si="30"/>
        <v>468</v>
      </c>
      <c r="DN53">
        <f t="shared" si="30"/>
        <v>170</v>
      </c>
      <c r="DO53">
        <f t="shared" si="30"/>
        <v>160</v>
      </c>
      <c r="DP53">
        <f t="shared" si="30"/>
        <v>546</v>
      </c>
    </row>
    <row r="54" spans="1:120" x14ac:dyDescent="0.35">
      <c r="A54" s="9" t="s">
        <v>297</v>
      </c>
      <c r="C54">
        <f t="shared" si="28"/>
        <v>0</v>
      </c>
      <c r="D54">
        <f t="shared" ref="D54:DP54" si="31">D5-C5</f>
        <v>0</v>
      </c>
      <c r="E54">
        <f t="shared" si="31"/>
        <v>0</v>
      </c>
      <c r="F54">
        <f t="shared" si="31"/>
        <v>0</v>
      </c>
      <c r="G54">
        <f t="shared" si="31"/>
        <v>0</v>
      </c>
      <c r="H54">
        <f t="shared" si="31"/>
        <v>0</v>
      </c>
      <c r="I54">
        <f t="shared" si="31"/>
        <v>0</v>
      </c>
      <c r="J54">
        <f t="shared" si="31"/>
        <v>0</v>
      </c>
      <c r="K54">
        <f t="shared" si="31"/>
        <v>0</v>
      </c>
      <c r="L54">
        <f t="shared" si="31"/>
        <v>0</v>
      </c>
      <c r="M54">
        <f t="shared" si="31"/>
        <v>0</v>
      </c>
      <c r="N54">
        <f t="shared" si="31"/>
        <v>0</v>
      </c>
      <c r="O54">
        <f t="shared" si="31"/>
        <v>0</v>
      </c>
      <c r="P54">
        <f t="shared" si="31"/>
        <v>0</v>
      </c>
      <c r="Q54">
        <f t="shared" si="31"/>
        <v>0</v>
      </c>
      <c r="R54">
        <f t="shared" si="31"/>
        <v>0</v>
      </c>
      <c r="S54">
        <f t="shared" si="31"/>
        <v>0</v>
      </c>
      <c r="T54">
        <f t="shared" si="31"/>
        <v>0</v>
      </c>
      <c r="U54">
        <f t="shared" si="31"/>
        <v>0</v>
      </c>
      <c r="V54">
        <f t="shared" si="31"/>
        <v>0</v>
      </c>
      <c r="W54">
        <f t="shared" si="31"/>
        <v>0</v>
      </c>
      <c r="X54">
        <f t="shared" si="31"/>
        <v>0</v>
      </c>
      <c r="Y54">
        <f t="shared" si="31"/>
        <v>0</v>
      </c>
      <c r="Z54">
        <f t="shared" si="31"/>
        <v>0</v>
      </c>
      <c r="AA54">
        <f t="shared" si="31"/>
        <v>0</v>
      </c>
      <c r="AB54">
        <f t="shared" si="31"/>
        <v>0</v>
      </c>
      <c r="AC54">
        <f t="shared" si="31"/>
        <v>0</v>
      </c>
      <c r="AD54">
        <f t="shared" si="31"/>
        <v>0</v>
      </c>
      <c r="AE54">
        <f t="shared" si="31"/>
        <v>0</v>
      </c>
      <c r="AF54">
        <f t="shared" si="31"/>
        <v>1</v>
      </c>
      <c r="AG54">
        <f t="shared" si="31"/>
        <v>1</v>
      </c>
      <c r="AH54">
        <f t="shared" si="31"/>
        <v>1</v>
      </c>
      <c r="AI54">
        <f t="shared" si="31"/>
        <v>4</v>
      </c>
      <c r="AJ54">
        <f t="shared" si="31"/>
        <v>3</v>
      </c>
      <c r="AK54">
        <f t="shared" si="31"/>
        <v>2</v>
      </c>
      <c r="AL54">
        <f t="shared" si="31"/>
        <v>5</v>
      </c>
      <c r="AM54">
        <f t="shared" si="31"/>
        <v>4</v>
      </c>
      <c r="AN54">
        <f t="shared" si="31"/>
        <v>8</v>
      </c>
      <c r="AO54">
        <f t="shared" si="31"/>
        <v>5</v>
      </c>
      <c r="AP54">
        <f t="shared" si="31"/>
        <v>18</v>
      </c>
      <c r="AQ54">
        <f t="shared" si="31"/>
        <v>27</v>
      </c>
      <c r="AR54">
        <f t="shared" si="31"/>
        <v>28</v>
      </c>
      <c r="AS54">
        <f t="shared" si="31"/>
        <v>41</v>
      </c>
      <c r="AT54">
        <f t="shared" si="31"/>
        <v>49</v>
      </c>
      <c r="AU54">
        <f t="shared" si="31"/>
        <v>36</v>
      </c>
      <c r="AV54">
        <f t="shared" si="31"/>
        <v>133</v>
      </c>
      <c r="AW54">
        <f t="shared" si="31"/>
        <v>97</v>
      </c>
      <c r="AX54">
        <f t="shared" si="31"/>
        <v>168</v>
      </c>
      <c r="AY54">
        <f t="shared" si="31"/>
        <v>196</v>
      </c>
      <c r="AZ54">
        <f t="shared" si="31"/>
        <v>0</v>
      </c>
      <c r="BA54">
        <f t="shared" si="31"/>
        <v>439</v>
      </c>
      <c r="BB54">
        <f t="shared" si="31"/>
        <v>175</v>
      </c>
      <c r="BC54">
        <f t="shared" si="31"/>
        <v>368</v>
      </c>
      <c r="BD54">
        <f t="shared" si="31"/>
        <v>349</v>
      </c>
      <c r="BE54">
        <f t="shared" si="31"/>
        <v>345</v>
      </c>
      <c r="BF54">
        <f t="shared" si="31"/>
        <v>475</v>
      </c>
      <c r="BG54">
        <f t="shared" si="31"/>
        <v>427</v>
      </c>
      <c r="BH54">
        <f t="shared" si="31"/>
        <v>627</v>
      </c>
      <c r="BI54">
        <f t="shared" si="31"/>
        <v>793</v>
      </c>
      <c r="BJ54">
        <f t="shared" si="31"/>
        <v>651</v>
      </c>
      <c r="BK54">
        <f t="shared" si="31"/>
        <v>601</v>
      </c>
      <c r="BL54">
        <f t="shared" si="31"/>
        <v>743</v>
      </c>
      <c r="BM54">
        <f t="shared" si="31"/>
        <v>683</v>
      </c>
      <c r="BN54">
        <f t="shared" si="31"/>
        <v>712</v>
      </c>
      <c r="BO54">
        <f t="shared" si="31"/>
        <v>919</v>
      </c>
      <c r="BP54">
        <f t="shared" si="31"/>
        <v>889</v>
      </c>
      <c r="BQ54">
        <f t="shared" si="31"/>
        <v>756</v>
      </c>
      <c r="BR54">
        <f t="shared" si="31"/>
        <v>812</v>
      </c>
      <c r="BS54">
        <f t="shared" si="31"/>
        <v>837</v>
      </c>
      <c r="BT54">
        <f t="shared" si="31"/>
        <v>727</v>
      </c>
      <c r="BU54">
        <f t="shared" si="31"/>
        <v>760</v>
      </c>
      <c r="BV54">
        <f t="shared" si="31"/>
        <v>766</v>
      </c>
      <c r="BW54">
        <f t="shared" si="31"/>
        <v>681</v>
      </c>
      <c r="BX54">
        <f t="shared" si="31"/>
        <v>525</v>
      </c>
      <c r="BY54">
        <f t="shared" si="31"/>
        <v>636</v>
      </c>
      <c r="BZ54">
        <f t="shared" si="31"/>
        <v>604</v>
      </c>
      <c r="CA54">
        <f t="shared" si="31"/>
        <v>542</v>
      </c>
      <c r="CB54">
        <f t="shared" si="31"/>
        <v>610</v>
      </c>
      <c r="CC54">
        <f t="shared" si="31"/>
        <v>570</v>
      </c>
      <c r="CD54">
        <f t="shared" si="31"/>
        <v>619</v>
      </c>
      <c r="CE54">
        <f t="shared" si="31"/>
        <v>431</v>
      </c>
      <c r="CF54">
        <f t="shared" si="31"/>
        <v>566</v>
      </c>
      <c r="CG54">
        <f t="shared" si="31"/>
        <v>602</v>
      </c>
      <c r="CH54">
        <f t="shared" si="31"/>
        <v>578</v>
      </c>
      <c r="CI54">
        <f t="shared" si="31"/>
        <v>525</v>
      </c>
      <c r="CJ54">
        <f t="shared" si="31"/>
        <v>575</v>
      </c>
      <c r="CK54">
        <f t="shared" si="31"/>
        <v>482</v>
      </c>
      <c r="CL54">
        <f t="shared" si="31"/>
        <v>433</v>
      </c>
      <c r="CM54">
        <f t="shared" si="31"/>
        <v>454</v>
      </c>
      <c r="CN54">
        <f t="shared" si="31"/>
        <v>534</v>
      </c>
      <c r="CO54">
        <f t="shared" si="31"/>
        <v>437</v>
      </c>
      <c r="CP54">
        <f t="shared" si="31"/>
        <v>464</v>
      </c>
      <c r="CQ54">
        <f t="shared" si="31"/>
        <v>420</v>
      </c>
      <c r="CR54">
        <f t="shared" si="31"/>
        <v>415</v>
      </c>
      <c r="CS54">
        <f t="shared" si="31"/>
        <v>260</v>
      </c>
      <c r="CT54">
        <f t="shared" si="31"/>
        <v>333</v>
      </c>
      <c r="CU54">
        <f t="shared" si="31"/>
        <v>382</v>
      </c>
      <c r="CV54">
        <f t="shared" si="31"/>
        <v>323</v>
      </c>
      <c r="CW54">
        <f t="shared" si="31"/>
        <v>285</v>
      </c>
      <c r="CX54">
        <f t="shared" si="31"/>
        <v>269</v>
      </c>
      <c r="CY54">
        <f t="shared" si="31"/>
        <v>474</v>
      </c>
      <c r="CZ54">
        <f t="shared" si="31"/>
        <v>174</v>
      </c>
      <c r="DA54">
        <f t="shared" si="31"/>
        <v>195</v>
      </c>
      <c r="DB54">
        <f t="shared" si="31"/>
        <v>236</v>
      </c>
      <c r="DC54">
        <f t="shared" si="31"/>
        <v>369</v>
      </c>
      <c r="DD54">
        <f t="shared" si="31"/>
        <v>274</v>
      </c>
      <c r="DE54">
        <f t="shared" si="31"/>
        <v>243</v>
      </c>
      <c r="DF54">
        <f t="shared" si="31"/>
        <v>194</v>
      </c>
      <c r="DG54">
        <f t="shared" si="31"/>
        <v>165</v>
      </c>
      <c r="DH54">
        <f t="shared" si="31"/>
        <v>179</v>
      </c>
      <c r="DI54">
        <f t="shared" si="31"/>
        <v>172</v>
      </c>
      <c r="DJ54">
        <f t="shared" si="31"/>
        <v>195</v>
      </c>
      <c r="DK54">
        <f t="shared" si="31"/>
        <v>262</v>
      </c>
      <c r="DL54">
        <f t="shared" si="31"/>
        <v>242</v>
      </c>
      <c r="DM54">
        <f t="shared" si="31"/>
        <v>153</v>
      </c>
      <c r="DN54">
        <f t="shared" si="31"/>
        <v>145</v>
      </c>
      <c r="DO54">
        <f t="shared" si="31"/>
        <v>99</v>
      </c>
      <c r="DP54">
        <f t="shared" si="31"/>
        <v>162</v>
      </c>
    </row>
    <row r="55" spans="1:120" x14ac:dyDescent="0.35">
      <c r="A55" s="9" t="s">
        <v>298</v>
      </c>
      <c r="C55">
        <f t="shared" si="28"/>
        <v>0</v>
      </c>
      <c r="D55">
        <f t="shared" ref="D55:DP55" si="32">D6-C6</f>
        <v>0</v>
      </c>
      <c r="E55">
        <f t="shared" si="32"/>
        <v>0</v>
      </c>
      <c r="F55">
        <f t="shared" si="32"/>
        <v>0</v>
      </c>
      <c r="G55">
        <f t="shared" si="32"/>
        <v>0</v>
      </c>
      <c r="H55">
        <f t="shared" si="32"/>
        <v>0</v>
      </c>
      <c r="I55">
        <f t="shared" si="32"/>
        <v>0</v>
      </c>
      <c r="J55">
        <f t="shared" si="32"/>
        <v>0</v>
      </c>
      <c r="K55">
        <f t="shared" si="32"/>
        <v>0</v>
      </c>
      <c r="L55">
        <f t="shared" si="32"/>
        <v>0</v>
      </c>
      <c r="M55">
        <f t="shared" si="32"/>
        <v>0</v>
      </c>
      <c r="N55">
        <f t="shared" si="32"/>
        <v>0</v>
      </c>
      <c r="O55">
        <f t="shared" si="32"/>
        <v>0</v>
      </c>
      <c r="P55">
        <f t="shared" si="32"/>
        <v>0</v>
      </c>
      <c r="Q55">
        <f t="shared" si="32"/>
        <v>0</v>
      </c>
      <c r="R55">
        <f t="shared" si="32"/>
        <v>0</v>
      </c>
      <c r="S55">
        <f t="shared" si="32"/>
        <v>0</v>
      </c>
      <c r="T55">
        <f t="shared" si="32"/>
        <v>0</v>
      </c>
      <c r="U55">
        <f t="shared" si="32"/>
        <v>0</v>
      </c>
      <c r="V55">
        <f t="shared" si="32"/>
        <v>0</v>
      </c>
      <c r="W55">
        <f t="shared" si="32"/>
        <v>0</v>
      </c>
      <c r="X55">
        <f t="shared" si="32"/>
        <v>0</v>
      </c>
      <c r="Y55">
        <f t="shared" si="32"/>
        <v>0</v>
      </c>
      <c r="Z55">
        <f t="shared" si="32"/>
        <v>0</v>
      </c>
      <c r="AA55">
        <f t="shared" si="32"/>
        <v>0</v>
      </c>
      <c r="AB55">
        <f t="shared" si="32"/>
        <v>0</v>
      </c>
      <c r="AC55">
        <f t="shared" si="32"/>
        <v>0</v>
      </c>
      <c r="AD55">
        <f t="shared" si="32"/>
        <v>0</v>
      </c>
      <c r="AE55">
        <f t="shared" si="32"/>
        <v>0</v>
      </c>
      <c r="AF55">
        <f t="shared" si="32"/>
        <v>0</v>
      </c>
      <c r="AG55">
        <f t="shared" si="32"/>
        <v>0</v>
      </c>
      <c r="AH55">
        <f t="shared" si="32"/>
        <v>0</v>
      </c>
      <c r="AI55">
        <f t="shared" si="32"/>
        <v>0</v>
      </c>
      <c r="AJ55">
        <f t="shared" si="32"/>
        <v>0</v>
      </c>
      <c r="AK55">
        <f t="shared" si="32"/>
        <v>0</v>
      </c>
      <c r="AL55">
        <f t="shared" si="32"/>
        <v>0</v>
      </c>
      <c r="AM55">
        <f t="shared" si="32"/>
        <v>0</v>
      </c>
      <c r="AN55">
        <f t="shared" si="32"/>
        <v>0</v>
      </c>
      <c r="AO55">
        <f t="shared" si="32"/>
        <v>0</v>
      </c>
      <c r="AP55">
        <f t="shared" si="32"/>
        <v>0</v>
      </c>
      <c r="AQ55">
        <f t="shared" si="32"/>
        <v>0</v>
      </c>
      <c r="AR55">
        <f t="shared" si="32"/>
        <v>0</v>
      </c>
      <c r="AS55">
        <f t="shared" si="32"/>
        <v>0</v>
      </c>
      <c r="AT55">
        <f t="shared" si="32"/>
        <v>0</v>
      </c>
      <c r="AU55">
        <f t="shared" si="32"/>
        <v>0</v>
      </c>
      <c r="AV55">
        <f t="shared" si="32"/>
        <v>0</v>
      </c>
      <c r="AW55">
        <f t="shared" si="32"/>
        <v>0</v>
      </c>
      <c r="AX55">
        <f t="shared" si="32"/>
        <v>0</v>
      </c>
      <c r="AY55">
        <f t="shared" si="32"/>
        <v>0</v>
      </c>
      <c r="AZ55">
        <f t="shared" si="32"/>
        <v>0</v>
      </c>
      <c r="BA55">
        <f t="shared" si="32"/>
        <v>0</v>
      </c>
      <c r="BB55">
        <f t="shared" si="32"/>
        <v>0</v>
      </c>
      <c r="BC55">
        <f t="shared" si="32"/>
        <v>0</v>
      </c>
      <c r="BD55">
        <f t="shared" si="32"/>
        <v>0</v>
      </c>
      <c r="BE55">
        <f t="shared" si="32"/>
        <v>0</v>
      </c>
      <c r="BF55">
        <f t="shared" si="32"/>
        <v>0</v>
      </c>
      <c r="BG55">
        <f t="shared" si="32"/>
        <v>0</v>
      </c>
      <c r="BH55">
        <f t="shared" si="32"/>
        <v>0</v>
      </c>
      <c r="BI55">
        <f t="shared" si="32"/>
        <v>0</v>
      </c>
      <c r="BJ55">
        <f t="shared" si="32"/>
        <v>0</v>
      </c>
      <c r="BK55">
        <f t="shared" si="32"/>
        <v>0</v>
      </c>
      <c r="BL55">
        <f t="shared" si="32"/>
        <v>0</v>
      </c>
      <c r="BM55">
        <f t="shared" si="32"/>
        <v>0</v>
      </c>
      <c r="BN55">
        <f t="shared" si="32"/>
        <v>0</v>
      </c>
      <c r="BO55">
        <f t="shared" si="32"/>
        <v>1</v>
      </c>
      <c r="BP55">
        <f t="shared" si="32"/>
        <v>0</v>
      </c>
      <c r="BQ55">
        <f t="shared" si="32"/>
        <v>1</v>
      </c>
      <c r="BR55">
        <f t="shared" si="32"/>
        <v>1</v>
      </c>
      <c r="BS55">
        <f t="shared" si="32"/>
        <v>2</v>
      </c>
      <c r="BT55">
        <f t="shared" si="32"/>
        <v>0</v>
      </c>
      <c r="BU55">
        <f t="shared" si="32"/>
        <v>0</v>
      </c>
      <c r="BV55">
        <f t="shared" si="32"/>
        <v>4</v>
      </c>
      <c r="BW55">
        <f t="shared" si="32"/>
        <v>0</v>
      </c>
      <c r="BX55">
        <f t="shared" si="32"/>
        <v>2</v>
      </c>
      <c r="BY55">
        <f t="shared" si="32"/>
        <v>1</v>
      </c>
      <c r="BZ55">
        <f t="shared" si="32"/>
        <v>1</v>
      </c>
      <c r="CA55">
        <f t="shared" si="32"/>
        <v>5</v>
      </c>
      <c r="CB55">
        <f t="shared" si="32"/>
        <v>0</v>
      </c>
      <c r="CC55">
        <f t="shared" si="32"/>
        <v>6</v>
      </c>
      <c r="CD55">
        <f t="shared" si="32"/>
        <v>1</v>
      </c>
      <c r="CE55">
        <f t="shared" si="32"/>
        <v>0</v>
      </c>
      <c r="CF55">
        <f t="shared" si="32"/>
        <v>2</v>
      </c>
      <c r="CG55">
        <f t="shared" si="32"/>
        <v>0</v>
      </c>
      <c r="CH55">
        <f t="shared" si="32"/>
        <v>7</v>
      </c>
      <c r="CI55">
        <f t="shared" si="32"/>
        <v>14</v>
      </c>
      <c r="CJ55">
        <f t="shared" si="32"/>
        <v>2</v>
      </c>
      <c r="CK55">
        <f t="shared" si="32"/>
        <v>2</v>
      </c>
      <c r="CL55">
        <f t="shared" si="32"/>
        <v>2</v>
      </c>
      <c r="CM55">
        <f t="shared" si="32"/>
        <v>4</v>
      </c>
      <c r="CN55">
        <f t="shared" si="32"/>
        <v>0</v>
      </c>
      <c r="CO55">
        <f t="shared" si="32"/>
        <v>7</v>
      </c>
      <c r="CP55">
        <f t="shared" si="32"/>
        <v>10</v>
      </c>
      <c r="CQ55">
        <f t="shared" si="32"/>
        <v>4</v>
      </c>
      <c r="CR55">
        <f t="shared" si="32"/>
        <v>7</v>
      </c>
      <c r="CS55">
        <f t="shared" si="32"/>
        <v>1</v>
      </c>
      <c r="CT55">
        <f t="shared" si="32"/>
        <v>3</v>
      </c>
      <c r="CU55">
        <f t="shared" si="32"/>
        <v>3</v>
      </c>
      <c r="CV55">
        <f t="shared" si="32"/>
        <v>10</v>
      </c>
      <c r="CW55">
        <f t="shared" si="32"/>
        <v>0</v>
      </c>
      <c r="CX55">
        <f t="shared" si="32"/>
        <v>13</v>
      </c>
      <c r="CY55">
        <f t="shared" si="32"/>
        <v>7</v>
      </c>
      <c r="CZ55">
        <f t="shared" si="32"/>
        <v>8</v>
      </c>
      <c r="DA55">
        <f t="shared" si="32"/>
        <v>7</v>
      </c>
      <c r="DB55">
        <f t="shared" si="32"/>
        <v>10</v>
      </c>
      <c r="DC55">
        <f t="shared" si="32"/>
        <v>5</v>
      </c>
      <c r="DD55">
        <f t="shared" si="32"/>
        <v>8</v>
      </c>
      <c r="DE55">
        <f t="shared" si="32"/>
        <v>17</v>
      </c>
      <c r="DF55">
        <f t="shared" si="32"/>
        <v>8</v>
      </c>
      <c r="DG55">
        <f t="shared" si="32"/>
        <v>8</v>
      </c>
      <c r="DH55">
        <f t="shared" si="32"/>
        <v>12</v>
      </c>
      <c r="DI55">
        <f t="shared" si="32"/>
        <v>0</v>
      </c>
      <c r="DJ55">
        <f t="shared" si="32"/>
        <v>13</v>
      </c>
      <c r="DK55">
        <f t="shared" si="32"/>
        <v>19</v>
      </c>
      <c r="DL55">
        <f t="shared" si="32"/>
        <v>9</v>
      </c>
      <c r="DM55">
        <f t="shared" si="32"/>
        <v>14</v>
      </c>
      <c r="DN55">
        <f t="shared" si="32"/>
        <v>3</v>
      </c>
      <c r="DO55">
        <f t="shared" si="32"/>
        <v>22</v>
      </c>
      <c r="DP55">
        <f t="shared" si="32"/>
        <v>26</v>
      </c>
    </row>
    <row r="56" spans="1:120" x14ac:dyDescent="0.35">
      <c r="A56" s="9" t="s">
        <v>299</v>
      </c>
      <c r="C56">
        <f t="shared" si="28"/>
        <v>0</v>
      </c>
      <c r="D56">
        <f t="shared" ref="D56:DP56" si="33">D7-C7</f>
        <v>0</v>
      </c>
      <c r="E56">
        <f t="shared" si="33"/>
        <v>0</v>
      </c>
      <c r="F56">
        <f t="shared" si="33"/>
        <v>0</v>
      </c>
      <c r="G56">
        <f t="shared" si="33"/>
        <v>0</v>
      </c>
      <c r="H56">
        <f t="shared" si="33"/>
        <v>0</v>
      </c>
      <c r="I56">
        <f t="shared" si="33"/>
        <v>0</v>
      </c>
      <c r="J56">
        <f t="shared" si="33"/>
        <v>0</v>
      </c>
      <c r="K56">
        <f t="shared" si="33"/>
        <v>0</v>
      </c>
      <c r="L56">
        <f t="shared" si="33"/>
        <v>0</v>
      </c>
      <c r="M56">
        <f t="shared" si="33"/>
        <v>0</v>
      </c>
      <c r="N56">
        <f t="shared" si="33"/>
        <v>0</v>
      </c>
      <c r="O56">
        <f t="shared" si="33"/>
        <v>0</v>
      </c>
      <c r="P56">
        <f t="shared" si="33"/>
        <v>0</v>
      </c>
      <c r="Q56">
        <f t="shared" si="33"/>
        <v>0</v>
      </c>
      <c r="R56">
        <f t="shared" si="33"/>
        <v>0</v>
      </c>
      <c r="S56">
        <f t="shared" si="33"/>
        <v>0</v>
      </c>
      <c r="T56">
        <f t="shared" si="33"/>
        <v>0</v>
      </c>
      <c r="U56">
        <f t="shared" si="33"/>
        <v>0</v>
      </c>
      <c r="V56">
        <f t="shared" si="33"/>
        <v>0</v>
      </c>
      <c r="W56">
        <f t="shared" si="33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3"/>
        <v>0</v>
      </c>
      <c r="AB56">
        <f t="shared" si="33"/>
        <v>0</v>
      </c>
      <c r="AC56">
        <f t="shared" si="33"/>
        <v>0</v>
      </c>
      <c r="AD56">
        <f t="shared" si="33"/>
        <v>0</v>
      </c>
      <c r="AE56">
        <f t="shared" si="33"/>
        <v>0</v>
      </c>
      <c r="AF56">
        <f t="shared" si="33"/>
        <v>0</v>
      </c>
      <c r="AG56">
        <f t="shared" si="33"/>
        <v>0</v>
      </c>
      <c r="AH56">
        <f t="shared" si="33"/>
        <v>0</v>
      </c>
      <c r="AI56">
        <f t="shared" si="33"/>
        <v>0</v>
      </c>
      <c r="AJ56">
        <f t="shared" si="33"/>
        <v>0</v>
      </c>
      <c r="AK56">
        <f t="shared" si="33"/>
        <v>0</v>
      </c>
      <c r="AL56">
        <f t="shared" si="33"/>
        <v>0</v>
      </c>
      <c r="AM56">
        <f t="shared" si="33"/>
        <v>0</v>
      </c>
      <c r="AN56">
        <f t="shared" si="33"/>
        <v>0</v>
      </c>
      <c r="AO56">
        <f t="shared" si="33"/>
        <v>0</v>
      </c>
      <c r="AP56">
        <f t="shared" si="33"/>
        <v>0</v>
      </c>
      <c r="AQ56">
        <f t="shared" si="33"/>
        <v>1</v>
      </c>
      <c r="AR56">
        <f t="shared" si="33"/>
        <v>1</v>
      </c>
      <c r="AS56">
        <f t="shared" si="33"/>
        <v>1</v>
      </c>
      <c r="AT56">
        <f t="shared" si="33"/>
        <v>2</v>
      </c>
      <c r="AU56">
        <f t="shared" si="33"/>
        <v>5</v>
      </c>
      <c r="AV56">
        <f t="shared" si="33"/>
        <v>7</v>
      </c>
      <c r="AW56">
        <f t="shared" si="33"/>
        <v>11</v>
      </c>
      <c r="AX56">
        <f t="shared" si="33"/>
        <v>7</v>
      </c>
      <c r="AY56">
        <f t="shared" si="33"/>
        <v>19</v>
      </c>
      <c r="AZ56">
        <f t="shared" si="33"/>
        <v>1</v>
      </c>
      <c r="BA56">
        <f t="shared" si="33"/>
        <v>78</v>
      </c>
      <c r="BB56">
        <f t="shared" si="33"/>
        <v>62</v>
      </c>
      <c r="BC56">
        <f t="shared" si="33"/>
        <v>94</v>
      </c>
      <c r="BD56">
        <f t="shared" si="33"/>
        <v>53</v>
      </c>
      <c r="BE56">
        <f t="shared" si="33"/>
        <v>191</v>
      </c>
      <c r="BF56">
        <f t="shared" si="33"/>
        <v>90</v>
      </c>
      <c r="BG56">
        <f t="shared" si="33"/>
        <v>207</v>
      </c>
      <c r="BH56">
        <f t="shared" si="33"/>
        <v>213</v>
      </c>
      <c r="BI56">
        <f t="shared" si="33"/>
        <v>332</v>
      </c>
      <c r="BJ56">
        <f t="shared" si="33"/>
        <v>397</v>
      </c>
      <c r="BK56">
        <f t="shared" si="33"/>
        <v>539</v>
      </c>
      <c r="BL56">
        <f t="shared" si="33"/>
        <v>497</v>
      </c>
      <c r="BM56">
        <f t="shared" si="33"/>
        <v>839</v>
      </c>
      <c r="BN56">
        <f t="shared" si="33"/>
        <v>718</v>
      </c>
      <c r="BO56">
        <f t="shared" si="33"/>
        <v>773</v>
      </c>
      <c r="BP56">
        <f t="shared" si="33"/>
        <v>844</v>
      </c>
      <c r="BQ56">
        <f t="shared" si="33"/>
        <v>821</v>
      </c>
      <c r="BR56">
        <f t="shared" si="33"/>
        <v>913</v>
      </c>
      <c r="BS56">
        <f t="shared" si="33"/>
        <v>748</v>
      </c>
      <c r="BT56">
        <f t="shared" si="33"/>
        <v>923</v>
      </c>
      <c r="BU56">
        <f t="shared" si="33"/>
        <v>961</v>
      </c>
      <c r="BV56">
        <f t="shared" si="33"/>
        <v>850</v>
      </c>
      <c r="BW56">
        <f t="shared" si="33"/>
        <v>749</v>
      </c>
      <c r="BX56">
        <f t="shared" si="33"/>
        <v>694</v>
      </c>
      <c r="BY56">
        <f t="shared" si="33"/>
        <v>700</v>
      </c>
      <c r="BZ56">
        <f t="shared" si="33"/>
        <v>704</v>
      </c>
      <c r="CA56">
        <f t="shared" si="33"/>
        <v>747</v>
      </c>
      <c r="CB56">
        <f t="shared" si="33"/>
        <v>655</v>
      </c>
      <c r="CC56">
        <f t="shared" si="33"/>
        <v>634</v>
      </c>
      <c r="CD56">
        <f t="shared" si="33"/>
        <v>525</v>
      </c>
      <c r="CE56">
        <f t="shared" si="33"/>
        <v>603</v>
      </c>
      <c r="CF56">
        <f t="shared" si="33"/>
        <v>547</v>
      </c>
      <c r="CG56">
        <f t="shared" si="33"/>
        <v>300</v>
      </c>
      <c r="CH56">
        <f t="shared" si="33"/>
        <v>652</v>
      </c>
      <c r="CI56">
        <f t="shared" si="33"/>
        <v>607</v>
      </c>
      <c r="CJ56">
        <f t="shared" si="33"/>
        <v>687</v>
      </c>
      <c r="CK56">
        <f t="shared" si="33"/>
        <v>41</v>
      </c>
      <c r="CL56">
        <f t="shared" si="33"/>
        <v>410</v>
      </c>
      <c r="CM56">
        <f t="shared" si="33"/>
        <v>399</v>
      </c>
      <c r="CN56">
        <f t="shared" si="33"/>
        <v>430</v>
      </c>
      <c r="CO56">
        <f t="shared" si="33"/>
        <v>435</v>
      </c>
      <c r="CP56">
        <f t="shared" si="33"/>
        <v>440</v>
      </c>
      <c r="CQ56">
        <f t="shared" si="33"/>
        <v>367</v>
      </c>
      <c r="CR56">
        <f t="shared" si="33"/>
        <v>378</v>
      </c>
      <c r="CS56">
        <f t="shared" si="33"/>
        <v>288</v>
      </c>
      <c r="CT56">
        <f t="shared" si="33"/>
        <v>331</v>
      </c>
      <c r="CU56">
        <f t="shared" si="33"/>
        <v>301</v>
      </c>
      <c r="CV56">
        <f t="shared" si="33"/>
        <v>453</v>
      </c>
      <c r="CW56">
        <f t="shared" si="33"/>
        <v>268</v>
      </c>
      <c r="CX56">
        <f t="shared" si="33"/>
        <v>0</v>
      </c>
      <c r="CY56">
        <f t="shared" si="33"/>
        <v>557</v>
      </c>
      <c r="CZ56">
        <f t="shared" si="33"/>
        <v>164</v>
      </c>
      <c r="DA56">
        <f t="shared" si="33"/>
        <v>164</v>
      </c>
      <c r="DB56">
        <f t="shared" si="33"/>
        <v>185</v>
      </c>
      <c r="DC56">
        <f t="shared" si="33"/>
        <v>244</v>
      </c>
      <c r="DD56">
        <f t="shared" si="33"/>
        <v>213</v>
      </c>
      <c r="DE56">
        <f t="shared" si="33"/>
        <v>229</v>
      </c>
      <c r="DF56">
        <f t="shared" si="33"/>
        <v>179</v>
      </c>
      <c r="DG56">
        <f t="shared" si="33"/>
        <v>143</v>
      </c>
      <c r="DH56">
        <f t="shared" si="33"/>
        <v>123</v>
      </c>
      <c r="DI56">
        <f t="shared" si="33"/>
        <v>176</v>
      </c>
      <c r="DJ56">
        <f t="shared" si="33"/>
        <v>184</v>
      </c>
      <c r="DK56">
        <f t="shared" si="33"/>
        <v>217</v>
      </c>
      <c r="DL56">
        <f t="shared" si="33"/>
        <v>138</v>
      </c>
      <c r="DM56">
        <f t="shared" si="33"/>
        <v>104</v>
      </c>
      <c r="DN56">
        <f t="shared" si="33"/>
        <v>0</v>
      </c>
      <c r="DO56">
        <f t="shared" si="33"/>
        <v>146</v>
      </c>
      <c r="DP56">
        <f t="shared" si="33"/>
        <v>69</v>
      </c>
    </row>
    <row r="57" spans="1:120" x14ac:dyDescent="0.35">
      <c r="A57" s="4" t="s">
        <v>352</v>
      </c>
      <c r="C57">
        <f t="shared" si="28"/>
        <v>0</v>
      </c>
      <c r="D57">
        <f t="shared" ref="D57:BO57" si="34">D8-C8</f>
        <v>0</v>
      </c>
      <c r="E57">
        <f t="shared" si="34"/>
        <v>0</v>
      </c>
      <c r="F57">
        <f t="shared" si="34"/>
        <v>0</v>
      </c>
      <c r="G57">
        <f t="shared" si="34"/>
        <v>0</v>
      </c>
      <c r="H57">
        <f t="shared" si="34"/>
        <v>0</v>
      </c>
      <c r="I57">
        <f t="shared" si="34"/>
        <v>0</v>
      </c>
      <c r="J57">
        <f t="shared" si="34"/>
        <v>0</v>
      </c>
      <c r="K57">
        <f t="shared" si="34"/>
        <v>0</v>
      </c>
      <c r="L57">
        <f t="shared" si="34"/>
        <v>0</v>
      </c>
      <c r="M57">
        <f t="shared" si="34"/>
        <v>0</v>
      </c>
      <c r="N57">
        <f t="shared" si="34"/>
        <v>0</v>
      </c>
      <c r="O57">
        <f t="shared" si="34"/>
        <v>0</v>
      </c>
      <c r="P57">
        <f t="shared" si="34"/>
        <v>0</v>
      </c>
      <c r="Q57">
        <f t="shared" si="34"/>
        <v>0</v>
      </c>
      <c r="R57">
        <f t="shared" si="34"/>
        <v>0</v>
      </c>
      <c r="S57">
        <f t="shared" si="34"/>
        <v>0</v>
      </c>
      <c r="T57">
        <f t="shared" si="34"/>
        <v>0</v>
      </c>
      <c r="U57">
        <f t="shared" si="34"/>
        <v>0</v>
      </c>
      <c r="V57">
        <f t="shared" si="34"/>
        <v>0</v>
      </c>
      <c r="W57">
        <f t="shared" si="34"/>
        <v>0</v>
      </c>
      <c r="X57">
        <f t="shared" si="34"/>
        <v>0</v>
      </c>
      <c r="Y57">
        <f t="shared" si="34"/>
        <v>0</v>
      </c>
      <c r="Z57">
        <f t="shared" si="34"/>
        <v>0</v>
      </c>
      <c r="AA57">
        <f t="shared" si="34"/>
        <v>0</v>
      </c>
      <c r="AB57">
        <f t="shared" si="34"/>
        <v>0</v>
      </c>
      <c r="AC57">
        <f t="shared" si="34"/>
        <v>0</v>
      </c>
      <c r="AD57">
        <f t="shared" si="34"/>
        <v>0</v>
      </c>
      <c r="AE57">
        <f t="shared" si="34"/>
        <v>0</v>
      </c>
      <c r="AF57">
        <f t="shared" si="34"/>
        <v>0</v>
      </c>
      <c r="AG57">
        <f t="shared" si="34"/>
        <v>0</v>
      </c>
      <c r="AH57">
        <f t="shared" si="34"/>
        <v>0</v>
      </c>
      <c r="AI57">
        <f t="shared" si="34"/>
        <v>0</v>
      </c>
      <c r="AJ57">
        <f t="shared" si="34"/>
        <v>0</v>
      </c>
      <c r="AK57">
        <f t="shared" si="34"/>
        <v>0</v>
      </c>
      <c r="AL57">
        <f t="shared" si="34"/>
        <v>0</v>
      </c>
      <c r="AM57">
        <f t="shared" si="34"/>
        <v>0</v>
      </c>
      <c r="AN57">
        <f t="shared" si="34"/>
        <v>0</v>
      </c>
      <c r="AO57">
        <f t="shared" si="34"/>
        <v>0</v>
      </c>
      <c r="AP57">
        <f t="shared" si="34"/>
        <v>0</v>
      </c>
      <c r="AQ57">
        <f t="shared" si="34"/>
        <v>0</v>
      </c>
      <c r="AR57">
        <f t="shared" si="34"/>
        <v>0</v>
      </c>
      <c r="AS57">
        <f t="shared" si="34"/>
        <v>0</v>
      </c>
      <c r="AT57">
        <f t="shared" si="34"/>
        <v>0</v>
      </c>
      <c r="AU57">
        <f t="shared" si="34"/>
        <v>0</v>
      </c>
      <c r="AV57">
        <f t="shared" si="34"/>
        <v>0</v>
      </c>
      <c r="AW57">
        <f t="shared" si="34"/>
        <v>0</v>
      </c>
      <c r="AX57">
        <f t="shared" si="34"/>
        <v>0</v>
      </c>
      <c r="AY57">
        <f t="shared" si="34"/>
        <v>0</v>
      </c>
      <c r="AZ57">
        <f t="shared" si="34"/>
        <v>0</v>
      </c>
      <c r="BA57">
        <f t="shared" si="34"/>
        <v>0</v>
      </c>
      <c r="BB57">
        <f t="shared" si="34"/>
        <v>0</v>
      </c>
      <c r="BC57">
        <f t="shared" si="34"/>
        <v>0</v>
      </c>
      <c r="BD57">
        <f t="shared" si="34"/>
        <v>0</v>
      </c>
      <c r="BE57">
        <f t="shared" si="34"/>
        <v>0</v>
      </c>
      <c r="BF57">
        <f t="shared" si="34"/>
        <v>0</v>
      </c>
      <c r="BG57">
        <f t="shared" si="34"/>
        <v>1</v>
      </c>
      <c r="BH57">
        <f t="shared" si="34"/>
        <v>0</v>
      </c>
      <c r="BI57">
        <f t="shared" si="34"/>
        <v>0</v>
      </c>
      <c r="BJ57">
        <f t="shared" si="34"/>
        <v>0</v>
      </c>
      <c r="BK57">
        <f t="shared" si="34"/>
        <v>0</v>
      </c>
      <c r="BL57">
        <f t="shared" si="34"/>
        <v>0</v>
      </c>
      <c r="BM57">
        <f t="shared" si="34"/>
        <v>2</v>
      </c>
      <c r="BN57">
        <f t="shared" si="34"/>
        <v>0</v>
      </c>
      <c r="BO57">
        <f t="shared" si="34"/>
        <v>1</v>
      </c>
      <c r="BP57">
        <f t="shared" ref="BP57:DP57" si="35">BP8-BO8</f>
        <v>0</v>
      </c>
      <c r="BQ57">
        <f t="shared" si="35"/>
        <v>4</v>
      </c>
      <c r="BR57">
        <f t="shared" si="35"/>
        <v>1</v>
      </c>
      <c r="BS57">
        <f t="shared" si="35"/>
        <v>8</v>
      </c>
      <c r="BT57">
        <f t="shared" si="35"/>
        <v>7</v>
      </c>
      <c r="BU57">
        <f t="shared" si="35"/>
        <v>6</v>
      </c>
      <c r="BV57">
        <f t="shared" si="35"/>
        <v>4</v>
      </c>
      <c r="BW57">
        <f t="shared" si="35"/>
        <v>9</v>
      </c>
      <c r="BX57">
        <f t="shared" si="35"/>
        <v>2</v>
      </c>
      <c r="BY57">
        <f t="shared" si="35"/>
        <v>2</v>
      </c>
      <c r="BZ57">
        <f t="shared" si="35"/>
        <v>11</v>
      </c>
      <c r="CA57">
        <f t="shared" si="35"/>
        <v>5</v>
      </c>
      <c r="CB57">
        <f t="shared" si="35"/>
        <v>13</v>
      </c>
      <c r="CC57">
        <f t="shared" si="35"/>
        <v>18</v>
      </c>
      <c r="CD57">
        <f t="shared" si="35"/>
        <v>12</v>
      </c>
      <c r="CE57">
        <f t="shared" si="35"/>
        <v>24</v>
      </c>
      <c r="CF57">
        <f t="shared" si="35"/>
        <v>18</v>
      </c>
      <c r="CG57">
        <f t="shared" si="35"/>
        <v>22</v>
      </c>
      <c r="CH57">
        <f t="shared" si="35"/>
        <v>28</v>
      </c>
      <c r="CI57">
        <f t="shared" si="35"/>
        <v>34</v>
      </c>
      <c r="CJ57">
        <f t="shared" si="35"/>
        <v>41</v>
      </c>
      <c r="CK57">
        <f t="shared" si="35"/>
        <v>40</v>
      </c>
      <c r="CL57">
        <f t="shared" si="35"/>
        <v>48</v>
      </c>
      <c r="CM57">
        <f t="shared" si="35"/>
        <v>44</v>
      </c>
      <c r="CN57">
        <f t="shared" si="35"/>
        <v>51</v>
      </c>
      <c r="CO57">
        <f t="shared" si="35"/>
        <v>57</v>
      </c>
      <c r="CP57">
        <f t="shared" si="35"/>
        <v>42</v>
      </c>
      <c r="CQ57">
        <f t="shared" si="35"/>
        <v>60</v>
      </c>
      <c r="CR57">
        <f t="shared" si="35"/>
        <v>66</v>
      </c>
      <c r="CS57">
        <f t="shared" si="35"/>
        <v>66</v>
      </c>
      <c r="CT57">
        <f t="shared" si="35"/>
        <v>47</v>
      </c>
      <c r="CU57">
        <f t="shared" si="35"/>
        <v>73</v>
      </c>
      <c r="CV57">
        <f t="shared" si="35"/>
        <v>105</v>
      </c>
      <c r="CW57">
        <f t="shared" si="35"/>
        <v>101</v>
      </c>
      <c r="CX57">
        <f t="shared" si="35"/>
        <v>96</v>
      </c>
      <c r="CY57">
        <f t="shared" si="35"/>
        <v>53</v>
      </c>
      <c r="CZ57">
        <f t="shared" si="35"/>
        <v>58</v>
      </c>
      <c r="DA57">
        <f t="shared" si="35"/>
        <v>76</v>
      </c>
      <c r="DB57">
        <f t="shared" si="35"/>
        <v>95</v>
      </c>
      <c r="DC57">
        <f t="shared" si="35"/>
        <v>86</v>
      </c>
      <c r="DD57">
        <f t="shared" si="35"/>
        <v>88</v>
      </c>
      <c r="DE57">
        <f t="shared" si="35"/>
        <v>98</v>
      </c>
      <c r="DF57">
        <f t="shared" si="35"/>
        <v>104</v>
      </c>
      <c r="DG57">
        <f t="shared" si="35"/>
        <v>88</v>
      </c>
      <c r="DH57">
        <f t="shared" si="35"/>
        <v>94</v>
      </c>
      <c r="DI57">
        <f t="shared" si="35"/>
        <v>107</v>
      </c>
      <c r="DJ57">
        <f t="shared" si="35"/>
        <v>96</v>
      </c>
      <c r="DK57">
        <f t="shared" si="35"/>
        <v>93</v>
      </c>
      <c r="DL57">
        <f t="shared" si="35"/>
        <v>113</v>
      </c>
      <c r="DM57">
        <f t="shared" si="35"/>
        <v>119</v>
      </c>
      <c r="DN57">
        <f t="shared" si="35"/>
        <v>94</v>
      </c>
      <c r="DO57">
        <f t="shared" si="35"/>
        <v>91</v>
      </c>
      <c r="DP57">
        <f t="shared" si="35"/>
        <v>115</v>
      </c>
    </row>
    <row r="58" spans="1:120" x14ac:dyDescent="0.35">
      <c r="A58" s="9" t="s">
        <v>300</v>
      </c>
      <c r="C58">
        <f t="shared" ref="C58" si="36">C9-B9</f>
        <v>0</v>
      </c>
      <c r="D58">
        <f t="shared" ref="D58:DP58" si="37">D9-C9</f>
        <v>0</v>
      </c>
      <c r="E58">
        <f t="shared" si="37"/>
        <v>0</v>
      </c>
      <c r="F58">
        <f t="shared" si="37"/>
        <v>0</v>
      </c>
      <c r="G58">
        <f t="shared" si="37"/>
        <v>0</v>
      </c>
      <c r="H58">
        <f t="shared" si="37"/>
        <v>0</v>
      </c>
      <c r="I58">
        <f t="shared" si="37"/>
        <v>0</v>
      </c>
      <c r="J58">
        <f t="shared" si="37"/>
        <v>0</v>
      </c>
      <c r="K58">
        <f t="shared" si="37"/>
        <v>0</v>
      </c>
      <c r="L58">
        <f t="shared" si="37"/>
        <v>0</v>
      </c>
      <c r="M58">
        <f t="shared" si="37"/>
        <v>0</v>
      </c>
      <c r="N58">
        <f t="shared" si="37"/>
        <v>0</v>
      </c>
      <c r="O58">
        <f t="shared" si="37"/>
        <v>0</v>
      </c>
      <c r="P58">
        <f t="shared" si="37"/>
        <v>0</v>
      </c>
      <c r="Q58">
        <f t="shared" si="37"/>
        <v>0</v>
      </c>
      <c r="R58">
        <f t="shared" si="37"/>
        <v>0</v>
      </c>
      <c r="S58">
        <f t="shared" si="37"/>
        <v>0</v>
      </c>
      <c r="T58">
        <f t="shared" si="37"/>
        <v>0</v>
      </c>
      <c r="U58">
        <f t="shared" si="37"/>
        <v>0</v>
      </c>
      <c r="V58">
        <f t="shared" si="37"/>
        <v>0</v>
      </c>
      <c r="W58">
        <f t="shared" si="37"/>
        <v>0</v>
      </c>
      <c r="X58">
        <f t="shared" si="37"/>
        <v>0</v>
      </c>
      <c r="Y58">
        <f t="shared" si="37"/>
        <v>0</v>
      </c>
      <c r="Z58">
        <f t="shared" si="37"/>
        <v>0</v>
      </c>
      <c r="AA58">
        <f t="shared" si="37"/>
        <v>0</v>
      </c>
      <c r="AB58">
        <f t="shared" si="37"/>
        <v>0</v>
      </c>
      <c r="AC58">
        <f t="shared" si="37"/>
        <v>0</v>
      </c>
      <c r="AD58">
        <f t="shared" si="37"/>
        <v>0</v>
      </c>
      <c r="AE58">
        <f t="shared" si="37"/>
        <v>0</v>
      </c>
      <c r="AF58">
        <f t="shared" si="37"/>
        <v>0</v>
      </c>
      <c r="AG58">
        <f t="shared" si="37"/>
        <v>0</v>
      </c>
      <c r="AH58">
        <f t="shared" si="37"/>
        <v>0</v>
      </c>
      <c r="AI58">
        <f t="shared" si="37"/>
        <v>0</v>
      </c>
      <c r="AJ58">
        <f t="shared" si="37"/>
        <v>0</v>
      </c>
      <c r="AK58">
        <f t="shared" si="37"/>
        <v>0</v>
      </c>
      <c r="AL58">
        <f t="shared" si="37"/>
        <v>0</v>
      </c>
      <c r="AM58">
        <f t="shared" si="37"/>
        <v>0</v>
      </c>
      <c r="AN58">
        <f t="shared" si="37"/>
        <v>1</v>
      </c>
      <c r="AO58">
        <f t="shared" si="37"/>
        <v>0</v>
      </c>
      <c r="AP58">
        <f t="shared" si="37"/>
        <v>5</v>
      </c>
      <c r="AQ58">
        <f t="shared" si="37"/>
        <v>1</v>
      </c>
      <c r="AR58">
        <f t="shared" si="37"/>
        <v>4</v>
      </c>
      <c r="AS58">
        <f t="shared" si="37"/>
        <v>1</v>
      </c>
      <c r="AT58">
        <f t="shared" si="37"/>
        <v>2</v>
      </c>
      <c r="AU58">
        <f t="shared" si="37"/>
        <v>3</v>
      </c>
      <c r="AV58">
        <f t="shared" si="37"/>
        <v>4</v>
      </c>
      <c r="AW58">
        <f t="shared" si="37"/>
        <v>1</v>
      </c>
      <c r="AX58">
        <f t="shared" si="37"/>
        <v>6</v>
      </c>
      <c r="AY58">
        <f t="shared" si="37"/>
        <v>8</v>
      </c>
      <c r="AZ58">
        <f t="shared" si="37"/>
        <v>5</v>
      </c>
      <c r="BA58">
        <f t="shared" si="37"/>
        <v>8</v>
      </c>
      <c r="BB58">
        <f t="shared" si="37"/>
        <v>9</v>
      </c>
      <c r="BC58">
        <f t="shared" si="37"/>
        <v>15</v>
      </c>
      <c r="BD58">
        <f t="shared" si="37"/>
        <v>26</v>
      </c>
      <c r="BE58">
        <f t="shared" si="37"/>
        <v>34</v>
      </c>
      <c r="BF58">
        <f t="shared" si="37"/>
        <v>31</v>
      </c>
      <c r="BG58">
        <f t="shared" si="37"/>
        <v>94</v>
      </c>
      <c r="BH58">
        <f t="shared" si="37"/>
        <v>91</v>
      </c>
      <c r="BI58">
        <f t="shared" si="37"/>
        <v>93</v>
      </c>
      <c r="BJ58">
        <f t="shared" si="37"/>
        <v>144</v>
      </c>
      <c r="BK58">
        <f t="shared" si="37"/>
        <v>200</v>
      </c>
      <c r="BL58">
        <f t="shared" si="37"/>
        <v>222</v>
      </c>
      <c r="BM58">
        <f t="shared" si="37"/>
        <v>308</v>
      </c>
      <c r="BN58">
        <f t="shared" si="37"/>
        <v>410</v>
      </c>
      <c r="BO58">
        <f t="shared" si="37"/>
        <v>539</v>
      </c>
      <c r="BP58">
        <f t="shared" si="37"/>
        <v>466</v>
      </c>
      <c r="BQ58">
        <f t="shared" si="37"/>
        <v>689</v>
      </c>
      <c r="BR58">
        <f t="shared" si="37"/>
        <v>772</v>
      </c>
      <c r="BS58">
        <f t="shared" si="37"/>
        <v>1175</v>
      </c>
      <c r="BT58">
        <f t="shared" si="37"/>
        <v>1134</v>
      </c>
      <c r="BU58">
        <f t="shared" si="37"/>
        <v>1420</v>
      </c>
      <c r="BV58">
        <f t="shared" si="37"/>
        <v>1325</v>
      </c>
      <c r="BW58">
        <f t="shared" si="37"/>
        <v>1609</v>
      </c>
      <c r="BX58">
        <f t="shared" si="37"/>
        <v>1520</v>
      </c>
      <c r="BY58">
        <f t="shared" si="37"/>
        <v>1519</v>
      </c>
      <c r="BZ58">
        <f t="shared" si="37"/>
        <v>2297</v>
      </c>
      <c r="CA58">
        <f t="shared" si="37"/>
        <v>2079</v>
      </c>
      <c r="CB58">
        <f t="shared" si="37"/>
        <v>1985</v>
      </c>
      <c r="CC58">
        <f t="shared" si="37"/>
        <v>2078</v>
      </c>
      <c r="CD58">
        <f t="shared" si="37"/>
        <v>2009</v>
      </c>
      <c r="CE58">
        <f t="shared" si="37"/>
        <v>1744</v>
      </c>
      <c r="CF58">
        <f t="shared" si="37"/>
        <v>1784</v>
      </c>
      <c r="CG58">
        <f t="shared" si="37"/>
        <v>2392</v>
      </c>
      <c r="CH58">
        <f t="shared" si="37"/>
        <v>2472</v>
      </c>
      <c r="CI58">
        <f t="shared" si="37"/>
        <v>2093</v>
      </c>
      <c r="CJ58">
        <f t="shared" si="37"/>
        <v>2584</v>
      </c>
      <c r="CK58">
        <f t="shared" si="37"/>
        <v>2342</v>
      </c>
      <c r="CL58">
        <f t="shared" si="37"/>
        <v>1192</v>
      </c>
      <c r="CM58">
        <f t="shared" si="37"/>
        <v>1714</v>
      </c>
      <c r="CN58">
        <f t="shared" si="37"/>
        <v>2427</v>
      </c>
      <c r="CO58">
        <f t="shared" si="37"/>
        <v>2326</v>
      </c>
      <c r="CP58">
        <f t="shared" si="37"/>
        <v>2312</v>
      </c>
      <c r="CQ58">
        <f t="shared" si="37"/>
        <v>1769</v>
      </c>
      <c r="CR58">
        <f t="shared" si="37"/>
        <v>2262</v>
      </c>
      <c r="CS58">
        <f t="shared" si="37"/>
        <v>1126</v>
      </c>
      <c r="CT58">
        <f t="shared" si="37"/>
        <v>1338</v>
      </c>
      <c r="CU58">
        <f t="shared" si="37"/>
        <v>2136</v>
      </c>
      <c r="CV58">
        <f t="shared" si="37"/>
        <v>2612</v>
      </c>
      <c r="CW58">
        <f t="shared" si="37"/>
        <v>2029</v>
      </c>
      <c r="CX58">
        <f t="shared" si="37"/>
        <v>1947</v>
      </c>
      <c r="CY58">
        <f t="shared" si="37"/>
        <v>1426</v>
      </c>
      <c r="CZ58">
        <f t="shared" si="37"/>
        <v>1313</v>
      </c>
      <c r="DA58">
        <f t="shared" si="37"/>
        <v>1240</v>
      </c>
      <c r="DB58">
        <f t="shared" si="37"/>
        <v>2142</v>
      </c>
      <c r="DC58">
        <f t="shared" si="37"/>
        <v>2391</v>
      </c>
      <c r="DD58">
        <f t="shared" si="37"/>
        <v>2207</v>
      </c>
      <c r="DE58">
        <f t="shared" si="37"/>
        <v>1518</v>
      </c>
      <c r="DF58">
        <f t="shared" si="37"/>
        <v>1615</v>
      </c>
      <c r="DG58">
        <f t="shared" si="37"/>
        <v>731</v>
      </c>
      <c r="DH58">
        <f t="shared" si="37"/>
        <v>1156</v>
      </c>
      <c r="DI58">
        <f t="shared" si="37"/>
        <v>1674</v>
      </c>
      <c r="DJ58">
        <f t="shared" si="37"/>
        <v>1763</v>
      </c>
      <c r="DK58">
        <f t="shared" si="37"/>
        <v>1779</v>
      </c>
      <c r="DL58">
        <f t="shared" si="37"/>
        <v>1632</v>
      </c>
      <c r="DM58">
        <f t="shared" si="37"/>
        <v>1224</v>
      </c>
      <c r="DN58">
        <f t="shared" si="37"/>
        <v>808</v>
      </c>
      <c r="DO58">
        <f t="shared" si="37"/>
        <v>785</v>
      </c>
      <c r="DP58">
        <f t="shared" si="37"/>
        <v>1574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P9"/>
  <sheetViews>
    <sheetView topLeftCell="V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</row>
    <row r="2" spans="1:120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  <c r="DP2" s="6">
        <f>IFERROR(Deaths!DP3/(Deaths!DP3+Recovered!DP3), 0)</f>
        <v>0.16068609635449801</v>
      </c>
    </row>
    <row r="3" spans="1:120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  <c r="DP3" s="6">
        <f>IFERROR(Deaths!DP4/(Deaths!DP4+Recovered!DP4), 0)</f>
        <v>0.9699093721764368</v>
      </c>
    </row>
    <row r="4" spans="1:120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  <c r="DP4" s="6">
        <f>IFERROR(Deaths!DP5/(Deaths!DP5+Recovered!DP5), 0)</f>
        <v>0.19910255616760536</v>
      </c>
    </row>
    <row r="5" spans="1:120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  <c r="DP5" s="6">
        <f>IFERROR(Deaths!DP6/(Deaths!DP6+Recovered!DP6), 0)</f>
        <v>3.7717601547388784E-2</v>
      </c>
    </row>
    <row r="6" spans="1:120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  <c r="DP6" s="6">
        <f>IFERROR(Deaths!DP7/(Deaths!DP7+Recovered!DP7), 0)</f>
        <v>1</v>
      </c>
    </row>
    <row r="7" spans="1:120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  <c r="DP7" s="6">
        <f>IFERROR(Deaths!DP8/(Deaths!DP8+Recovered!DP8), 0)</f>
        <v>3.5926399635290693E-2</v>
      </c>
    </row>
    <row r="8" spans="1:120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  <c r="DP8" s="6">
        <f>IFERROR(Deaths!DP9/(Deaths!DP9+Recovered!DP9), 0)</f>
        <v>0.24106442738642533</v>
      </c>
    </row>
    <row r="9" spans="1:120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P9"/>
  <sheetViews>
    <sheetView topLeftCell="O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</row>
    <row r="2" spans="1:120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  <c r="DL2" s="6">
        <f>IFERROR(Deaths!DL3/Confirmed!DL2, 0)</f>
        <v>6.7732826223976278E-2</v>
      </c>
      <c r="DM2" s="6">
        <f>IFERROR(Deaths!DM3/Confirmed!DM2, 0)</f>
        <v>6.7280195284143432E-2</v>
      </c>
      <c r="DN2" s="6">
        <f>IFERROR(Deaths!DN3/Confirmed!DN2, 0)</f>
        <v>6.6866866654503337E-2</v>
      </c>
      <c r="DO2" s="6">
        <f>IFERROR(Deaths!DO3/Confirmed!DO2, 0)</f>
        <v>6.6323361189418534E-2</v>
      </c>
      <c r="DP2" s="6">
        <f>IFERROR(Deaths!DP3/Confirmed!DP2, 0)</f>
        <v>6.6010317117414383E-2</v>
      </c>
    </row>
    <row r="3" spans="1:120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  <c r="DL3" s="6">
        <f>IFERROR(Deaths!DL4/Confirmed!DL3, 0)</f>
        <v>0.1431944806258876</v>
      </c>
      <c r="DM3" s="6">
        <f>IFERROR(Deaths!DM4/Confirmed!DM3, 0)</f>
        <v>0.14308256196806859</v>
      </c>
      <c r="DN3" s="6">
        <f>IFERROR(Deaths!DN4/Confirmed!DN3, 0)</f>
        <v>0.1417124850503492</v>
      </c>
      <c r="DO3" s="6">
        <f>IFERROR(Deaths!DO4/Confirmed!DO3, 0)</f>
        <v>0.14080572298276564</v>
      </c>
      <c r="DP3" s="6">
        <f>IFERROR(Deaths!DP4/Confirmed!DP3, 0)</f>
        <v>0.14162122399373131</v>
      </c>
    </row>
    <row r="4" spans="1:120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  <c r="DL4" s="6">
        <f>IFERROR(Deaths!DL5/Confirmed!DL4, 0)</f>
        <v>0.14118855662505303</v>
      </c>
      <c r="DM4" s="6">
        <f>IFERROR(Deaths!DM5/Confirmed!DM4, 0)</f>
        <v>0.14131962982737142</v>
      </c>
      <c r="DN4" s="6">
        <f>IFERROR(Deaths!DN5/Confirmed!DN4, 0)</f>
        <v>0.14153968993279659</v>
      </c>
      <c r="DO4" s="6">
        <f>IFERROR(Deaths!DO5/Confirmed!DO4, 0)</f>
        <v>0.14169536846019673</v>
      </c>
      <c r="DP4" s="6">
        <f>IFERROR(Deaths!DP5/Confirmed!DP4, 0)</f>
        <v>0.14190181694670026</v>
      </c>
    </row>
    <row r="5" spans="1:120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  <c r="DL5" s="6">
        <f>IFERROR(Deaths!DL6/Confirmed!DL5, 0)</f>
        <v>1.826382727003845E-2</v>
      </c>
      <c r="DM5" s="6">
        <f>IFERROR(Deaths!DM6/Confirmed!DM5, 0)</f>
        <v>1.8181818181818181E-2</v>
      </c>
      <c r="DN5" s="6">
        <f>IFERROR(Deaths!DN6/Confirmed!DN5, 0)</f>
        <v>1.7015791169835644E-2</v>
      </c>
      <c r="DO5" s="6">
        <f>IFERROR(Deaths!DO6/Confirmed!DO5, 0)</f>
        <v>1.7404004138014968E-2</v>
      </c>
      <c r="DP5" s="6">
        <f>IFERROR(Deaths!DP6/Confirmed!DP5, 0)</f>
        <v>1.8139534883720929E-2</v>
      </c>
    </row>
    <row r="6" spans="1:120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  <c r="DL6" s="6">
        <f>IFERROR(Deaths!DL7/Confirmed!DL6, 0)</f>
        <v>0.11929204154954971</v>
      </c>
      <c r="DM6" s="6">
        <f>IFERROR(Deaths!DM7/Confirmed!DM6, 0)</f>
        <v>0.11947654509358556</v>
      </c>
      <c r="DN6" s="6">
        <f>IFERROR(Deaths!DN7/Confirmed!DN6, 0)</f>
        <v>0.11947654509358556</v>
      </c>
      <c r="DO6" s="6">
        <f>IFERROR(Deaths!DO7/Confirmed!DO6, 0)</f>
        <v>0.11963852404514563</v>
      </c>
      <c r="DP6" s="6">
        <f>IFERROR(Deaths!DP7/Confirmed!DP6, 0)</f>
        <v>0.11971366635493477</v>
      </c>
    </row>
    <row r="7" spans="1:120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  <c r="DL7" s="6">
        <f>IFERROR(Deaths!DL8/Confirmed!DL7, 0)</f>
        <v>9.1994080116267127E-3</v>
      </c>
      <c r="DM7" s="6">
        <f>IFERROR(Deaths!DM8/Confirmed!DM7, 0)</f>
        <v>9.3257315939024345E-3</v>
      </c>
      <c r="DN7" s="6">
        <f>IFERROR(Deaths!DN8/Confirmed!DN7, 0)</f>
        <v>9.3379993753371759E-3</v>
      </c>
      <c r="DO7" s="6">
        <f>IFERROR(Deaths!DO8/Confirmed!DO7, 0)</f>
        <v>9.36431377675641E-3</v>
      </c>
      <c r="DP7" s="6">
        <f>IFERROR(Deaths!DP8/Confirmed!DP7, 0)</f>
        <v>9.4585268436125775E-3</v>
      </c>
    </row>
    <row r="8" spans="1:120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  <c r="DL8" s="6">
        <f>IFERROR(Deaths!DL9/Confirmed!DL8, 0)</f>
        <v>6.0665749945939353E-2</v>
      </c>
      <c r="DM8" s="6">
        <f>IFERROR(Deaths!DM9/Confirmed!DM8, 0)</f>
        <v>6.0466542219073181E-2</v>
      </c>
      <c r="DN8" s="6">
        <f>IFERROR(Deaths!DN9/Confirmed!DN8, 0)</f>
        <v>6.023983744485481E-2</v>
      </c>
      <c r="DO8" s="6">
        <f>IFERROR(Deaths!DO9/Confirmed!DO8, 0)</f>
        <v>5.9899569583931132E-2</v>
      </c>
      <c r="DP8" s="6">
        <f>IFERROR(Deaths!DP9/Confirmed!DP8, 0)</f>
        <v>6.013536852792941E-2</v>
      </c>
    </row>
    <row r="9" spans="1:120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Q17"/>
  <sheetViews>
    <sheetView tabSelected="1" topLeftCell="Z16" zoomScale="70" zoomScaleNormal="70" workbookViewId="0">
      <selection activeCell="AJ101" sqref="AJ100:AJ101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21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</row>
    <row r="2" spans="1:121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</row>
    <row r="3" spans="1:121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</row>
    <row r="4" spans="1:121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</row>
    <row r="5" spans="1:121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</row>
    <row r="6" spans="1:121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</row>
    <row r="7" spans="1:121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</row>
    <row r="8" spans="1:121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</row>
    <row r="10" spans="1:121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:DM10" si="6">DL1</f>
        <v>5/14/20</v>
      </c>
      <c r="DM10" s="3" t="str">
        <f t="shared" si="6"/>
        <v>5/15/20</v>
      </c>
      <c r="DN10" s="3" t="str">
        <f t="shared" ref="DN10:DO10" si="7">DN1</f>
        <v>5/16/20</v>
      </c>
      <c r="DO10" s="3" t="str">
        <f t="shared" si="7"/>
        <v>5/17/20</v>
      </c>
      <c r="DP10" s="3" t="str">
        <f t="shared" ref="DP10:DQ10" si="8">DP1</f>
        <v>5/18/20</v>
      </c>
      <c r="DQ10" s="3" t="str">
        <f t="shared" si="8"/>
        <v>5/19/20</v>
      </c>
    </row>
    <row r="11" spans="1:121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  <c r="DM11" s="7">
        <f>Deaths!DL3/'By Population Size'!$B11*100000</f>
        <v>3.9470679141546468</v>
      </c>
      <c r="DN11" s="7">
        <f>Deaths!DM3/'By Population Size'!$B11*100000</f>
        <v>3.9998595273545008</v>
      </c>
      <c r="DO11" s="7">
        <f>Deaths!DN3/'By Population Size'!$B11*100000</f>
        <v>4.0435296734862876</v>
      </c>
      <c r="DP11" s="7">
        <f>Deaths!DO3/'By Population Size'!$B11*100000</f>
        <v>4.0858142803165967</v>
      </c>
      <c r="DQ11" s="7">
        <f>Deaths!DP3/'By Population Size'!$B11*100000</f>
        <v>4.1474451210971797</v>
      </c>
    </row>
    <row r="12" spans="1:121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  <c r="DM12" s="7">
        <f>Deaths!DL4/'By Population Size'!$B12*100000</f>
        <v>50.241770090682117</v>
      </c>
      <c r="DN12" s="7">
        <f>Deaths!DM4/'By Population Size'!$B12*100000</f>
        <v>50.931709891223171</v>
      </c>
      <c r="DO12" s="7">
        <f>Deaths!DN4/'By Population Size'!$B12*100000</f>
        <v>51.182329049539369</v>
      </c>
      <c r="DP12" s="7">
        <f>Deaths!DO4/'By Population Size'!$B12*100000</f>
        <v>51.418205904425207</v>
      </c>
      <c r="DQ12" s="7">
        <f>Deaths!DP4/'By Population Size'!$B12*100000</f>
        <v>52.223135671723099</v>
      </c>
    </row>
    <row r="13" spans="1:121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  <c r="DM13" s="7">
        <f>Deaths!DL5/'By Population Size'!$B13*100000</f>
        <v>52.272891814098216</v>
      </c>
      <c r="DN13" s="7">
        <f>Deaths!DM5/'By Population Size'!$B13*100000</f>
        <v>52.525905178462565</v>
      </c>
      <c r="DO13" s="7">
        <f>Deaths!DN5/'By Population Size'!$B13*100000</f>
        <v>52.765689085866683</v>
      </c>
      <c r="DP13" s="7">
        <f>Deaths!DO5/'By Population Size'!$B13*100000</f>
        <v>52.9294036157495</v>
      </c>
      <c r="DQ13" s="7">
        <f>Deaths!DP5/'By Population Size'!$B13*100000</f>
        <v>53.197300119194104</v>
      </c>
    </row>
    <row r="14" spans="1:121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  <c r="DM14" s="7">
        <f>Deaths!DL6/'By Population Size'!$B14*100000</f>
        <v>0.41726884868429392</v>
      </c>
      <c r="DN14" s="7">
        <f>Deaths!DM6/'By Population Size'!$B14*100000</f>
        <v>0.44091971460162227</v>
      </c>
      <c r="DO14" s="7">
        <f>Deaths!DN6/'By Population Size'!$B14*100000</f>
        <v>0.44598775729819262</v>
      </c>
      <c r="DP14" s="7">
        <f>Deaths!DO6/'By Population Size'!$B14*100000</f>
        <v>0.48315340373970872</v>
      </c>
      <c r="DQ14" s="7">
        <f>Deaths!DP6/'By Population Size'!$B14*100000</f>
        <v>0.52707644044331858</v>
      </c>
    </row>
    <row r="15" spans="1:121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  <c r="DM15" s="7">
        <f>Deaths!DL7/'By Population Size'!$B15*100000</f>
        <v>58.729057762110422</v>
      </c>
      <c r="DN15" s="7">
        <f>Deaths!DM7/'By Population Size'!$B15*100000</f>
        <v>58.951492009798223</v>
      </c>
      <c r="DO15" s="7">
        <f>Deaths!DN7/'By Population Size'!$B15*100000</f>
        <v>58.951492009798223</v>
      </c>
      <c r="DP15" s="7">
        <f>Deaths!DO7/'By Population Size'!$B15*100000</f>
        <v>59.263755472898424</v>
      </c>
      <c r="DQ15" s="7">
        <f>Deaths!DP7/'By Population Size'!$B15*100000</f>
        <v>59.411332041075909</v>
      </c>
    </row>
    <row r="16" spans="1:121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  <c r="DM16" s="7">
        <f>Deaths!DL8/'By Population Size'!$B16*100000</f>
        <v>1.6569081537436989</v>
      </c>
      <c r="DN16" s="7">
        <f>Deaths!DM8/'By Population Size'!$B16*100000</f>
        <v>1.7384516071330705</v>
      </c>
      <c r="DO16" s="7">
        <f>Deaths!DN8/'By Population Size'!$B16*100000</f>
        <v>1.802864082919633</v>
      </c>
      <c r="DP16" s="7">
        <f>Deaths!DO8/'By Population Size'!$B16*100000</f>
        <v>1.865220841393858</v>
      </c>
      <c r="DQ16" s="7">
        <f>Deaths!DP8/'By Population Size'!$B16*100000</f>
        <v>1.94402333836678</v>
      </c>
    </row>
    <row r="17" spans="1:121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  <c r="DM17" s="7">
        <f>Deaths!DL9/'By Population Size'!$B17*100000</f>
        <v>26.46784634137013</v>
      </c>
      <c r="DN17" s="7">
        <f>Deaths!DM9/'By Population Size'!$B17*100000</f>
        <v>26.837966802033183</v>
      </c>
      <c r="DO17" s="7">
        <f>Deaths!DN9/'By Population Size'!$B17*100000</f>
        <v>27.082294687830363</v>
      </c>
      <c r="DP17" s="7">
        <f>Deaths!DO9/'By Population Size'!$B17*100000</f>
        <v>27.319667695690246</v>
      </c>
      <c r="DQ17" s="7">
        <f>Deaths!DP9/'By Population Size'!$B17*100000</f>
        <v>27.795623255399107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2020-05-20T09:46:09Z</dcterms:modified>
</cp:coreProperties>
</file>