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8736"/>
  </bookViews>
  <sheets>
    <sheet name="data" sheetId="1" r:id="rId1"/>
    <sheet name="neurite" sheetId="2" r:id="rId2"/>
  </sheets>
  <calcPr calcId="145621" concurrentCalc="0"/>
</workbook>
</file>

<file path=xl/calcChain.xml><?xml version="1.0" encoding="utf-8"?>
<calcChain xmlns="http://schemas.openxmlformats.org/spreadsheetml/2006/main">
  <c r="I1288" i="1" l="1"/>
  <c r="I1289" i="1"/>
  <c r="I1290" i="1"/>
  <c r="I1291" i="1"/>
  <c r="I1283" i="1"/>
  <c r="I1284" i="1"/>
  <c r="I1285" i="1"/>
  <c r="I1286" i="1"/>
  <c r="I1287" i="1"/>
  <c r="I1275" i="1"/>
  <c r="I1276" i="1"/>
  <c r="I1277" i="1"/>
  <c r="I1278" i="1"/>
  <c r="I1279" i="1"/>
  <c r="I1280" i="1"/>
  <c r="I1281" i="1"/>
  <c r="I1282" i="1"/>
  <c r="I1269" i="1"/>
  <c r="I1270" i="1"/>
  <c r="I1271" i="1"/>
  <c r="I1272" i="1"/>
  <c r="I1273" i="1"/>
  <c r="I1274" i="1"/>
  <c r="I1262" i="1"/>
  <c r="I1263" i="1"/>
  <c r="I1264" i="1"/>
  <c r="I1265" i="1"/>
  <c r="I1266" i="1"/>
  <c r="I1267" i="1"/>
  <c r="I1268" i="1"/>
  <c r="I1255" i="1"/>
  <c r="I1256" i="1"/>
  <c r="I1257" i="1"/>
  <c r="I1258" i="1"/>
  <c r="I1259" i="1"/>
  <c r="I1260" i="1"/>
  <c r="I1261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31" i="1"/>
  <c r="I1232" i="1"/>
  <c r="I1233" i="1"/>
  <c r="I1234" i="1"/>
  <c r="I1235" i="1"/>
  <c r="I1236" i="1"/>
  <c r="I1224" i="1"/>
  <c r="I1225" i="1"/>
  <c r="I1226" i="1"/>
  <c r="I1227" i="1"/>
  <c r="I1228" i="1"/>
  <c r="I1229" i="1"/>
  <c r="I1230" i="1"/>
  <c r="I1218" i="1"/>
  <c r="I1219" i="1"/>
  <c r="I1220" i="1"/>
  <c r="I1221" i="1"/>
  <c r="I1222" i="1"/>
  <c r="I1223" i="1"/>
  <c r="I1211" i="1"/>
  <c r="I1212" i="1"/>
  <c r="I1213" i="1"/>
  <c r="I1214" i="1"/>
  <c r="I1215" i="1"/>
  <c r="I1216" i="1"/>
  <c r="I1217" i="1"/>
  <c r="I1207" i="1"/>
  <c r="I1208" i="1"/>
  <c r="I1209" i="1"/>
  <c r="I1210" i="1"/>
  <c r="I1205" i="1"/>
  <c r="I1206" i="1"/>
  <c r="I1199" i="1"/>
  <c r="I1200" i="1"/>
  <c r="I1201" i="1"/>
  <c r="I1202" i="1"/>
  <c r="I1203" i="1"/>
  <c r="I1204" i="1"/>
  <c r="I1195" i="1"/>
  <c r="I1196" i="1"/>
  <c r="I1197" i="1"/>
  <c r="I1198" i="1"/>
  <c r="I1187" i="1"/>
  <c r="I1188" i="1"/>
  <c r="I1189" i="1"/>
  <c r="I1190" i="1"/>
  <c r="I1191" i="1"/>
  <c r="I1192" i="1"/>
  <c r="I1193" i="1"/>
  <c r="I1194" i="1"/>
  <c r="I1183" i="1"/>
  <c r="I1184" i="1"/>
  <c r="I1185" i="1"/>
  <c r="I1186" i="1"/>
  <c r="I1175" i="1"/>
  <c r="I1176" i="1"/>
  <c r="I1177" i="1"/>
  <c r="I1178" i="1"/>
  <c r="I1179" i="1"/>
  <c r="I1180" i="1"/>
  <c r="I1181" i="1"/>
  <c r="I1182" i="1"/>
  <c r="I1169" i="1"/>
  <c r="I1170" i="1"/>
  <c r="I1171" i="1"/>
  <c r="I1172" i="1"/>
  <c r="I1173" i="1"/>
  <c r="I1174" i="1"/>
  <c r="I1163" i="1"/>
  <c r="I1164" i="1"/>
  <c r="I1165" i="1"/>
  <c r="I1166" i="1"/>
  <c r="I1167" i="1"/>
  <c r="I1168" i="1"/>
  <c r="I1157" i="1"/>
  <c r="I1158" i="1"/>
  <c r="I1159" i="1"/>
  <c r="I1160" i="1"/>
  <c r="I1161" i="1"/>
  <c r="I1162" i="1"/>
  <c r="I1151" i="1"/>
  <c r="I1152" i="1"/>
  <c r="I1153" i="1"/>
  <c r="I1154" i="1"/>
  <c r="I1155" i="1"/>
  <c r="I1156" i="1"/>
  <c r="I1147" i="1"/>
  <c r="I1148" i="1"/>
  <c r="I1149" i="1"/>
  <c r="I1150" i="1"/>
  <c r="I1142" i="1"/>
  <c r="I1143" i="1"/>
  <c r="I1144" i="1"/>
  <c r="I1145" i="1"/>
  <c r="I1146" i="1"/>
  <c r="I1135" i="1"/>
  <c r="I1136" i="1"/>
  <c r="I1137" i="1"/>
  <c r="I1138" i="1"/>
  <c r="I1139" i="1"/>
  <c r="I1140" i="1"/>
  <c r="I1141" i="1"/>
  <c r="I1130" i="1"/>
  <c r="I1131" i="1"/>
  <c r="I1132" i="1"/>
  <c r="I1133" i="1"/>
  <c r="I1134" i="1"/>
  <c r="I1125" i="1"/>
  <c r="I1126" i="1"/>
  <c r="I1127" i="1"/>
  <c r="I1128" i="1"/>
  <c r="I1129" i="1"/>
  <c r="I1120" i="1"/>
  <c r="I1121" i="1"/>
  <c r="I1122" i="1"/>
  <c r="I1123" i="1"/>
  <c r="I1124" i="1"/>
  <c r="I1115" i="1"/>
  <c r="I1116" i="1"/>
  <c r="I1117" i="1"/>
  <c r="I1118" i="1"/>
  <c r="I1119" i="1"/>
  <c r="I1111" i="1"/>
  <c r="I1112" i="1"/>
  <c r="I1113" i="1"/>
  <c r="I1114" i="1"/>
  <c r="I1105" i="1"/>
  <c r="I1106" i="1"/>
  <c r="I1107" i="1"/>
  <c r="I1108" i="1"/>
  <c r="I1109" i="1"/>
  <c r="I1110" i="1"/>
  <c r="I1100" i="1"/>
  <c r="I1101" i="1"/>
  <c r="I1102" i="1"/>
  <c r="I1103" i="1"/>
  <c r="I1104" i="1"/>
  <c r="I1094" i="1"/>
  <c r="I1095" i="1"/>
  <c r="I1096" i="1"/>
  <c r="I1097" i="1"/>
  <c r="I1098" i="1"/>
  <c r="I1099" i="1"/>
  <c r="I1089" i="1"/>
  <c r="I1090" i="1"/>
  <c r="I1091" i="1"/>
  <c r="I1092" i="1"/>
  <c r="I1093" i="1"/>
  <c r="I1083" i="1"/>
  <c r="I1084" i="1"/>
  <c r="I1085" i="1"/>
  <c r="I1086" i="1"/>
  <c r="I1087" i="1"/>
  <c r="I1088" i="1"/>
  <c r="I1077" i="1"/>
  <c r="I1078" i="1"/>
  <c r="I1079" i="1"/>
  <c r="I1080" i="1"/>
  <c r="I1081" i="1"/>
  <c r="I1082" i="1"/>
  <c r="I1073" i="1"/>
  <c r="I1074" i="1"/>
  <c r="I1075" i="1"/>
  <c r="I1076" i="1"/>
  <c r="I1069" i="1"/>
  <c r="I1070" i="1"/>
  <c r="I1071" i="1"/>
  <c r="I1072" i="1"/>
  <c r="I1062" i="1"/>
  <c r="I1063" i="1"/>
  <c r="I1064" i="1"/>
  <c r="I1065" i="1"/>
  <c r="I1066" i="1"/>
  <c r="I1067" i="1"/>
  <c r="I1068" i="1"/>
  <c r="I1057" i="1"/>
  <c r="I1058" i="1"/>
  <c r="I1059" i="1"/>
  <c r="I1060" i="1"/>
  <c r="I1061" i="1"/>
  <c r="I1054" i="1"/>
  <c r="I1055" i="1"/>
  <c r="I1056" i="1"/>
  <c r="I1048" i="1"/>
  <c r="I1049" i="1"/>
  <c r="I1050" i="1"/>
  <c r="I1051" i="1"/>
  <c r="I1052" i="1"/>
  <c r="I1053" i="1"/>
  <c r="I1041" i="1"/>
  <c r="I1042" i="1"/>
  <c r="I1043" i="1"/>
  <c r="I1044" i="1"/>
  <c r="I1045" i="1"/>
  <c r="I1046" i="1"/>
  <c r="I1047" i="1"/>
  <c r="I1036" i="1"/>
  <c r="I1037" i="1"/>
  <c r="I1038" i="1"/>
  <c r="I1039" i="1"/>
  <c r="I1040" i="1"/>
  <c r="I1031" i="1"/>
  <c r="I1032" i="1"/>
  <c r="I1033" i="1"/>
  <c r="I1034" i="1"/>
  <c r="I1035" i="1"/>
  <c r="I1028" i="1"/>
  <c r="I1029" i="1"/>
  <c r="I1030" i="1"/>
  <c r="I1024" i="1"/>
  <c r="I1025" i="1"/>
  <c r="I1026" i="1"/>
  <c r="I1027" i="1"/>
  <c r="I1018" i="1"/>
  <c r="I1019" i="1"/>
  <c r="I1020" i="1"/>
  <c r="I1021" i="1"/>
  <c r="I1022" i="1"/>
  <c r="I1023" i="1"/>
  <c r="I1016" i="1"/>
  <c r="I1017" i="1"/>
  <c r="I1014" i="1"/>
  <c r="I1015" i="1"/>
  <c r="I1008" i="1"/>
  <c r="I1009" i="1"/>
  <c r="I1010" i="1"/>
  <c r="I1011" i="1"/>
  <c r="I1012" i="1"/>
  <c r="I1013" i="1"/>
  <c r="I1004" i="1"/>
  <c r="I1005" i="1"/>
  <c r="I1006" i="1"/>
  <c r="I1007" i="1"/>
  <c r="I1000" i="1"/>
  <c r="I1001" i="1"/>
  <c r="I1002" i="1"/>
  <c r="I1003" i="1"/>
  <c r="I992" i="1"/>
  <c r="I993" i="1"/>
  <c r="I994" i="1"/>
  <c r="I995" i="1"/>
  <c r="I996" i="1"/>
  <c r="I997" i="1"/>
  <c r="I998" i="1"/>
  <c r="I999" i="1"/>
  <c r="I985" i="1"/>
  <c r="I986" i="1"/>
  <c r="I987" i="1"/>
  <c r="I988" i="1"/>
  <c r="I989" i="1"/>
  <c r="I990" i="1"/>
  <c r="I991" i="1"/>
  <c r="I977" i="1"/>
  <c r="I978" i="1"/>
  <c r="I979" i="1"/>
  <c r="I980" i="1"/>
  <c r="I981" i="1"/>
  <c r="I982" i="1"/>
  <c r="I983" i="1"/>
  <c r="I984" i="1"/>
  <c r="I969" i="1"/>
  <c r="I970" i="1"/>
  <c r="I971" i="1"/>
  <c r="I972" i="1"/>
  <c r="I973" i="1"/>
  <c r="I974" i="1"/>
  <c r="I975" i="1"/>
  <c r="I976" i="1"/>
  <c r="I964" i="1"/>
  <c r="I965" i="1"/>
  <c r="I966" i="1"/>
  <c r="I967" i="1"/>
  <c r="I968" i="1"/>
  <c r="I959" i="1"/>
  <c r="I960" i="1"/>
  <c r="I961" i="1"/>
  <c r="I962" i="1"/>
  <c r="I963" i="1"/>
  <c r="I954" i="1"/>
  <c r="I955" i="1"/>
  <c r="I956" i="1"/>
  <c r="I957" i="1"/>
  <c r="I958" i="1"/>
  <c r="I949" i="1"/>
  <c r="I950" i="1"/>
  <c r="I951" i="1"/>
  <c r="I952" i="1"/>
  <c r="I953" i="1"/>
  <c r="I944" i="1"/>
  <c r="I945" i="1"/>
  <c r="I946" i="1"/>
  <c r="I947" i="1"/>
  <c r="I948" i="1"/>
  <c r="I940" i="1"/>
  <c r="I941" i="1"/>
  <c r="I942" i="1"/>
  <c r="I943" i="1"/>
  <c r="I936" i="1"/>
  <c r="I937" i="1"/>
  <c r="I938" i="1"/>
  <c r="I939" i="1"/>
  <c r="I930" i="1"/>
  <c r="I931" i="1"/>
  <c r="I932" i="1"/>
  <c r="I933" i="1"/>
  <c r="I934" i="1"/>
  <c r="I935" i="1"/>
  <c r="I924" i="1"/>
  <c r="I925" i="1"/>
  <c r="I926" i="1"/>
  <c r="I927" i="1"/>
  <c r="I928" i="1"/>
  <c r="I929" i="1"/>
  <c r="I916" i="1"/>
  <c r="I917" i="1"/>
  <c r="I918" i="1"/>
  <c r="I919" i="1"/>
  <c r="I920" i="1"/>
  <c r="I921" i="1"/>
  <c r="I922" i="1"/>
  <c r="I923" i="1"/>
  <c r="I908" i="1"/>
  <c r="I909" i="1"/>
  <c r="I910" i="1"/>
  <c r="I911" i="1"/>
  <c r="I912" i="1"/>
  <c r="I913" i="1"/>
  <c r="I914" i="1"/>
  <c r="I915" i="1"/>
  <c r="I902" i="1"/>
  <c r="I903" i="1"/>
  <c r="I904" i="1"/>
  <c r="I905" i="1"/>
  <c r="I906" i="1"/>
  <c r="I907" i="1"/>
  <c r="I896" i="1"/>
  <c r="I897" i="1"/>
  <c r="I898" i="1"/>
  <c r="I899" i="1"/>
  <c r="I900" i="1"/>
  <c r="I901" i="1"/>
  <c r="I888" i="1"/>
  <c r="I889" i="1"/>
  <c r="I890" i="1"/>
  <c r="I891" i="1"/>
  <c r="I892" i="1"/>
  <c r="I893" i="1"/>
  <c r="I894" i="1"/>
  <c r="I895" i="1"/>
  <c r="I881" i="1"/>
  <c r="I882" i="1"/>
  <c r="I883" i="1"/>
  <c r="I884" i="1"/>
  <c r="I885" i="1"/>
  <c r="I886" i="1"/>
  <c r="I887" i="1"/>
  <c r="I874" i="1"/>
  <c r="I875" i="1"/>
  <c r="I876" i="1"/>
  <c r="I877" i="1"/>
  <c r="I878" i="1"/>
  <c r="I879" i="1"/>
  <c r="I880" i="1"/>
  <c r="I867" i="1"/>
  <c r="I868" i="1"/>
  <c r="I869" i="1"/>
  <c r="I870" i="1"/>
  <c r="I871" i="1"/>
  <c r="I872" i="1"/>
  <c r="I873" i="1"/>
  <c r="I860" i="1"/>
  <c r="I861" i="1"/>
  <c r="I862" i="1"/>
  <c r="I863" i="1"/>
  <c r="I864" i="1"/>
  <c r="I865" i="1"/>
  <c r="I866" i="1"/>
  <c r="I853" i="1"/>
  <c r="I854" i="1"/>
  <c r="I855" i="1"/>
  <c r="I856" i="1"/>
  <c r="I857" i="1"/>
  <c r="I858" i="1"/>
  <c r="I859" i="1"/>
  <c r="I846" i="1"/>
  <c r="I847" i="1"/>
  <c r="I848" i="1"/>
  <c r="I849" i="1"/>
  <c r="I850" i="1"/>
  <c r="I851" i="1"/>
  <c r="I852" i="1"/>
  <c r="I840" i="1"/>
  <c r="I841" i="1"/>
  <c r="I842" i="1"/>
  <c r="I843" i="1"/>
  <c r="I844" i="1"/>
  <c r="I845" i="1"/>
  <c r="I835" i="1"/>
  <c r="I836" i="1"/>
  <c r="I837" i="1"/>
  <c r="I838" i="1"/>
  <c r="I839" i="1"/>
  <c r="I831" i="1"/>
  <c r="I832" i="1"/>
  <c r="I833" i="1"/>
  <c r="I834" i="1"/>
  <c r="I823" i="1"/>
  <c r="I824" i="1"/>
  <c r="I825" i="1"/>
  <c r="I826" i="1"/>
  <c r="I827" i="1"/>
  <c r="I828" i="1"/>
  <c r="I829" i="1"/>
  <c r="I830" i="1"/>
  <c r="I819" i="1"/>
  <c r="I820" i="1"/>
  <c r="I821" i="1"/>
  <c r="I822" i="1"/>
  <c r="I809" i="1"/>
  <c r="I810" i="1"/>
  <c r="I811" i="1"/>
  <c r="I812" i="1"/>
  <c r="I813" i="1"/>
  <c r="I814" i="1"/>
  <c r="I815" i="1"/>
  <c r="I816" i="1"/>
  <c r="I817" i="1"/>
  <c r="I818" i="1"/>
  <c r="I798" i="1"/>
  <c r="I799" i="1"/>
  <c r="I800" i="1"/>
  <c r="I801" i="1"/>
  <c r="I802" i="1"/>
  <c r="I803" i="1"/>
  <c r="I804" i="1"/>
  <c r="I805" i="1"/>
  <c r="I806" i="1"/>
  <c r="I807" i="1"/>
  <c r="I808" i="1"/>
  <c r="I790" i="1"/>
  <c r="I791" i="1"/>
  <c r="I792" i="1"/>
  <c r="I793" i="1"/>
  <c r="I794" i="1"/>
  <c r="I795" i="1"/>
  <c r="I796" i="1"/>
  <c r="I797" i="1"/>
  <c r="I782" i="1"/>
  <c r="I783" i="1"/>
  <c r="I784" i="1"/>
  <c r="I785" i="1"/>
  <c r="I786" i="1"/>
  <c r="I787" i="1"/>
  <c r="I788" i="1"/>
  <c r="I789" i="1"/>
  <c r="I774" i="1"/>
  <c r="I775" i="1"/>
  <c r="I776" i="1"/>
  <c r="I777" i="1"/>
  <c r="I778" i="1"/>
  <c r="I779" i="1"/>
  <c r="I780" i="1"/>
  <c r="I781" i="1"/>
  <c r="I767" i="1"/>
  <c r="I768" i="1"/>
  <c r="I769" i="1"/>
  <c r="I770" i="1"/>
  <c r="I771" i="1"/>
  <c r="I772" i="1"/>
  <c r="I773" i="1"/>
  <c r="I758" i="1"/>
  <c r="I759" i="1"/>
  <c r="I760" i="1"/>
  <c r="I761" i="1"/>
  <c r="I762" i="1"/>
  <c r="I763" i="1"/>
  <c r="I764" i="1"/>
  <c r="I765" i="1"/>
  <c r="I766" i="1"/>
  <c r="I751" i="1"/>
  <c r="I752" i="1"/>
  <c r="I753" i="1"/>
  <c r="I754" i="1"/>
  <c r="I755" i="1"/>
  <c r="I756" i="1"/>
  <c r="I757" i="1"/>
  <c r="I740" i="1"/>
  <c r="I741" i="1"/>
  <c r="I742" i="1"/>
  <c r="I743" i="1"/>
  <c r="I744" i="1"/>
  <c r="I745" i="1"/>
  <c r="I746" i="1"/>
  <c r="I747" i="1"/>
  <c r="I748" i="1"/>
  <c r="I749" i="1"/>
  <c r="I750" i="1"/>
  <c r="I729" i="1"/>
  <c r="I730" i="1"/>
  <c r="I731" i="1"/>
  <c r="I732" i="1"/>
  <c r="I733" i="1"/>
  <c r="I734" i="1"/>
  <c r="I735" i="1"/>
  <c r="I736" i="1"/>
  <c r="I737" i="1"/>
  <c r="I738" i="1"/>
  <c r="I739" i="1"/>
  <c r="I722" i="1"/>
  <c r="I723" i="1"/>
  <c r="I724" i="1"/>
  <c r="I725" i="1"/>
  <c r="I726" i="1"/>
  <c r="I727" i="1"/>
  <c r="I728" i="1"/>
  <c r="I714" i="1"/>
  <c r="I715" i="1"/>
  <c r="I716" i="1"/>
  <c r="I717" i="1"/>
  <c r="I718" i="1"/>
  <c r="I719" i="1"/>
  <c r="I720" i="1"/>
  <c r="I721" i="1"/>
  <c r="I705" i="1"/>
  <c r="I706" i="1"/>
  <c r="I707" i="1"/>
  <c r="I708" i="1"/>
  <c r="I709" i="1"/>
  <c r="I710" i="1"/>
  <c r="I711" i="1"/>
  <c r="I712" i="1"/>
  <c r="I713" i="1"/>
  <c r="I695" i="1"/>
  <c r="I696" i="1"/>
  <c r="I697" i="1"/>
  <c r="I698" i="1"/>
  <c r="I699" i="1"/>
  <c r="I700" i="1"/>
  <c r="I701" i="1"/>
  <c r="I702" i="1"/>
  <c r="I703" i="1"/>
  <c r="I704" i="1"/>
  <c r="I686" i="1"/>
  <c r="I687" i="1"/>
  <c r="I688" i="1"/>
  <c r="I689" i="1"/>
  <c r="I690" i="1"/>
  <c r="I691" i="1"/>
  <c r="I692" i="1"/>
  <c r="I693" i="1"/>
  <c r="I694" i="1"/>
  <c r="I678" i="1"/>
  <c r="I679" i="1"/>
  <c r="I680" i="1"/>
  <c r="I681" i="1"/>
  <c r="I682" i="1"/>
  <c r="I683" i="1"/>
  <c r="I684" i="1"/>
  <c r="I685" i="1"/>
  <c r="I671" i="1"/>
  <c r="I672" i="1"/>
  <c r="I673" i="1"/>
  <c r="I674" i="1"/>
  <c r="I675" i="1"/>
  <c r="I676" i="1"/>
  <c r="I677" i="1"/>
  <c r="I662" i="1"/>
  <c r="I663" i="1"/>
  <c r="I664" i="1"/>
  <c r="I665" i="1"/>
  <c r="I666" i="1"/>
  <c r="I667" i="1"/>
  <c r="I668" i="1"/>
  <c r="I669" i="1"/>
  <c r="I670" i="1"/>
  <c r="I652" i="1"/>
  <c r="I653" i="1"/>
  <c r="I654" i="1"/>
  <c r="I655" i="1"/>
  <c r="I656" i="1"/>
  <c r="I657" i="1"/>
  <c r="I658" i="1"/>
  <c r="I659" i="1"/>
  <c r="I660" i="1"/>
  <c r="I661" i="1"/>
  <c r="I643" i="1"/>
  <c r="I644" i="1"/>
  <c r="I645" i="1"/>
  <c r="I646" i="1"/>
  <c r="I647" i="1"/>
  <c r="I648" i="1"/>
  <c r="I649" i="1"/>
  <c r="I650" i="1"/>
  <c r="I651" i="1"/>
  <c r="I633" i="1"/>
  <c r="I634" i="1"/>
  <c r="I635" i="1"/>
  <c r="I636" i="1"/>
  <c r="I637" i="1"/>
  <c r="I638" i="1"/>
  <c r="I639" i="1"/>
  <c r="I640" i="1"/>
  <c r="I641" i="1"/>
  <c r="I642" i="1"/>
  <c r="I624" i="1"/>
  <c r="I625" i="1"/>
  <c r="I626" i="1"/>
  <c r="I627" i="1"/>
  <c r="I628" i="1"/>
  <c r="I629" i="1"/>
  <c r="I630" i="1"/>
  <c r="I631" i="1"/>
  <c r="I632" i="1"/>
  <c r="I617" i="1"/>
  <c r="I618" i="1"/>
  <c r="I619" i="1"/>
  <c r="I620" i="1"/>
  <c r="I621" i="1"/>
  <c r="I622" i="1"/>
  <c r="I623" i="1"/>
  <c r="I609" i="1"/>
  <c r="I610" i="1"/>
  <c r="I611" i="1"/>
  <c r="I612" i="1"/>
  <c r="I613" i="1"/>
  <c r="I614" i="1"/>
  <c r="I615" i="1"/>
  <c r="I616" i="1"/>
  <c r="I601" i="1"/>
  <c r="I602" i="1"/>
  <c r="I603" i="1"/>
  <c r="I604" i="1"/>
  <c r="I605" i="1"/>
  <c r="I606" i="1"/>
  <c r="I607" i="1"/>
  <c r="I608" i="1"/>
  <c r="I595" i="1"/>
  <c r="I596" i="1"/>
  <c r="I597" i="1"/>
  <c r="I598" i="1"/>
  <c r="I599" i="1"/>
  <c r="I600" i="1"/>
  <c r="I591" i="1"/>
  <c r="I592" i="1"/>
  <c r="I593" i="1"/>
  <c r="I594" i="1"/>
  <c r="I585" i="1"/>
  <c r="I586" i="1"/>
  <c r="I587" i="1"/>
  <c r="I588" i="1"/>
  <c r="I589" i="1"/>
  <c r="I590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56" i="1"/>
  <c r="I557" i="1"/>
  <c r="I558" i="1"/>
  <c r="I549" i="1"/>
  <c r="I550" i="1"/>
  <c r="I551" i="1"/>
  <c r="I552" i="1"/>
  <c r="I553" i="1"/>
  <c r="I554" i="1"/>
  <c r="I555" i="1"/>
  <c r="I545" i="1"/>
  <c r="I546" i="1"/>
  <c r="I547" i="1"/>
  <c r="I548" i="1"/>
  <c r="I537" i="1"/>
  <c r="I538" i="1"/>
  <c r="I539" i="1"/>
  <c r="I540" i="1"/>
  <c r="I541" i="1"/>
  <c r="I542" i="1"/>
  <c r="I543" i="1"/>
  <c r="I544" i="1"/>
  <c r="I531" i="1"/>
  <c r="I532" i="1"/>
  <c r="I533" i="1"/>
  <c r="I534" i="1"/>
  <c r="I535" i="1"/>
  <c r="I536" i="1"/>
  <c r="I521" i="1"/>
  <c r="I522" i="1"/>
  <c r="I523" i="1"/>
  <c r="I524" i="1"/>
  <c r="I525" i="1"/>
  <c r="I526" i="1"/>
  <c r="I527" i="1"/>
  <c r="I528" i="1"/>
  <c r="I529" i="1"/>
  <c r="I530" i="1"/>
  <c r="I512" i="1"/>
  <c r="I513" i="1"/>
  <c r="I514" i="1"/>
  <c r="I515" i="1"/>
  <c r="I516" i="1"/>
  <c r="I517" i="1"/>
  <c r="I518" i="1"/>
  <c r="I519" i="1"/>
  <c r="I520" i="1"/>
  <c r="I503" i="1"/>
  <c r="I504" i="1"/>
  <c r="I505" i="1"/>
  <c r="I506" i="1"/>
  <c r="I507" i="1"/>
  <c r="I508" i="1"/>
  <c r="I509" i="1"/>
  <c r="I510" i="1"/>
  <c r="I511" i="1"/>
  <c r="I494" i="1"/>
  <c r="I495" i="1"/>
  <c r="I496" i="1"/>
  <c r="I497" i="1"/>
  <c r="I498" i="1"/>
  <c r="I499" i="1"/>
  <c r="I500" i="1"/>
  <c r="I501" i="1"/>
  <c r="I502" i="1"/>
  <c r="I490" i="1"/>
  <c r="I491" i="1"/>
  <c r="I492" i="1"/>
  <c r="I493" i="1"/>
  <c r="I484" i="1"/>
  <c r="I485" i="1"/>
  <c r="I486" i="1"/>
  <c r="I487" i="1"/>
  <c r="I488" i="1"/>
  <c r="I489" i="1"/>
  <c r="I478" i="1"/>
  <c r="I479" i="1"/>
  <c r="I480" i="1"/>
  <c r="I481" i="1"/>
  <c r="I482" i="1"/>
  <c r="I483" i="1"/>
  <c r="I473" i="1"/>
  <c r="I474" i="1"/>
  <c r="I475" i="1"/>
  <c r="I476" i="1"/>
  <c r="I477" i="1"/>
  <c r="I465" i="1"/>
  <c r="I466" i="1"/>
  <c r="I467" i="1"/>
  <c r="I468" i="1"/>
  <c r="I469" i="1"/>
  <c r="I470" i="1"/>
  <c r="I471" i="1"/>
  <c r="I472" i="1"/>
  <c r="I457" i="1"/>
  <c r="I458" i="1"/>
  <c r="I459" i="1"/>
  <c r="I460" i="1"/>
  <c r="I461" i="1"/>
  <c r="I462" i="1"/>
  <c r="I463" i="1"/>
  <c r="I464" i="1"/>
  <c r="I450" i="1"/>
  <c r="I451" i="1"/>
  <c r="I452" i="1"/>
  <c r="I453" i="1"/>
  <c r="I454" i="1"/>
  <c r="I455" i="1"/>
  <c r="I456" i="1"/>
  <c r="I441" i="1"/>
  <c r="I442" i="1"/>
  <c r="I443" i="1"/>
  <c r="I444" i="1"/>
  <c r="I445" i="1"/>
  <c r="I446" i="1"/>
  <c r="I447" i="1"/>
  <c r="I448" i="1"/>
  <c r="I449" i="1"/>
  <c r="I433" i="1"/>
  <c r="I434" i="1"/>
  <c r="I435" i="1"/>
  <c r="I436" i="1"/>
  <c r="I437" i="1"/>
  <c r="I438" i="1"/>
  <c r="I439" i="1"/>
  <c r="I440" i="1"/>
  <c r="I425" i="1"/>
  <c r="I426" i="1"/>
  <c r="I427" i="1"/>
  <c r="I428" i="1"/>
  <c r="I429" i="1"/>
  <c r="I430" i="1"/>
  <c r="I431" i="1"/>
  <c r="I432" i="1"/>
  <c r="I420" i="1"/>
  <c r="I421" i="1"/>
  <c r="I422" i="1"/>
  <c r="I423" i="1"/>
  <c r="I424" i="1"/>
  <c r="I414" i="1"/>
  <c r="I415" i="1"/>
  <c r="I416" i="1"/>
  <c r="I417" i="1"/>
  <c r="I418" i="1"/>
  <c r="I419" i="1"/>
  <c r="I406" i="1"/>
  <c r="I407" i="1"/>
  <c r="I408" i="1"/>
  <c r="I409" i="1"/>
  <c r="I410" i="1"/>
  <c r="I411" i="1"/>
  <c r="I412" i="1"/>
  <c r="I413" i="1"/>
  <c r="I399" i="1"/>
  <c r="I400" i="1"/>
  <c r="I401" i="1"/>
  <c r="I402" i="1"/>
  <c r="I403" i="1"/>
  <c r="I404" i="1"/>
  <c r="I405" i="1"/>
  <c r="I390" i="1"/>
  <c r="I391" i="1"/>
  <c r="I392" i="1"/>
  <c r="I393" i="1"/>
  <c r="I394" i="1"/>
  <c r="I395" i="1"/>
  <c r="I396" i="1"/>
  <c r="I397" i="1"/>
  <c r="I398" i="1"/>
  <c r="I386" i="1"/>
  <c r="I387" i="1"/>
  <c r="I388" i="1"/>
  <c r="I389" i="1"/>
  <c r="I378" i="1"/>
  <c r="I379" i="1"/>
  <c r="I380" i="1"/>
  <c r="I381" i="1"/>
  <c r="I382" i="1"/>
  <c r="I383" i="1"/>
  <c r="I384" i="1"/>
  <c r="I385" i="1"/>
  <c r="I375" i="1"/>
  <c r="I376" i="1"/>
  <c r="I377" i="1"/>
  <c r="I371" i="1"/>
  <c r="I372" i="1"/>
  <c r="I373" i="1"/>
  <c r="I374" i="1"/>
  <c r="I363" i="1"/>
  <c r="I364" i="1"/>
  <c r="I365" i="1"/>
  <c r="I366" i="1"/>
  <c r="I367" i="1"/>
  <c r="I368" i="1"/>
  <c r="I369" i="1"/>
  <c r="I370" i="1"/>
  <c r="I358" i="1"/>
  <c r="I359" i="1"/>
  <c r="I360" i="1"/>
  <c r="I361" i="1"/>
  <c r="I362" i="1"/>
  <c r="I347" i="1"/>
  <c r="I348" i="1"/>
  <c r="I349" i="1"/>
  <c r="I350" i="1"/>
  <c r="I351" i="1"/>
  <c r="I352" i="1"/>
  <c r="I353" i="1"/>
  <c r="I354" i="1"/>
  <c r="I355" i="1"/>
  <c r="I356" i="1"/>
  <c r="I357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13" i="1"/>
  <c r="I314" i="1"/>
  <c r="I315" i="1"/>
  <c r="I316" i="1"/>
  <c r="I317" i="1"/>
  <c r="I318" i="1"/>
  <c r="I319" i="1"/>
  <c r="I320" i="1"/>
  <c r="I306" i="1"/>
  <c r="I307" i="1"/>
  <c r="I308" i="1"/>
  <c r="I309" i="1"/>
  <c r="I310" i="1"/>
  <c r="I311" i="1"/>
  <c r="I312" i="1"/>
  <c r="I305" i="1"/>
  <c r="I304" i="1"/>
  <c r="I303" i="1"/>
  <c r="I302" i="1"/>
  <c r="I301" i="1"/>
  <c r="I300" i="1"/>
  <c r="I299" i="1"/>
  <c r="I295" i="1"/>
  <c r="I296" i="1"/>
  <c r="I297" i="1"/>
  <c r="I298" i="1"/>
  <c r="I293" i="1"/>
  <c r="I294" i="1"/>
  <c r="I290" i="1"/>
  <c r="I291" i="1"/>
  <c r="I292" i="1"/>
  <c r="I287" i="1"/>
  <c r="I288" i="1"/>
  <c r="I289" i="1"/>
  <c r="I280" i="1"/>
  <c r="I281" i="1"/>
  <c r="I282" i="1"/>
  <c r="I283" i="1"/>
  <c r="I284" i="1"/>
  <c r="I285" i="1"/>
  <c r="I286" i="1"/>
  <c r="I274" i="1"/>
  <c r="I275" i="1"/>
  <c r="I276" i="1"/>
  <c r="I277" i="1"/>
  <c r="I278" i="1"/>
  <c r="I279" i="1"/>
  <c r="I266" i="1"/>
  <c r="I267" i="1"/>
  <c r="I268" i="1"/>
  <c r="I269" i="1"/>
  <c r="I270" i="1"/>
  <c r="I271" i="1"/>
  <c r="I272" i="1"/>
  <c r="I273" i="1"/>
  <c r="I258" i="1"/>
  <c r="I259" i="1"/>
  <c r="I260" i="1"/>
  <c r="I261" i="1"/>
  <c r="I262" i="1"/>
  <c r="I263" i="1"/>
  <c r="I264" i="1"/>
  <c r="I265" i="1"/>
  <c r="I252" i="1"/>
  <c r="I253" i="1"/>
  <c r="I254" i="1"/>
  <c r="I255" i="1"/>
  <c r="I256" i="1"/>
  <c r="I257" i="1"/>
  <c r="I246" i="1"/>
  <c r="I247" i="1"/>
  <c r="I248" i="1"/>
  <c r="I249" i="1"/>
  <c r="I250" i="1"/>
  <c r="I251" i="1"/>
  <c r="I241" i="1"/>
  <c r="I242" i="1"/>
  <c r="I243" i="1"/>
  <c r="I244" i="1"/>
  <c r="I245" i="1"/>
  <c r="I235" i="1"/>
  <c r="I236" i="1"/>
  <c r="I237" i="1"/>
  <c r="I238" i="1"/>
  <c r="I239" i="1"/>
  <c r="I240" i="1"/>
  <c r="I227" i="1"/>
  <c r="I228" i="1"/>
  <c r="I229" i="1"/>
  <c r="I230" i="1"/>
  <c r="I231" i="1"/>
  <c r="I232" i="1"/>
  <c r="I233" i="1"/>
  <c r="I234" i="1"/>
  <c r="I219" i="1"/>
  <c r="I220" i="1"/>
  <c r="I221" i="1"/>
  <c r="I222" i="1"/>
  <c r="I223" i="1"/>
  <c r="I224" i="1"/>
  <c r="I225" i="1"/>
  <c r="I226" i="1"/>
  <c r="I212" i="1"/>
  <c r="I213" i="1"/>
  <c r="I214" i="1"/>
  <c r="I215" i="1"/>
  <c r="I216" i="1"/>
  <c r="I217" i="1"/>
  <c r="I218" i="1"/>
  <c r="I205" i="1"/>
  <c r="I206" i="1"/>
  <c r="I207" i="1"/>
  <c r="I208" i="1"/>
  <c r="I209" i="1"/>
  <c r="I210" i="1"/>
  <c r="I211" i="1"/>
  <c r="I198" i="1"/>
  <c r="I199" i="1"/>
  <c r="I200" i="1"/>
  <c r="I201" i="1"/>
  <c r="I202" i="1"/>
  <c r="I203" i="1"/>
  <c r="I204" i="1"/>
  <c r="I188" i="1"/>
  <c r="I189" i="1"/>
  <c r="I190" i="1"/>
  <c r="I191" i="1"/>
  <c r="I192" i="1"/>
  <c r="I193" i="1"/>
  <c r="I194" i="1"/>
  <c r="I195" i="1"/>
  <c r="I196" i="1"/>
  <c r="I197" i="1"/>
  <c r="I179" i="1"/>
  <c r="I180" i="1"/>
  <c r="I181" i="1"/>
  <c r="I182" i="1"/>
  <c r="I183" i="1"/>
  <c r="I184" i="1"/>
  <c r="I185" i="1"/>
  <c r="I186" i="1"/>
  <c r="I187" i="1"/>
  <c r="I170" i="1"/>
  <c r="I171" i="1"/>
  <c r="I172" i="1"/>
  <c r="I173" i="1"/>
  <c r="I174" i="1"/>
  <c r="I175" i="1"/>
  <c r="I176" i="1"/>
  <c r="I177" i="1"/>
  <c r="I178" i="1"/>
  <c r="I161" i="1"/>
  <c r="I162" i="1"/>
  <c r="I163" i="1"/>
  <c r="I164" i="1"/>
  <c r="I165" i="1"/>
  <c r="I166" i="1"/>
  <c r="I167" i="1"/>
  <c r="I168" i="1"/>
  <c r="I169" i="1"/>
  <c r="I154" i="1"/>
  <c r="I155" i="1"/>
  <c r="I156" i="1"/>
  <c r="I157" i="1"/>
  <c r="I158" i="1"/>
  <c r="I159" i="1"/>
  <c r="I160" i="1"/>
  <c r="I147" i="1"/>
  <c r="I148" i="1"/>
  <c r="I149" i="1"/>
  <c r="I150" i="1"/>
  <c r="I151" i="1"/>
  <c r="I152" i="1"/>
  <c r="I153" i="1"/>
  <c r="I141" i="1"/>
  <c r="I142" i="1"/>
  <c r="I143" i="1"/>
  <c r="I144" i="1"/>
  <c r="I145" i="1"/>
  <c r="I146" i="1"/>
  <c r="I135" i="1"/>
  <c r="I136" i="1"/>
  <c r="I137" i="1"/>
  <c r="I138" i="1"/>
  <c r="I139" i="1"/>
  <c r="I140" i="1"/>
  <c r="I129" i="1"/>
  <c r="I130" i="1"/>
  <c r="I131" i="1"/>
  <c r="I132" i="1"/>
  <c r="I133" i="1"/>
  <c r="I134" i="1"/>
  <c r="I123" i="1"/>
  <c r="I124" i="1"/>
  <c r="I125" i="1"/>
  <c r="I126" i="1"/>
  <c r="I127" i="1"/>
  <c r="I128" i="1"/>
  <c r="I117" i="1"/>
  <c r="I118" i="1"/>
  <c r="I119" i="1"/>
  <c r="I120" i="1"/>
  <c r="I121" i="1"/>
  <c r="I122" i="1"/>
  <c r="I111" i="1"/>
  <c r="I112" i="1"/>
  <c r="I113" i="1"/>
  <c r="I114" i="1"/>
  <c r="I115" i="1"/>
  <c r="I116" i="1"/>
  <c r="I105" i="1"/>
  <c r="I106" i="1"/>
  <c r="I107" i="1"/>
  <c r="I108" i="1"/>
  <c r="I109" i="1"/>
  <c r="I110" i="1"/>
  <c r="I96" i="1"/>
  <c r="I97" i="1"/>
  <c r="I98" i="1"/>
  <c r="I99" i="1"/>
  <c r="I100" i="1"/>
  <c r="I101" i="1"/>
  <c r="I102" i="1"/>
  <c r="I103" i="1"/>
  <c r="I104" i="1"/>
  <c r="I84" i="1"/>
  <c r="I85" i="1"/>
  <c r="I86" i="1"/>
  <c r="I87" i="1"/>
  <c r="I88" i="1"/>
  <c r="I89" i="1"/>
  <c r="I90" i="1"/>
  <c r="I91" i="1"/>
  <c r="I92" i="1"/>
  <c r="I93" i="1"/>
  <c r="I94" i="1"/>
  <c r="I95" i="1"/>
  <c r="I76" i="1"/>
  <c r="I77" i="1"/>
  <c r="I78" i="1"/>
  <c r="I79" i="1"/>
  <c r="I80" i="1"/>
  <c r="I81" i="1"/>
  <c r="I82" i="1"/>
  <c r="I83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53" i="1"/>
  <c r="I54" i="1"/>
  <c r="I55" i="1"/>
  <c r="I56" i="1"/>
  <c r="I57" i="1"/>
  <c r="I58" i="1"/>
  <c r="I59" i="1"/>
  <c r="I42" i="1"/>
  <c r="I43" i="1"/>
  <c r="I44" i="1"/>
  <c r="I45" i="1"/>
  <c r="I46" i="1"/>
  <c r="I47" i="1"/>
  <c r="I48" i="1"/>
  <c r="I49" i="1"/>
  <c r="I50" i="1"/>
  <c r="I51" i="1"/>
  <c r="I52" i="1"/>
  <c r="I36" i="1"/>
  <c r="I37" i="1"/>
  <c r="I38" i="1"/>
  <c r="I39" i="1"/>
  <c r="I40" i="1"/>
  <c r="I41" i="1"/>
  <c r="I30" i="1"/>
  <c r="I31" i="1"/>
  <c r="I32" i="1"/>
  <c r="I33" i="1"/>
  <c r="I34" i="1"/>
  <c r="I35" i="1"/>
  <c r="I29" i="1"/>
  <c r="I28" i="1"/>
  <c r="I27" i="1"/>
  <c r="I26" i="1"/>
  <c r="I25" i="1"/>
  <c r="I24" i="1"/>
  <c r="I23" i="1"/>
  <c r="I19" i="1"/>
  <c r="I20" i="1"/>
  <c r="I21" i="1"/>
  <c r="I22" i="1"/>
  <c r="I12" i="1"/>
  <c r="I13" i="1"/>
  <c r="I14" i="1"/>
  <c r="I15" i="1"/>
  <c r="I16" i="1"/>
  <c r="I17" i="1"/>
  <c r="I18" i="1"/>
  <c r="I11" i="1"/>
  <c r="I10" i="1"/>
  <c r="I9" i="1"/>
  <c r="I8" i="1"/>
  <c r="I7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<sst xmlns="http://schemas.openxmlformats.org/spreadsheetml/2006/main" count="6100" uniqueCount="260">
  <si>
    <t>Subregion</t>
  </si>
  <si>
    <t>E/I</t>
  </si>
  <si>
    <t>Axonal-dendritic pattern (ax=1, de=2)</t>
  </si>
  <si>
    <t>p</t>
  </si>
  <si>
    <t>Projection patterning</t>
  </si>
  <si>
    <t>Hippocampome neuronal  class</t>
  </si>
  <si>
    <t>Sub</t>
  </si>
  <si>
    <t>E</t>
  </si>
  <si>
    <t>CA1_1110</t>
  </si>
  <si>
    <t>SUB CA1-Proj Pyramidal</t>
  </si>
  <si>
    <t>EC_000111</t>
  </si>
  <si>
    <t>SUB EC-Proj Pyramidal</t>
  </si>
  <si>
    <t>I</t>
  </si>
  <si>
    <t>SUB Axo-axonic</t>
  </si>
  <si>
    <t>Neurite</t>
  </si>
  <si>
    <t>Neurite_ID</t>
  </si>
  <si>
    <t>DG:All:A</t>
  </si>
  <si>
    <t>DG:All:D</t>
  </si>
  <si>
    <t>DG:All:Both</t>
  </si>
  <si>
    <t>DG:SMo:A</t>
  </si>
  <si>
    <t>DG:SMo:D</t>
  </si>
  <si>
    <t>DG:SMo:Both</t>
  </si>
  <si>
    <t>DG:SMi:A</t>
  </si>
  <si>
    <t>DG:SMi:D</t>
  </si>
  <si>
    <t>DG:SMi:Both</t>
  </si>
  <si>
    <t>DG:SG:A</t>
  </si>
  <si>
    <t>DG:SG:D</t>
  </si>
  <si>
    <t>DG:SG:Both</t>
  </si>
  <si>
    <t>DG:H:A</t>
  </si>
  <si>
    <t>DG:H:D</t>
  </si>
  <si>
    <t>DG:H:Both</t>
  </si>
  <si>
    <t>CA3:All:A</t>
  </si>
  <si>
    <t>CA3:All:D</t>
  </si>
  <si>
    <t>CA3:All:Both</t>
  </si>
  <si>
    <t>CA3:SLM:A</t>
  </si>
  <si>
    <t>CA3:SLM:D</t>
  </si>
  <si>
    <t>CA3:SLM:Both</t>
  </si>
  <si>
    <t>CA3:SR:A</t>
  </si>
  <si>
    <t>CA3:SR:D</t>
  </si>
  <si>
    <t>CA3:SR:Both</t>
  </si>
  <si>
    <t>CA3:SL:A</t>
  </si>
  <si>
    <t>CA3:SL:D</t>
  </si>
  <si>
    <t>CA3:SL:Both</t>
  </si>
  <si>
    <t>CA3:SP:A</t>
  </si>
  <si>
    <t>CA3:SP:D</t>
  </si>
  <si>
    <t>CA3:SP:Both</t>
  </si>
  <si>
    <t>CA3:SO:A</t>
  </si>
  <si>
    <t>CA3:SO:D</t>
  </si>
  <si>
    <t>CA3:SO:Both</t>
  </si>
  <si>
    <t>CA2:All:A</t>
  </si>
  <si>
    <t>CA2:All:D</t>
  </si>
  <si>
    <t>CA2:All:Both</t>
  </si>
  <si>
    <t>CA2:SLM:A</t>
  </si>
  <si>
    <t>CA2:SLM:D</t>
  </si>
  <si>
    <t>CA2:SLM:Both</t>
  </si>
  <si>
    <t>CA2:SR:A</t>
  </si>
  <si>
    <t>CA2:SR:D</t>
  </si>
  <si>
    <t>CA2:SR:Both</t>
  </si>
  <si>
    <t>CA2:SP:A</t>
  </si>
  <si>
    <t>CA2:SP:D</t>
  </si>
  <si>
    <t>CA2:SP:Both</t>
  </si>
  <si>
    <t>CA2:SO:A</t>
  </si>
  <si>
    <t>CA2:SO:D</t>
  </si>
  <si>
    <t>CA2:SO:Both</t>
  </si>
  <si>
    <t>CA1:All:A</t>
  </si>
  <si>
    <t>CA1:All:D</t>
  </si>
  <si>
    <t>CA1:All:Both</t>
  </si>
  <si>
    <t>CA1:SLM:A</t>
  </si>
  <si>
    <t>CA1:SLM:D</t>
  </si>
  <si>
    <t>CA1:SLM:Both</t>
  </si>
  <si>
    <t>CA1:SR:A</t>
  </si>
  <si>
    <t>CA1:SR:D</t>
  </si>
  <si>
    <t>CA1:SR:Both</t>
  </si>
  <si>
    <t>CA1:SP:A</t>
  </si>
  <si>
    <t>CA1:SP:D</t>
  </si>
  <si>
    <t>CA1:SP:Both</t>
  </si>
  <si>
    <t>CA1:SO:A</t>
  </si>
  <si>
    <t>CA1:SO:D</t>
  </si>
  <si>
    <t>CA1:SO:Both</t>
  </si>
  <si>
    <t>Sub:All:A</t>
  </si>
  <si>
    <t>Sub:All:D</t>
  </si>
  <si>
    <t>Sub:All:Both</t>
  </si>
  <si>
    <t>Sub:SM:A</t>
  </si>
  <si>
    <t>Sub:SM:D</t>
  </si>
  <si>
    <t>Sub:SM:Both</t>
  </si>
  <si>
    <t>Sub:SP:A</t>
  </si>
  <si>
    <t>Sub:SP:D</t>
  </si>
  <si>
    <t>Sub:SP:Both</t>
  </si>
  <si>
    <t>Sub:PL:A</t>
  </si>
  <si>
    <t>Sub:PL:D</t>
  </si>
  <si>
    <t>Sub:PL:Both</t>
  </si>
  <si>
    <t>EC:All:A</t>
  </si>
  <si>
    <t>EC:All:D</t>
  </si>
  <si>
    <t>EC:All:Both</t>
  </si>
  <si>
    <t>EC:I:A</t>
  </si>
  <si>
    <t>EC:I:D</t>
  </si>
  <si>
    <t>EC:I:Both</t>
  </si>
  <si>
    <t>EC:II:A</t>
  </si>
  <si>
    <t>EC:II:D</t>
  </si>
  <si>
    <t>EC:II:Both</t>
  </si>
  <si>
    <t>EC:III:A</t>
  </si>
  <si>
    <t>EC:III:D</t>
  </si>
  <si>
    <t>EC:III:Both</t>
  </si>
  <si>
    <t>EC:IV:A</t>
  </si>
  <si>
    <t>EC:IV:D</t>
  </si>
  <si>
    <t>EC:IV:Both</t>
  </si>
  <si>
    <t>EC:V:A</t>
  </si>
  <si>
    <t>EC:V:D</t>
  </si>
  <si>
    <t>EC:V:Both</t>
  </si>
  <si>
    <t>EC:VI:A</t>
  </si>
  <si>
    <t>EC:VI:D</t>
  </si>
  <si>
    <t>EC:VI:Both</t>
  </si>
  <si>
    <t>Original</t>
  </si>
  <si>
    <t>%_of_neurite_tree</t>
  </si>
  <si>
    <t>Density</t>
  </si>
  <si>
    <t>Reference_ID</t>
  </si>
  <si>
    <t>Unique_ID</t>
  </si>
  <si>
    <t>CA2</t>
  </si>
  <si>
    <t>DG 0001-CA3 01011-CA1 0111</t>
  </si>
  <si>
    <t>CA2 Pyramidal</t>
  </si>
  <si>
    <t>CA2 Basket</t>
  </si>
  <si>
    <t>CA3_00030-CA1_0030</t>
  </si>
  <si>
    <t>CA2 Wide-Arbor BC</t>
  </si>
  <si>
    <t>CA1 _0101</t>
  </si>
  <si>
    <t>CA2 Bistratified</t>
  </si>
  <si>
    <t>CA2 SP-SR</t>
  </si>
  <si>
    <t>DG</t>
  </si>
  <si>
    <t>CA3 00110</t>
  </si>
  <si>
    <t>Granule</t>
  </si>
  <si>
    <t>CA3 00100</t>
  </si>
  <si>
    <t>Hilar Ectopic Granule</t>
  </si>
  <si>
    <t>Semilunar Granule</t>
  </si>
  <si>
    <t>Mossy</t>
  </si>
  <si>
    <t>Mossy MOLDEN</t>
  </si>
  <si>
    <t>AIPRIM</t>
  </si>
  <si>
    <t>DG Axo-Axonic</t>
  </si>
  <si>
    <t>DG Basket</t>
  </si>
  <si>
    <t>DG BC CCK+</t>
  </si>
  <si>
    <t>HICAP</t>
  </si>
  <si>
    <t>HIPP</t>
  </si>
  <si>
    <t>MOCAP</t>
  </si>
  <si>
    <t>MOLAX</t>
  </si>
  <si>
    <t>MOPP</t>
  </si>
  <si>
    <t>SUB 100</t>
  </si>
  <si>
    <t>DG Neurogliaform</t>
  </si>
  <si>
    <t>Outer Molecular Layer</t>
  </si>
  <si>
    <t>Total Molecular Layer</t>
  </si>
  <si>
    <t>CA3 01111</t>
  </si>
  <si>
    <t>HIPROM</t>
  </si>
  <si>
    <t>CA3</t>
  </si>
  <si>
    <t>CA2 0101-CA1 0101</t>
  </si>
  <si>
    <t>CA3 Pyramidal</t>
  </si>
  <si>
    <t>DG 0101-CA2 0101-CA1 0101-SUB 100</t>
  </si>
  <si>
    <t>CA3c Pyramidal</t>
  </si>
  <si>
    <t>CA3 Granule</t>
  </si>
  <si>
    <t>CA3 Axo-Axonic</t>
  </si>
  <si>
    <t>CA3 Horizontal AA</t>
  </si>
  <si>
    <t>CA3 Basket</t>
  </si>
  <si>
    <t>CA3 BC CCK+</t>
  </si>
  <si>
    <t>CA3 Bistratified</t>
  </si>
  <si>
    <t>CA3 IS Oriens</t>
  </si>
  <si>
    <t>CA3 Ivy</t>
  </si>
  <si>
    <t>CA3 LMR-Targeting</t>
  </si>
  <si>
    <t>Lucidum ORAX</t>
  </si>
  <si>
    <t>Lucidum-Radiatum</t>
  </si>
  <si>
    <t>DG 1100</t>
  </si>
  <si>
    <t>Spiny Lucidum</t>
  </si>
  <si>
    <t>DG 0001</t>
  </si>
  <si>
    <t>Mossy Fiber-Associated</t>
  </si>
  <si>
    <t>MFA ORDEN</t>
  </si>
  <si>
    <t>CA3 O-LM</t>
  </si>
  <si>
    <t>CA3 QuadD-LM</t>
  </si>
  <si>
    <t>CA3 Radiatum</t>
  </si>
  <si>
    <t>CA3 R-LM</t>
  </si>
  <si>
    <t>CA3 SO-SO</t>
  </si>
  <si>
    <t>CA1 0111-SUB 001</t>
  </si>
  <si>
    <t>CA3 Trilaminar</t>
  </si>
  <si>
    <t>EC</t>
  </si>
  <si>
    <t>LI-II Multipolar-Pyramidal</t>
  </si>
  <si>
    <t>DG_1000-SUB_101</t>
  </si>
  <si>
    <t>LI-II Pyramidal-Fan</t>
  </si>
  <si>
    <t>MEC LII-III PC-Multiform</t>
  </si>
  <si>
    <t>MEC LII Oblique Pyramidal</t>
  </si>
  <si>
    <t>DG_1000-CA3_10000-CA2_1000-SUB_111</t>
  </si>
  <si>
    <t>MEC LII Stellate</t>
  </si>
  <si>
    <t>DG_1000-SUB_111</t>
  </si>
  <si>
    <t>LII-III Pyramidal-Tripolar</t>
  </si>
  <si>
    <t>LEC LIII Multipolar Principal</t>
  </si>
  <si>
    <t>CA1_1000-SUB_100</t>
  </si>
  <si>
    <t>LIII Pyramidal</t>
  </si>
  <si>
    <t>LEC LIII Complex Pyramidal</t>
  </si>
  <si>
    <t>MEC LIII Complex Pyramidal</t>
  </si>
  <si>
    <t>MEC LIII BP Cmplx PC</t>
  </si>
  <si>
    <t>LIII Pyramidal-Stellate</t>
  </si>
  <si>
    <t>LIII Stellate</t>
  </si>
  <si>
    <t>LIII-V Bipolar Pyramidal</t>
  </si>
  <si>
    <t>DG_1000</t>
  </si>
  <si>
    <t>LIV-V Pyramidal-Horiz</t>
  </si>
  <si>
    <t>SUB_111</t>
  </si>
  <si>
    <t>LIV-VI Deep Multipolar</t>
  </si>
  <si>
    <t>MEC LV Multipolar-PC</t>
  </si>
  <si>
    <t>LV Deep Pyramidal</t>
  </si>
  <si>
    <t>DG_1100-SUB_101</t>
  </si>
  <si>
    <t>MEC LV Pyramidal</t>
  </si>
  <si>
    <t>MEC LV Superficial PC</t>
  </si>
  <si>
    <t>MEC LV-VI PC-Polymorph</t>
  </si>
  <si>
    <t>LEC LVI Multipolar-PC</t>
  </si>
  <si>
    <t>LII Axo-Axonic</t>
  </si>
  <si>
    <t>MEC LII Basket</t>
  </si>
  <si>
    <t>MEC LIII Superficial MPI</t>
  </si>
  <si>
    <t>CA1</t>
  </si>
  <si>
    <t>CA1 Axo-Axonic</t>
  </si>
  <si>
    <t>CA1 Basket</t>
  </si>
  <si>
    <t>CA1 BC CCK+</t>
  </si>
  <si>
    <t>CA1 Bistratified</t>
  </si>
  <si>
    <t>CA1 Ivy</t>
  </si>
  <si>
    <t>CA1 Neurogliaform</t>
  </si>
  <si>
    <t>CA1 O-LM</t>
  </si>
  <si>
    <t>Schaffer Collateral-Assoc</t>
  </si>
  <si>
    <t>SUB 111-EC 000011</t>
  </si>
  <si>
    <t>CA1 Pyramidal</t>
  </si>
  <si>
    <t>Cajal-Retzius</t>
  </si>
  <si>
    <t>CA1 Radiatum Giant</t>
  </si>
  <si>
    <t>CA1 Horizontal AA</t>
  </si>
  <si>
    <t>CA1 Horizontal BC</t>
  </si>
  <si>
    <t>CA1 IS LMO-O</t>
  </si>
  <si>
    <t>CA1 IS LM-R</t>
  </si>
  <si>
    <t>CA1 IS LMR-R</t>
  </si>
  <si>
    <t>CA1 IS O-R</t>
  </si>
  <si>
    <t>CA1 IS O-Target QuadD</t>
  </si>
  <si>
    <t>CA1 IS R-O</t>
  </si>
  <si>
    <t>CA1 IS RO-O</t>
  </si>
  <si>
    <t>CA1 LMR</t>
  </si>
  <si>
    <t>CA1 Recurrent O-LM</t>
  </si>
  <si>
    <t>CA1 O-LMR</t>
  </si>
  <si>
    <t>CA1 Oriens/Alveus</t>
  </si>
  <si>
    <t>CA1 Oriens-Bistratified</t>
  </si>
  <si>
    <t>CA1 OR-LM</t>
  </si>
  <si>
    <t>CA1 PPA QuadD</t>
  </si>
  <si>
    <t>CA1 Quadrilaminar</t>
  </si>
  <si>
    <t>CA1 Radiatum</t>
  </si>
  <si>
    <t>CA1 R-Recv Apical-Target</t>
  </si>
  <si>
    <t>SCR R-Targeting</t>
  </si>
  <si>
    <t>CA1 SO-SO</t>
  </si>
  <si>
    <t>SUB_001</t>
  </si>
  <si>
    <t>CA1 Hipp-SUB Proj ENK+</t>
  </si>
  <si>
    <t>CA1 Trilaminar</t>
  </si>
  <si>
    <t>CA1 Radial Trilaminar</t>
  </si>
  <si>
    <t>CA1 O-Bistrat Projecting</t>
  </si>
  <si>
    <t>DG_0001-CA3_11101</t>
  </si>
  <si>
    <t>CA1 Back-Projection</t>
  </si>
  <si>
    <t>DG_1000-SUB_100</t>
  </si>
  <si>
    <t>CA1 Perforant Path-Assoc</t>
  </si>
  <si>
    <t>DG 1110</t>
  </si>
  <si>
    <t>CA1 LMR Projecting</t>
  </si>
  <si>
    <t>DG_3000</t>
  </si>
  <si>
    <t>CA1 NGF Projecting</t>
  </si>
  <si>
    <t>Total_length (micron)</t>
  </si>
  <si>
    <t>Avg_max_path_length (micron)</t>
  </si>
  <si>
    <t>Avg_mean_path_length (micron)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</si>
</sst>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"/>
    <numFmt numFmtId="165" formatCode="0000"/>
    <numFmt numFmtId="166" formatCode="00000"/>
    <numFmt numFmtId="167" formatCode="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4" fillId="0" borderId="0" xfId="1" applyFont="1" applyAlignment="1"/>
    <xf numFmtId="0" fontId="4" fillId="0" borderId="0" xfId="1" applyFont="1" applyAlignment="1">
      <alignment wrapText="1"/>
    </xf>
    <xf numFmtId="0" fontId="3" fillId="0" borderId="0" xfId="1" applyFont="1"/>
    <xf numFmtId="0" fontId="1" fillId="0" borderId="0" xfId="0" applyFon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5" fillId="0" borderId="0" xfId="1" applyFont="1"/>
    <xf numFmtId="164" fontId="5" fillId="0" borderId="0" xfId="1" applyNumberFormat="1" applyFont="1"/>
    <xf numFmtId="165" fontId="3" fillId="0" borderId="0" xfId="1" applyNumberFormat="1" applyFont="1"/>
    <xf numFmtId="0" fontId="3" fillId="0" borderId="0" xfId="1" applyFont="1" applyFill="1"/>
    <xf numFmtId="165" fontId="3" fillId="0" borderId="0" xfId="1" applyNumberFormat="1" applyFont="1" applyFill="1"/>
    <xf numFmtId="0" fontId="3" fillId="0" borderId="0" xfId="1" applyFont="1" applyFill="1" applyAlignment="1"/>
    <xf numFmtId="165" fontId="3" fillId="0" borderId="0" xfId="1" applyNumberFormat="1" applyFont="1" applyFill="1" applyAlignment="1"/>
    <xf numFmtId="166" fontId="3" fillId="0" borderId="0" xfId="1" applyNumberFormat="1" applyFont="1" applyFill="1"/>
    <xf numFmtId="166" fontId="3" fillId="0" borderId="0" xfId="1" applyNumberFormat="1" applyFont="1" applyFill="1" applyAlignment="1"/>
    <xf numFmtId="0" fontId="6" fillId="0" borderId="0" xfId="1" applyFont="1" applyFill="1" applyAlignment="1"/>
    <xf numFmtId="166" fontId="6" fillId="0" borderId="0" xfId="1" applyNumberFormat="1" applyFont="1" applyFill="1" applyAlignment="1"/>
    <xf numFmtId="167" fontId="3" fillId="0" borderId="0" xfId="1" applyNumberFormat="1" applyFont="1"/>
    <xf numFmtId="0" fontId="0" fillId="2" borderId="0" xfId="0" applyFill="1"/>
    <xf numFmtId="0" fontId="3" fillId="0" borderId="0" xfId="1" applyFont="1" applyAlignment="1"/>
    <xf numFmtId="165" fontId="3" fillId="0" borderId="0" xfId="1" applyNumberFormat="1" applyFont="1" applyAlignment="1"/>
    <xf numFmtId="0" fontId="6" fillId="0" borderId="0" xfId="1" applyFont="1" applyAlignment="1"/>
    <xf numFmtId="165" fontId="6" fillId="0" borderId="0" xfId="1" applyNumberFormat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1"/>
  <sheetViews>
    <sheetView tabSelected="1" zoomScaleNormal="100" workbookViewId="0">
      <pane ySplit="1" topLeftCell="A277" activePane="bottomLeft" state="frozen"/>
      <selection pane="bottomLeft" activeCell="K295" sqref="K295"/>
    </sheetView>
  </sheetViews>
  <sheetFormatPr defaultRowHeight="14.4" x14ac:dyDescent="0.3"/>
  <cols>
    <col min="1" max="1" width="6.88671875" customWidth="1"/>
    <col min="2" max="2" width="5.6640625" customWidth="1"/>
    <col min="3" max="3" width="3.44140625" customWidth="1"/>
    <col min="4" max="4" width="8.6640625" customWidth="1"/>
    <col min="5" max="5" width="3.88671875" customWidth="1"/>
    <col min="6" max="6" width="10.109375" customWidth="1"/>
    <col min="7" max="7" width="32.44140625" customWidth="1"/>
    <col min="8" max="8" width="11.88671875" customWidth="1"/>
    <col min="9" max="9" width="9.6640625" customWidth="1"/>
    <col min="10" max="11" width="16.21875" customWidth="1"/>
    <col min="12" max="12" width="10.33203125" customWidth="1"/>
    <col min="13" max="13" width="14.109375" customWidth="1"/>
    <col min="14" max="14" width="15.44140625" customWidth="1"/>
    <col min="15" max="15" width="12.109375" customWidth="1"/>
  </cols>
  <sheetData>
    <row r="1" spans="1:15" s="4" customFormat="1" x14ac:dyDescent="0.3">
      <c r="A1" s="1" t="s">
        <v>116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7" t="s">
        <v>14</v>
      </c>
      <c r="I1" s="7" t="s">
        <v>15</v>
      </c>
      <c r="J1" s="4" t="s">
        <v>257</v>
      </c>
      <c r="K1" s="4" t="s">
        <v>113</v>
      </c>
      <c r="L1" s="4" t="s">
        <v>114</v>
      </c>
      <c r="M1" s="4" t="s">
        <v>258</v>
      </c>
      <c r="N1" s="4" t="s">
        <v>259</v>
      </c>
      <c r="O1" s="4" t="s">
        <v>115</v>
      </c>
    </row>
    <row r="2" spans="1:15" x14ac:dyDescent="0.3">
      <c r="A2">
        <v>5001</v>
      </c>
      <c r="B2" t="s">
        <v>6</v>
      </c>
      <c r="C2" t="s">
        <v>7</v>
      </c>
      <c r="D2">
        <v>331</v>
      </c>
      <c r="E2" t="s">
        <v>3</v>
      </c>
      <c r="F2" t="s">
        <v>8</v>
      </c>
      <c r="G2" t="s">
        <v>9</v>
      </c>
      <c r="H2" s="6" t="s">
        <v>83</v>
      </c>
      <c r="I2">
        <f>VLOOKUP(data!H2,neurite!A:B,2,0)</f>
        <v>68</v>
      </c>
      <c r="J2">
        <v>9432.4576561527574</v>
      </c>
      <c r="K2">
        <v>77.79879311897686</v>
      </c>
      <c r="L2">
        <v>2.4048888455809679E-2</v>
      </c>
      <c r="M2">
        <v>535.02659574468112</v>
      </c>
      <c r="N2">
        <v>299.56781914893628</v>
      </c>
      <c r="O2">
        <v>800000</v>
      </c>
    </row>
    <row r="3" spans="1:15" x14ac:dyDescent="0.3">
      <c r="A3">
        <v>5001</v>
      </c>
      <c r="B3" t="s">
        <v>6</v>
      </c>
      <c r="C3" t="s">
        <v>7</v>
      </c>
      <c r="D3">
        <v>331</v>
      </c>
      <c r="E3" t="s">
        <v>3</v>
      </c>
      <c r="F3" t="s">
        <v>8</v>
      </c>
      <c r="G3" t="s">
        <v>9</v>
      </c>
      <c r="H3" s="6" t="s">
        <v>82</v>
      </c>
      <c r="I3">
        <f>VLOOKUP(data!H3,neurite!A:B,2,0)</f>
        <v>67</v>
      </c>
      <c r="J3">
        <v>950.88957246791153</v>
      </c>
      <c r="K3">
        <v>22.190510167677488</v>
      </c>
      <c r="L3">
        <v>1.7316981499784234E-3</v>
      </c>
      <c r="M3">
        <v>253.19148936170222</v>
      </c>
      <c r="N3">
        <v>126.59574468085111</v>
      </c>
      <c r="O3">
        <v>800000</v>
      </c>
    </row>
    <row r="4" spans="1:15" x14ac:dyDescent="0.3">
      <c r="A4">
        <v>5001</v>
      </c>
      <c r="B4" t="s">
        <v>6</v>
      </c>
      <c r="C4" t="s">
        <v>7</v>
      </c>
      <c r="D4">
        <v>331</v>
      </c>
      <c r="E4" t="s">
        <v>3</v>
      </c>
      <c r="F4" t="s">
        <v>8</v>
      </c>
      <c r="G4" t="s">
        <v>9</v>
      </c>
      <c r="H4" s="6" t="s">
        <v>86</v>
      </c>
      <c r="I4">
        <f>VLOOKUP(data!H4,neurite!A:B,2,0)</f>
        <v>71</v>
      </c>
      <c r="J4">
        <v>2691.7119845353718</v>
      </c>
      <c r="K4">
        <v>22.201206881023143</v>
      </c>
      <c r="L4">
        <v>1.1265687412593805E-2</v>
      </c>
      <c r="M4">
        <v>161.97473404255325</v>
      </c>
      <c r="N4">
        <v>93.783244680851098</v>
      </c>
      <c r="O4">
        <v>800000</v>
      </c>
    </row>
    <row r="5" spans="1:15" x14ac:dyDescent="0.3">
      <c r="A5">
        <v>5001</v>
      </c>
      <c r="B5" t="s">
        <v>6</v>
      </c>
      <c r="C5" t="s">
        <v>7</v>
      </c>
      <c r="D5">
        <v>331</v>
      </c>
      <c r="E5" t="s">
        <v>3</v>
      </c>
      <c r="F5" t="s">
        <v>8</v>
      </c>
      <c r="G5" t="s">
        <v>9</v>
      </c>
      <c r="H5" s="6" t="s">
        <v>85</v>
      </c>
      <c r="I5">
        <f>VLOOKUP(data!H5,neurite!A:B,2,0)</f>
        <v>70</v>
      </c>
      <c r="J5">
        <v>2131.0933505149014</v>
      </c>
      <c r="K5">
        <v>49.732429539778813</v>
      </c>
      <c r="L5">
        <v>6.370940467811669E-3</v>
      </c>
      <c r="M5">
        <v>1136.4361702127665</v>
      </c>
      <c r="N5">
        <v>568.21808510638323</v>
      </c>
      <c r="O5">
        <v>800000</v>
      </c>
    </row>
    <row r="6" spans="1:15" x14ac:dyDescent="0.3">
      <c r="A6">
        <v>5001</v>
      </c>
      <c r="B6" t="s">
        <v>6</v>
      </c>
      <c r="C6" t="s">
        <v>7</v>
      </c>
      <c r="D6">
        <v>331</v>
      </c>
      <c r="E6" t="s">
        <v>3</v>
      </c>
      <c r="F6" t="s">
        <v>8</v>
      </c>
      <c r="G6" t="s">
        <v>9</v>
      </c>
      <c r="H6" s="6" t="s">
        <v>88</v>
      </c>
      <c r="I6">
        <f>VLOOKUP(data!H6,neurite!A:B,2,0)</f>
        <v>73</v>
      </c>
      <c r="J6">
        <v>1203.1351986048978</v>
      </c>
      <c r="K6">
        <v>28.07706029254371</v>
      </c>
      <c r="L6">
        <v>3.2948998132750549E-3</v>
      </c>
      <c r="M6">
        <v>978.69680851063868</v>
      </c>
      <c r="N6">
        <v>700.49867021276611</v>
      </c>
      <c r="O6">
        <v>800000</v>
      </c>
    </row>
    <row r="7" spans="1:15" x14ac:dyDescent="0.3">
      <c r="A7" s="3">
        <v>5001</v>
      </c>
      <c r="B7" t="s">
        <v>6</v>
      </c>
      <c r="C7" t="s">
        <v>7</v>
      </c>
      <c r="D7">
        <v>331</v>
      </c>
      <c r="E7" t="s">
        <v>3</v>
      </c>
      <c r="F7" t="s">
        <v>8</v>
      </c>
      <c r="G7" t="s">
        <v>9</v>
      </c>
      <c r="H7" s="6" t="s">
        <v>83</v>
      </c>
      <c r="I7">
        <f>VLOOKUP(data!H7,neurite!A:B,2,0)</f>
        <v>68</v>
      </c>
      <c r="J7">
        <v>4857.7604102901696</v>
      </c>
      <c r="K7">
        <v>50.955690703735883</v>
      </c>
      <c r="L7">
        <v>1.6041793453361871E-2</v>
      </c>
      <c r="M7">
        <v>692.23342939481279</v>
      </c>
      <c r="N7">
        <v>404.71181556195978</v>
      </c>
      <c r="O7">
        <v>800002</v>
      </c>
    </row>
    <row r="8" spans="1:15" x14ac:dyDescent="0.3">
      <c r="A8">
        <v>5001</v>
      </c>
      <c r="B8" t="s">
        <v>6</v>
      </c>
      <c r="C8" t="s">
        <v>7</v>
      </c>
      <c r="D8">
        <v>331</v>
      </c>
      <c r="E8" t="s">
        <v>3</v>
      </c>
      <c r="F8" t="s">
        <v>8</v>
      </c>
      <c r="G8" t="s">
        <v>9</v>
      </c>
      <c r="H8" s="6" t="s">
        <v>82</v>
      </c>
      <c r="I8">
        <f>VLOOKUP(data!H8,neurite!A:B,2,0)</f>
        <v>67</v>
      </c>
      <c r="J8">
        <v>1205.9504104658972</v>
      </c>
      <c r="K8">
        <v>20.687695368002274</v>
      </c>
      <c r="L8">
        <v>2.4890080208967266E-3</v>
      </c>
      <c r="M8">
        <v>709.19308357348723</v>
      </c>
      <c r="N8">
        <v>425.0144092219021</v>
      </c>
      <c r="O8">
        <v>800002</v>
      </c>
    </row>
    <row r="9" spans="1:15" x14ac:dyDescent="0.3">
      <c r="A9">
        <v>5001</v>
      </c>
      <c r="B9" t="s">
        <v>6</v>
      </c>
      <c r="C9" t="s">
        <v>7</v>
      </c>
      <c r="D9">
        <v>331</v>
      </c>
      <c r="E9" t="s">
        <v>3</v>
      </c>
      <c r="F9" t="s">
        <v>8</v>
      </c>
      <c r="G9" t="s">
        <v>9</v>
      </c>
      <c r="H9" s="6" t="s">
        <v>86</v>
      </c>
      <c r="I9">
        <f>VLOOKUP(data!H9,neurite!A:B,2,0)</f>
        <v>71</v>
      </c>
      <c r="J9">
        <v>4675.5426284890045</v>
      </c>
      <c r="K9">
        <v>49.044309296264124</v>
      </c>
      <c r="L9">
        <v>2.0063442417564841E-2</v>
      </c>
      <c r="M9">
        <v>182.50000000000006</v>
      </c>
      <c r="N9">
        <v>100.21613832853028</v>
      </c>
      <c r="O9">
        <v>800002</v>
      </c>
    </row>
    <row r="10" spans="1:15" x14ac:dyDescent="0.3">
      <c r="A10">
        <v>5001</v>
      </c>
      <c r="B10" t="s">
        <v>6</v>
      </c>
      <c r="C10" t="s">
        <v>7</v>
      </c>
      <c r="D10">
        <v>331</v>
      </c>
      <c r="E10" t="s">
        <v>3</v>
      </c>
      <c r="F10" t="s">
        <v>8</v>
      </c>
      <c r="G10" t="s">
        <v>9</v>
      </c>
      <c r="H10" s="6" t="s">
        <v>85</v>
      </c>
      <c r="I10">
        <f>VLOOKUP(data!H10,neurite!A:B,2,0)</f>
        <v>70</v>
      </c>
      <c r="J10">
        <v>3708.9601222982742</v>
      </c>
      <c r="K10">
        <v>63.626030122193797</v>
      </c>
      <c r="L10">
        <v>9.9473090285490881E-3</v>
      </c>
      <c r="M10">
        <v>880.97982708933739</v>
      </c>
      <c r="N10">
        <v>440.51873198847278</v>
      </c>
      <c r="O10">
        <v>800002</v>
      </c>
    </row>
    <row r="11" spans="1:15" x14ac:dyDescent="0.3">
      <c r="A11">
        <v>5001</v>
      </c>
      <c r="B11" t="s">
        <v>6</v>
      </c>
      <c r="C11" t="s">
        <v>7</v>
      </c>
      <c r="D11">
        <v>331</v>
      </c>
      <c r="E11" t="s">
        <v>3</v>
      </c>
      <c r="F11" t="s">
        <v>8</v>
      </c>
      <c r="G11" t="s">
        <v>9</v>
      </c>
      <c r="H11" s="6" t="s">
        <v>88</v>
      </c>
      <c r="I11">
        <f>VLOOKUP(data!H11,neurite!A:B,2,0)</f>
        <v>73</v>
      </c>
      <c r="J11">
        <v>914.40195958403194</v>
      </c>
      <c r="K11">
        <v>15.686274509803923</v>
      </c>
      <c r="L11">
        <v>1.7904057604359249E-3</v>
      </c>
      <c r="M11">
        <v>1210.1873198847265</v>
      </c>
      <c r="N11">
        <v>817.98991354466875</v>
      </c>
      <c r="O11">
        <v>800002</v>
      </c>
    </row>
    <row r="12" spans="1:15" x14ac:dyDescent="0.3">
      <c r="A12">
        <v>5005</v>
      </c>
      <c r="B12" s="8" t="s">
        <v>6</v>
      </c>
      <c r="C12" s="8" t="s">
        <v>7</v>
      </c>
      <c r="D12" s="9">
        <v>331</v>
      </c>
      <c r="E12" s="8" t="s">
        <v>3</v>
      </c>
      <c r="F12" s="8" t="s">
        <v>10</v>
      </c>
      <c r="G12" s="8" t="s">
        <v>11</v>
      </c>
      <c r="H12" t="s">
        <v>83</v>
      </c>
      <c r="I12">
        <f>VLOOKUP(data!H12,neurite!A:B,2,0)</f>
        <v>68</v>
      </c>
      <c r="J12">
        <v>14612.383946247459</v>
      </c>
      <c r="K12">
        <v>67.874150987586859</v>
      </c>
      <c r="L12">
        <v>2.4836735743302307E-2</v>
      </c>
      <c r="M12">
        <v>805.16081871345034</v>
      </c>
      <c r="N12">
        <v>431.75438596491227</v>
      </c>
      <c r="O12">
        <v>800004</v>
      </c>
    </row>
    <row r="13" spans="1:15" x14ac:dyDescent="0.3">
      <c r="A13">
        <v>5005</v>
      </c>
      <c r="B13" s="8" t="s">
        <v>6</v>
      </c>
      <c r="C13" s="8" t="s">
        <v>7</v>
      </c>
      <c r="D13" s="9">
        <v>331</v>
      </c>
      <c r="E13" s="8" t="s">
        <v>3</v>
      </c>
      <c r="F13" s="8" t="s">
        <v>10</v>
      </c>
      <c r="G13" s="8" t="s">
        <v>11</v>
      </c>
      <c r="H13" t="s">
        <v>82</v>
      </c>
      <c r="I13">
        <f>VLOOKUP(data!H13,neurite!A:B,2,0)</f>
        <v>67</v>
      </c>
      <c r="J13">
        <v>33802.552925268006</v>
      </c>
      <c r="K13">
        <v>44.16264090177134</v>
      </c>
      <c r="L13">
        <v>3.4472612170971813E-2</v>
      </c>
      <c r="M13">
        <v>653.47953216374276</v>
      </c>
      <c r="N13">
        <v>400.05847953216374</v>
      </c>
      <c r="O13">
        <v>800004</v>
      </c>
    </row>
    <row r="14" spans="1:15" x14ac:dyDescent="0.3">
      <c r="A14">
        <v>5005</v>
      </c>
      <c r="B14" s="8" t="s">
        <v>6</v>
      </c>
      <c r="C14" s="8" t="s">
        <v>7</v>
      </c>
      <c r="D14" s="9">
        <v>331</v>
      </c>
      <c r="E14" s="8" t="s">
        <v>3</v>
      </c>
      <c r="F14" s="8" t="s">
        <v>10</v>
      </c>
      <c r="G14" s="8" t="s">
        <v>11</v>
      </c>
      <c r="H14" t="s">
        <v>86</v>
      </c>
      <c r="I14">
        <f>VLOOKUP(data!H14,neurite!A:B,2,0)</f>
        <v>71</v>
      </c>
      <c r="J14">
        <v>6916.2594822645824</v>
      </c>
      <c r="K14">
        <v>32.125849012413141</v>
      </c>
      <c r="L14">
        <v>2.5295835254341478E-2</v>
      </c>
      <c r="M14">
        <v>189.2763157894737</v>
      </c>
      <c r="N14">
        <v>118.69152046783627</v>
      </c>
      <c r="O14">
        <v>800004</v>
      </c>
    </row>
    <row r="15" spans="1:15" x14ac:dyDescent="0.3">
      <c r="A15">
        <v>5005</v>
      </c>
      <c r="B15" s="8" t="s">
        <v>6</v>
      </c>
      <c r="C15" s="8" t="s">
        <v>7</v>
      </c>
      <c r="D15" s="9">
        <v>331</v>
      </c>
      <c r="E15" s="8" t="s">
        <v>3</v>
      </c>
      <c r="F15" s="8" t="s">
        <v>10</v>
      </c>
      <c r="G15" s="8" t="s">
        <v>11</v>
      </c>
      <c r="H15" t="s">
        <v>85</v>
      </c>
      <c r="I15">
        <f>VLOOKUP(data!H15,neurite!A:B,2,0)</f>
        <v>70</v>
      </c>
      <c r="J15">
        <v>22712.447096881831</v>
      </c>
      <c r="K15">
        <v>29.673547064851416</v>
      </c>
      <c r="L15">
        <v>4.984170892884586E-2</v>
      </c>
      <c r="M15">
        <v>1228.6549707602339</v>
      </c>
      <c r="N15">
        <v>614.32748538011697</v>
      </c>
      <c r="O15">
        <v>800004</v>
      </c>
    </row>
    <row r="16" spans="1:15" x14ac:dyDescent="0.3">
      <c r="A16">
        <v>5005</v>
      </c>
      <c r="B16" s="8" t="s">
        <v>6</v>
      </c>
      <c r="C16" s="8" t="s">
        <v>7</v>
      </c>
      <c r="D16" s="9">
        <v>331</v>
      </c>
      <c r="E16" s="8" t="s">
        <v>3</v>
      </c>
      <c r="F16" s="8" t="s">
        <v>10</v>
      </c>
      <c r="G16" s="8" t="s">
        <v>11</v>
      </c>
      <c r="H16" t="s">
        <v>88</v>
      </c>
      <c r="I16">
        <f>VLOOKUP(data!H16,neurite!A:B,2,0)</f>
        <v>73</v>
      </c>
      <c r="J16">
        <v>13008.954651938726</v>
      </c>
      <c r="K16">
        <v>16.996047430830039</v>
      </c>
      <c r="L16">
        <v>2.8751145340630495E-2</v>
      </c>
      <c r="N16">
        <v>1291.3888888888889</v>
      </c>
      <c r="O16">
        <v>800004</v>
      </c>
    </row>
    <row r="17" spans="1:15" x14ac:dyDescent="0.3">
      <c r="A17">
        <v>5005</v>
      </c>
      <c r="B17" s="8" t="s">
        <v>6</v>
      </c>
      <c r="C17" s="8" t="s">
        <v>7</v>
      </c>
      <c r="D17" s="9">
        <v>331</v>
      </c>
      <c r="E17" s="8" t="s">
        <v>3</v>
      </c>
      <c r="F17" s="8" t="s">
        <v>10</v>
      </c>
      <c r="G17" s="8" t="s">
        <v>11</v>
      </c>
      <c r="H17" t="s">
        <v>67</v>
      </c>
      <c r="I17">
        <f>VLOOKUP(data!H17,neurite!A:B,2,0)</f>
        <v>52</v>
      </c>
      <c r="J17">
        <v>3742.4555157170844</v>
      </c>
      <c r="K17">
        <v>4.8894744546918467</v>
      </c>
      <c r="L17">
        <v>1.4721925310471741E-2</v>
      </c>
      <c r="M17">
        <v>1237.4269005847952</v>
      </c>
      <c r="N17">
        <v>1176.4912280701756</v>
      </c>
      <c r="O17">
        <v>800004</v>
      </c>
    </row>
    <row r="18" spans="1:15" x14ac:dyDescent="0.3">
      <c r="A18">
        <v>5005</v>
      </c>
      <c r="B18" s="8" t="s">
        <v>6</v>
      </c>
      <c r="C18" s="8" t="s">
        <v>7</v>
      </c>
      <c r="D18" s="9">
        <v>331</v>
      </c>
      <c r="E18" s="8" t="s">
        <v>3</v>
      </c>
      <c r="F18" s="8" t="s">
        <v>10</v>
      </c>
      <c r="G18" s="8" t="s">
        <v>11</v>
      </c>
      <c r="H18" t="s">
        <v>70</v>
      </c>
      <c r="I18">
        <f>VLOOKUP(data!H18,neurite!A:B,2,0)</f>
        <v>55</v>
      </c>
      <c r="J18">
        <v>3274.6485762524485</v>
      </c>
      <c r="K18">
        <v>4.2782901478553645</v>
      </c>
      <c r="L18">
        <v>2.3697547131562944E-2</v>
      </c>
      <c r="M18">
        <v>1094.0058479532163</v>
      </c>
      <c r="N18">
        <v>978.14327485380113</v>
      </c>
      <c r="O18">
        <v>800004</v>
      </c>
    </row>
    <row r="19" spans="1:15" x14ac:dyDescent="0.3">
      <c r="A19">
        <v>5002</v>
      </c>
      <c r="B19" t="s">
        <v>6</v>
      </c>
      <c r="C19" t="s">
        <v>12</v>
      </c>
      <c r="D19">
        <v>210</v>
      </c>
      <c r="G19" t="s">
        <v>13</v>
      </c>
      <c r="H19" t="s">
        <v>83</v>
      </c>
      <c r="I19">
        <f>VLOOKUP(data!H19,neurite!A:B,2,0)</f>
        <v>68</v>
      </c>
      <c r="J19">
        <v>354.96009736531283</v>
      </c>
      <c r="K19">
        <v>50.260869565217398</v>
      </c>
      <c r="L19">
        <v>5.244533163959713E-3</v>
      </c>
      <c r="M19">
        <v>152.88888888888889</v>
      </c>
      <c r="N19">
        <v>120.96581196581197</v>
      </c>
      <c r="O19">
        <v>800006</v>
      </c>
    </row>
    <row r="20" spans="1:15" x14ac:dyDescent="0.3">
      <c r="A20">
        <v>5002</v>
      </c>
      <c r="B20" t="s">
        <v>6</v>
      </c>
      <c r="C20" t="s">
        <v>12</v>
      </c>
      <c r="D20">
        <v>210</v>
      </c>
      <c r="G20" t="s">
        <v>13</v>
      </c>
      <c r="H20" t="s">
        <v>82</v>
      </c>
      <c r="I20">
        <f>VLOOKUP(data!H20,neurite!A:B,2,0)</f>
        <v>67</v>
      </c>
      <c r="J20">
        <v>604.29193046274713</v>
      </c>
      <c r="K20">
        <v>14.783653846153847</v>
      </c>
      <c r="L20">
        <v>4.4642047001179569E-3</v>
      </c>
      <c r="M20">
        <v>224.27350427350424</v>
      </c>
      <c r="N20">
        <v>190.12820512820511</v>
      </c>
      <c r="O20">
        <v>800006</v>
      </c>
    </row>
    <row r="21" spans="1:15" x14ac:dyDescent="0.3">
      <c r="A21">
        <v>5002</v>
      </c>
      <c r="B21" t="s">
        <v>6</v>
      </c>
      <c r="C21" t="s">
        <v>12</v>
      </c>
      <c r="D21">
        <v>210</v>
      </c>
      <c r="G21" t="s">
        <v>13</v>
      </c>
      <c r="H21" t="s">
        <v>86</v>
      </c>
      <c r="I21">
        <f>VLOOKUP(data!H21,neurite!A:B,2,0)</f>
        <v>71</v>
      </c>
      <c r="J21">
        <v>351.27539047224724</v>
      </c>
      <c r="K21">
        <v>49.739130434782602</v>
      </c>
      <c r="L21">
        <v>3.0977525047386949E-3</v>
      </c>
      <c r="M21">
        <v>80.017094017094024</v>
      </c>
      <c r="N21">
        <v>44.393162393162392</v>
      </c>
      <c r="O21">
        <v>800006</v>
      </c>
    </row>
    <row r="22" spans="1:15" x14ac:dyDescent="0.3">
      <c r="A22">
        <v>5002</v>
      </c>
      <c r="B22" t="s">
        <v>6</v>
      </c>
      <c r="C22" t="s">
        <v>12</v>
      </c>
      <c r="D22">
        <v>210</v>
      </c>
      <c r="G22" t="s">
        <v>13</v>
      </c>
      <c r="H22" t="s">
        <v>85</v>
      </c>
      <c r="I22">
        <f>VLOOKUP(data!H22,neurite!A:B,2,0)</f>
        <v>70</v>
      </c>
      <c r="J22">
        <v>3483.2762495779489</v>
      </c>
      <c r="K22">
        <v>85.21634615384616</v>
      </c>
      <c r="L22">
        <v>1.5358786894124019E-2</v>
      </c>
      <c r="M22">
        <v>209.82905982905982</v>
      </c>
      <c r="N22">
        <v>123.67521367521366</v>
      </c>
      <c r="O22">
        <v>800006</v>
      </c>
    </row>
    <row r="23" spans="1:15" x14ac:dyDescent="0.3">
      <c r="A23">
        <v>5002</v>
      </c>
      <c r="B23" t="s">
        <v>6</v>
      </c>
      <c r="C23" t="s">
        <v>12</v>
      </c>
      <c r="D23">
        <v>210</v>
      </c>
      <c r="G23" t="s">
        <v>13</v>
      </c>
      <c r="H23" t="s">
        <v>83</v>
      </c>
      <c r="I23">
        <f>VLOOKUP(data!H23,neurite!A:B,2,0)</f>
        <v>68</v>
      </c>
      <c r="J23">
        <v>790.98374637806739</v>
      </c>
      <c r="K23">
        <v>85.524568393094299</v>
      </c>
      <c r="L23">
        <v>1.1686779784048635E-2</v>
      </c>
      <c r="M23">
        <v>80.410256410256409</v>
      </c>
      <c r="N23">
        <v>40.205128205128204</v>
      </c>
      <c r="O23">
        <v>800008</v>
      </c>
    </row>
    <row r="24" spans="1:15" x14ac:dyDescent="0.3">
      <c r="A24">
        <v>5002</v>
      </c>
      <c r="B24" t="s">
        <v>6</v>
      </c>
      <c r="C24" t="s">
        <v>12</v>
      </c>
      <c r="D24">
        <v>210</v>
      </c>
      <c r="G24" t="s">
        <v>13</v>
      </c>
      <c r="H24" t="s">
        <v>82</v>
      </c>
      <c r="I24">
        <f>VLOOKUP(data!H24,neurite!A:B,2,0)</f>
        <v>67</v>
      </c>
      <c r="J24">
        <v>746.76726366128094</v>
      </c>
      <c r="K24">
        <v>25.938566552901023</v>
      </c>
      <c r="L24">
        <v>5.5167407676254424E-3</v>
      </c>
      <c r="M24">
        <v>75.452991452991455</v>
      </c>
      <c r="N24">
        <v>37.726495726495727</v>
      </c>
      <c r="O24">
        <v>800008</v>
      </c>
    </row>
    <row r="25" spans="1:15" x14ac:dyDescent="0.3">
      <c r="A25">
        <v>5002</v>
      </c>
      <c r="B25" t="s">
        <v>6</v>
      </c>
      <c r="C25" t="s">
        <v>12</v>
      </c>
      <c r="D25">
        <v>210</v>
      </c>
      <c r="G25" t="s">
        <v>13</v>
      </c>
      <c r="H25" t="s">
        <v>86</v>
      </c>
      <c r="I25">
        <f>VLOOKUP(data!H25,neurite!A:B,2,0)</f>
        <v>71</v>
      </c>
      <c r="J25">
        <v>133.87768378138097</v>
      </c>
      <c r="K25">
        <v>14.47543160690571</v>
      </c>
      <c r="L25">
        <v>1.1806119685892227E-3</v>
      </c>
      <c r="M25">
        <v>92.666666666666657</v>
      </c>
      <c r="N25">
        <v>72.803418803418808</v>
      </c>
      <c r="O25">
        <v>800008</v>
      </c>
    </row>
    <row r="26" spans="1:15" x14ac:dyDescent="0.3">
      <c r="A26">
        <v>5002</v>
      </c>
      <c r="B26" t="s">
        <v>6</v>
      </c>
      <c r="C26" t="s">
        <v>12</v>
      </c>
      <c r="D26">
        <v>210</v>
      </c>
      <c r="G26" t="s">
        <v>13</v>
      </c>
      <c r="H26" t="s">
        <v>85</v>
      </c>
      <c r="I26">
        <f>VLOOKUP(data!H26,neurite!A:B,2,0)</f>
        <v>70</v>
      </c>
      <c r="J26">
        <v>2132.2170554539202</v>
      </c>
      <c r="K26">
        <v>74.061433447098977</v>
      </c>
      <c r="L26">
        <v>9.401570538857297E-3</v>
      </c>
      <c r="M26">
        <v>261.10256410256409</v>
      </c>
      <c r="N26">
        <v>165.17094017094016</v>
      </c>
      <c r="O26">
        <v>800008</v>
      </c>
    </row>
    <row r="27" spans="1:15" x14ac:dyDescent="0.3">
      <c r="A27">
        <v>5002</v>
      </c>
      <c r="B27" t="s">
        <v>6</v>
      </c>
      <c r="C27" t="s">
        <v>12</v>
      </c>
      <c r="D27">
        <v>210</v>
      </c>
      <c r="G27" t="s">
        <v>13</v>
      </c>
      <c r="H27" t="s">
        <v>83</v>
      </c>
      <c r="I27">
        <f>VLOOKUP(data!H27,neurite!A:B,2,0)</f>
        <v>68</v>
      </c>
      <c r="J27">
        <v>1132.4332518021399</v>
      </c>
      <c r="K27">
        <v>100</v>
      </c>
      <c r="L27">
        <v>1.6731694038653478E-2</v>
      </c>
      <c r="M27">
        <v>108.52991452991454</v>
      </c>
      <c r="N27">
        <v>62.256410256410255</v>
      </c>
      <c r="O27">
        <v>800010</v>
      </c>
    </row>
    <row r="28" spans="1:15" x14ac:dyDescent="0.3">
      <c r="A28">
        <v>5002</v>
      </c>
      <c r="B28" t="s">
        <v>6</v>
      </c>
      <c r="C28" t="s">
        <v>12</v>
      </c>
      <c r="D28">
        <v>210</v>
      </c>
      <c r="G28" t="s">
        <v>13</v>
      </c>
      <c r="H28" t="s">
        <v>82</v>
      </c>
      <c r="I28">
        <f>VLOOKUP(data!H28,neurite!A:B,2,0)</f>
        <v>67</v>
      </c>
      <c r="J28">
        <v>569.90133279413544</v>
      </c>
      <c r="K28">
        <v>16.921954777534644</v>
      </c>
      <c r="L28">
        <v>4.2101442700299427E-3</v>
      </c>
      <c r="M28">
        <v>80.410256410256409</v>
      </c>
      <c r="N28">
        <v>40.205128205128204</v>
      </c>
      <c r="O28">
        <v>800010</v>
      </c>
    </row>
    <row r="29" spans="1:15" x14ac:dyDescent="0.3">
      <c r="A29">
        <v>5002</v>
      </c>
      <c r="B29" t="s">
        <v>6</v>
      </c>
      <c r="C29" t="s">
        <v>12</v>
      </c>
      <c r="D29">
        <v>210</v>
      </c>
      <c r="G29" t="s">
        <v>13</v>
      </c>
      <c r="H29" t="s">
        <v>85</v>
      </c>
      <c r="I29">
        <f>VLOOKUP(data!H29,neurite!A:B,2,0)</f>
        <v>70</v>
      </c>
      <c r="J29">
        <v>2797.92076746776</v>
      </c>
      <c r="K29">
        <v>83.078045222465349</v>
      </c>
      <c r="L29">
        <v>1.2336853506634172E-2</v>
      </c>
      <c r="M29">
        <v>327.47863247863245</v>
      </c>
      <c r="N29">
        <v>216.03418803418802</v>
      </c>
      <c r="O29">
        <v>800010</v>
      </c>
    </row>
    <row r="30" spans="1:15" x14ac:dyDescent="0.3">
      <c r="A30">
        <v>3000</v>
      </c>
      <c r="B30" t="s">
        <v>117</v>
      </c>
      <c r="C30" t="s">
        <v>7</v>
      </c>
      <c r="D30">
        <v>2333</v>
      </c>
      <c r="E30" t="s">
        <v>3</v>
      </c>
      <c r="F30" t="s">
        <v>118</v>
      </c>
      <c r="G30" t="s">
        <v>119</v>
      </c>
      <c r="H30" t="s">
        <v>62</v>
      </c>
      <c r="I30">
        <f>VLOOKUP(data!H30,neurite!A:B,2,0)</f>
        <v>47</v>
      </c>
      <c r="J30">
        <v>5089.756189608519</v>
      </c>
      <c r="K30">
        <v>25.708475972304452</v>
      </c>
      <c r="L30">
        <v>6.0297988457173213E-2</v>
      </c>
      <c r="M30">
        <v>267.94326241134752</v>
      </c>
      <c r="O30">
        <v>800012</v>
      </c>
    </row>
    <row r="31" spans="1:15" x14ac:dyDescent="0.3">
      <c r="A31">
        <v>3000</v>
      </c>
      <c r="B31" t="s">
        <v>117</v>
      </c>
      <c r="C31" t="s">
        <v>7</v>
      </c>
      <c r="D31">
        <v>2333</v>
      </c>
      <c r="E31" t="s">
        <v>3</v>
      </c>
      <c r="F31" t="s">
        <v>118</v>
      </c>
      <c r="G31" t="s">
        <v>119</v>
      </c>
      <c r="H31" t="s">
        <v>61</v>
      </c>
      <c r="I31">
        <f>VLOOKUP(data!H31,neurite!A:B,2,0)</f>
        <v>46</v>
      </c>
      <c r="J31">
        <v>154.91448554675509</v>
      </c>
      <c r="K31">
        <v>52.054794520547951</v>
      </c>
      <c r="L31">
        <v>9.1763058124652867E-4</v>
      </c>
      <c r="M31">
        <v>78.723404255319153</v>
      </c>
      <c r="O31">
        <v>800012</v>
      </c>
    </row>
    <row r="32" spans="1:15" x14ac:dyDescent="0.3">
      <c r="A32">
        <v>3000</v>
      </c>
      <c r="B32" t="s">
        <v>117</v>
      </c>
      <c r="C32" t="s">
        <v>7</v>
      </c>
      <c r="D32">
        <v>2333</v>
      </c>
      <c r="E32" t="s">
        <v>3</v>
      </c>
      <c r="F32" t="s">
        <v>118</v>
      </c>
      <c r="G32" t="s">
        <v>119</v>
      </c>
      <c r="H32" t="s">
        <v>59</v>
      </c>
      <c r="I32">
        <f>VLOOKUP(data!H32,neurite!A:B,2,0)</f>
        <v>44</v>
      </c>
      <c r="J32">
        <v>414.29433141286802</v>
      </c>
      <c r="K32">
        <v>2.0926102288229393</v>
      </c>
      <c r="L32">
        <v>9.739092934665421E-3</v>
      </c>
      <c r="M32">
        <v>40.390070921985817</v>
      </c>
      <c r="O32">
        <v>800012</v>
      </c>
    </row>
    <row r="33" spans="1:15" x14ac:dyDescent="0.3">
      <c r="A33">
        <v>3000</v>
      </c>
      <c r="B33" t="s">
        <v>117</v>
      </c>
      <c r="C33" t="s">
        <v>7</v>
      </c>
      <c r="D33">
        <v>2333</v>
      </c>
      <c r="E33" t="s">
        <v>3</v>
      </c>
      <c r="F33" t="s">
        <v>118</v>
      </c>
      <c r="G33" t="s">
        <v>119</v>
      </c>
      <c r="H33" t="s">
        <v>58</v>
      </c>
      <c r="I33">
        <f>VLOOKUP(data!H33,neurite!A:B,2,0)</f>
        <v>43</v>
      </c>
      <c r="J33">
        <v>142.68439458253755</v>
      </c>
      <c r="K33">
        <v>47.945205479452049</v>
      </c>
      <c r="L33">
        <v>2.5156328613526917E-3</v>
      </c>
      <c r="O33">
        <v>800012</v>
      </c>
    </row>
    <row r="34" spans="1:15" x14ac:dyDescent="0.3">
      <c r="A34">
        <v>3000</v>
      </c>
      <c r="B34" t="s">
        <v>117</v>
      </c>
      <c r="C34" t="s">
        <v>7</v>
      </c>
      <c r="D34">
        <v>2333</v>
      </c>
      <c r="E34" t="s">
        <v>3</v>
      </c>
      <c r="F34" t="s">
        <v>118</v>
      </c>
      <c r="G34" t="s">
        <v>119</v>
      </c>
      <c r="H34" t="s">
        <v>56</v>
      </c>
      <c r="I34">
        <f>VLOOKUP(data!H34,neurite!A:B,2,0)</f>
        <v>41</v>
      </c>
      <c r="J34">
        <v>8039.7560476024828</v>
      </c>
      <c r="K34">
        <v>40.608993333504934</v>
      </c>
      <c r="L34">
        <v>3.9655250418495228E-2</v>
      </c>
      <c r="M34">
        <v>326.66666666666663</v>
      </c>
      <c r="O34">
        <v>800012</v>
      </c>
    </row>
    <row r="35" spans="1:15" x14ac:dyDescent="0.3">
      <c r="A35">
        <v>3000</v>
      </c>
      <c r="B35" t="s">
        <v>117</v>
      </c>
      <c r="C35" t="s">
        <v>7</v>
      </c>
      <c r="D35">
        <v>2333</v>
      </c>
      <c r="E35" t="s">
        <v>3</v>
      </c>
      <c r="F35" t="s">
        <v>118</v>
      </c>
      <c r="G35" t="s">
        <v>119</v>
      </c>
      <c r="H35" t="s">
        <v>53</v>
      </c>
      <c r="I35">
        <f>VLOOKUP(data!H35,neurite!A:B,2,0)</f>
        <v>38</v>
      </c>
      <c r="J35">
        <v>6254.1627668267265</v>
      </c>
      <c r="K35">
        <v>31.58992046536769</v>
      </c>
      <c r="L35">
        <v>3.4048821899110286E-2</v>
      </c>
      <c r="M35">
        <v>659.57446808510633</v>
      </c>
      <c r="O35">
        <v>800012</v>
      </c>
    </row>
    <row r="36" spans="1:15" x14ac:dyDescent="0.3">
      <c r="A36">
        <v>3000</v>
      </c>
      <c r="B36" t="s">
        <v>117</v>
      </c>
      <c r="C36" t="s">
        <v>7</v>
      </c>
      <c r="D36">
        <v>2333</v>
      </c>
      <c r="E36" t="s">
        <v>3</v>
      </c>
      <c r="F36" t="s">
        <v>118</v>
      </c>
      <c r="G36" t="s">
        <v>119</v>
      </c>
      <c r="H36" t="s">
        <v>62</v>
      </c>
      <c r="I36">
        <f>VLOOKUP(data!H36,neurite!A:B,2,0)</f>
        <v>47</v>
      </c>
      <c r="J36">
        <v>17911.695180545463</v>
      </c>
      <c r="K36">
        <v>49.404264586509328</v>
      </c>
      <c r="L36">
        <v>8.051932798164102E-2</v>
      </c>
      <c r="M36">
        <v>221.9347319347319</v>
      </c>
      <c r="O36">
        <v>800014</v>
      </c>
    </row>
    <row r="37" spans="1:15" x14ac:dyDescent="0.3">
      <c r="A37">
        <v>3000</v>
      </c>
      <c r="B37" t="s">
        <v>117</v>
      </c>
      <c r="C37" t="s">
        <v>7</v>
      </c>
      <c r="D37">
        <v>2333</v>
      </c>
      <c r="E37" t="s">
        <v>3</v>
      </c>
      <c r="F37" t="s">
        <v>118</v>
      </c>
      <c r="G37" t="s">
        <v>119</v>
      </c>
      <c r="H37" t="s">
        <v>61</v>
      </c>
      <c r="I37">
        <f>VLOOKUP(data!H37,neurite!A:B,2,0)</f>
        <v>46</v>
      </c>
      <c r="J37">
        <v>3491.0922945026332</v>
      </c>
      <c r="K37">
        <v>89.008455034588778</v>
      </c>
      <c r="L37">
        <v>1.5693679612220651E-2</v>
      </c>
      <c r="M37">
        <v>317.18181818181819</v>
      </c>
      <c r="O37">
        <v>800014</v>
      </c>
    </row>
    <row r="38" spans="1:15" x14ac:dyDescent="0.3">
      <c r="A38">
        <v>3000</v>
      </c>
      <c r="B38" t="s">
        <v>117</v>
      </c>
      <c r="C38" t="s">
        <v>7</v>
      </c>
      <c r="D38">
        <v>2333</v>
      </c>
      <c r="E38" t="s">
        <v>3</v>
      </c>
      <c r="F38" t="s">
        <v>118</v>
      </c>
      <c r="G38" t="s">
        <v>119</v>
      </c>
      <c r="H38" t="s">
        <v>59</v>
      </c>
      <c r="I38">
        <f>VLOOKUP(data!H38,neurite!A:B,2,0)</f>
        <v>44</v>
      </c>
      <c r="J38">
        <v>1655.605801725126</v>
      </c>
      <c r="K38">
        <v>4.5665128986913208</v>
      </c>
      <c r="L38">
        <v>4.7759160482374767E-2</v>
      </c>
      <c r="M38">
        <v>100.88111888111889</v>
      </c>
      <c r="O38">
        <v>800014</v>
      </c>
    </row>
    <row r="39" spans="1:15" x14ac:dyDescent="0.3">
      <c r="A39">
        <v>3000</v>
      </c>
      <c r="B39" t="s">
        <v>117</v>
      </c>
      <c r="C39" t="s">
        <v>7</v>
      </c>
      <c r="D39">
        <v>2333</v>
      </c>
      <c r="E39" t="s">
        <v>3</v>
      </c>
      <c r="F39" t="s">
        <v>118</v>
      </c>
      <c r="G39" t="s">
        <v>119</v>
      </c>
      <c r="H39" t="s">
        <v>58</v>
      </c>
      <c r="I39">
        <f>VLOOKUP(data!H39,neurite!A:B,2,0)</f>
        <v>43</v>
      </c>
      <c r="J39">
        <v>431.11070648866706</v>
      </c>
      <c r="K39">
        <v>10.991544965411221</v>
      </c>
      <c r="L39">
        <v>6.2181122448979591E-3</v>
      </c>
      <c r="O39">
        <v>800014</v>
      </c>
    </row>
    <row r="40" spans="1:15" x14ac:dyDescent="0.3">
      <c r="A40">
        <v>3000</v>
      </c>
      <c r="B40" t="s">
        <v>117</v>
      </c>
      <c r="C40" t="s">
        <v>7</v>
      </c>
      <c r="D40">
        <v>2333</v>
      </c>
      <c r="E40" t="s">
        <v>3</v>
      </c>
      <c r="F40" t="s">
        <v>118</v>
      </c>
      <c r="G40" t="s">
        <v>119</v>
      </c>
      <c r="H40" t="s">
        <v>56</v>
      </c>
      <c r="I40">
        <f>VLOOKUP(data!H40,neurite!A:B,2,0)</f>
        <v>41</v>
      </c>
      <c r="J40">
        <v>14683.389482189184</v>
      </c>
      <c r="K40">
        <v>40.499910906967067</v>
      </c>
      <c r="L40">
        <v>8.9359867411153857E-2</v>
      </c>
      <c r="M40">
        <v>407.01631701631698</v>
      </c>
      <c r="O40">
        <v>800014</v>
      </c>
    </row>
    <row r="41" spans="1:15" x14ac:dyDescent="0.3">
      <c r="A41">
        <v>3000</v>
      </c>
      <c r="B41" t="s">
        <v>117</v>
      </c>
      <c r="C41" t="s">
        <v>7</v>
      </c>
      <c r="D41">
        <v>2333</v>
      </c>
      <c r="E41" t="s">
        <v>3</v>
      </c>
      <c r="F41" t="s">
        <v>118</v>
      </c>
      <c r="G41" t="s">
        <v>119</v>
      </c>
      <c r="H41" t="s">
        <v>53</v>
      </c>
      <c r="I41">
        <f>VLOOKUP(data!H41,neurite!A:B,2,0)</f>
        <v>38</v>
      </c>
      <c r="J41">
        <v>2004.6719631727433</v>
      </c>
      <c r="K41">
        <v>5.5293116078322671</v>
      </c>
      <c r="L41">
        <v>2.920092680111417E-2</v>
      </c>
      <c r="M41">
        <v>546.87645687645681</v>
      </c>
      <c r="O41">
        <v>800014</v>
      </c>
    </row>
    <row r="42" spans="1:15" x14ac:dyDescent="0.3">
      <c r="A42">
        <v>3000</v>
      </c>
      <c r="B42" t="s">
        <v>117</v>
      </c>
      <c r="C42" t="s">
        <v>7</v>
      </c>
      <c r="D42">
        <v>2333</v>
      </c>
      <c r="E42" t="s">
        <v>3</v>
      </c>
      <c r="F42" t="s">
        <v>118</v>
      </c>
      <c r="G42" t="s">
        <v>119</v>
      </c>
      <c r="H42" t="s">
        <v>77</v>
      </c>
      <c r="I42">
        <f>VLOOKUP(data!H42,neurite!A:B,2,0)</f>
        <v>62</v>
      </c>
      <c r="J42">
        <v>603.28385027502156</v>
      </c>
      <c r="K42">
        <v>0.63969082728076132</v>
      </c>
      <c r="L42">
        <v>1.3598997646915014E-2</v>
      </c>
      <c r="O42">
        <v>800016</v>
      </c>
    </row>
    <row r="43" spans="1:15" x14ac:dyDescent="0.3">
      <c r="A43">
        <v>3000</v>
      </c>
      <c r="B43" t="s">
        <v>117</v>
      </c>
      <c r="C43" t="s">
        <v>7</v>
      </c>
      <c r="D43">
        <v>2333</v>
      </c>
      <c r="E43" t="s">
        <v>3</v>
      </c>
      <c r="F43" t="s">
        <v>118</v>
      </c>
      <c r="G43" t="s">
        <v>119</v>
      </c>
      <c r="H43" t="s">
        <v>62</v>
      </c>
      <c r="I43">
        <f>VLOOKUP(data!H43,neurite!A:B,2,0)</f>
        <v>47</v>
      </c>
      <c r="J43">
        <v>11811.891080171254</v>
      </c>
      <c r="K43">
        <v>12.524715145914197</v>
      </c>
      <c r="L43">
        <v>7.4261712703791838E-2</v>
      </c>
      <c r="M43">
        <v>215.09433962264151</v>
      </c>
      <c r="O43">
        <v>800016</v>
      </c>
    </row>
    <row r="44" spans="1:15" x14ac:dyDescent="0.3">
      <c r="A44">
        <v>3000</v>
      </c>
      <c r="B44" t="s">
        <v>117</v>
      </c>
      <c r="C44" t="s">
        <v>7</v>
      </c>
      <c r="D44">
        <v>2333</v>
      </c>
      <c r="E44" t="s">
        <v>3</v>
      </c>
      <c r="F44" t="s">
        <v>118</v>
      </c>
      <c r="G44" t="s">
        <v>119</v>
      </c>
      <c r="H44" t="s">
        <v>61</v>
      </c>
      <c r="I44">
        <f>VLOOKUP(data!H44,neurite!A:B,2,0)</f>
        <v>46</v>
      </c>
      <c r="J44">
        <v>16982.779308753252</v>
      </c>
      <c r="K44">
        <v>47.873275499675167</v>
      </c>
      <c r="L44">
        <v>8.5416993392746346E-2</v>
      </c>
      <c r="M44">
        <v>867.32704402515731</v>
      </c>
      <c r="O44">
        <v>800016</v>
      </c>
    </row>
    <row r="45" spans="1:15" x14ac:dyDescent="0.3">
      <c r="A45">
        <v>3000</v>
      </c>
      <c r="B45" t="s">
        <v>117</v>
      </c>
      <c r="C45" t="s">
        <v>7</v>
      </c>
      <c r="D45">
        <v>2333</v>
      </c>
      <c r="E45" t="s">
        <v>3</v>
      </c>
      <c r="F45" t="s">
        <v>118</v>
      </c>
      <c r="G45" t="s">
        <v>119</v>
      </c>
      <c r="H45" t="s">
        <v>59</v>
      </c>
      <c r="I45">
        <f>VLOOKUP(data!H45,neurite!A:B,2,0)</f>
        <v>44</v>
      </c>
      <c r="J45">
        <v>725.97416139836878</v>
      </c>
      <c r="K45">
        <v>0.76978525395246677</v>
      </c>
      <c r="L45">
        <v>2.4265905383360521E-2</v>
      </c>
      <c r="M45">
        <v>62.861635220125777</v>
      </c>
      <c r="O45">
        <v>800016</v>
      </c>
    </row>
    <row r="46" spans="1:15" x14ac:dyDescent="0.3">
      <c r="A46">
        <v>3000</v>
      </c>
      <c r="B46" t="s">
        <v>117</v>
      </c>
      <c r="C46" t="s">
        <v>7</v>
      </c>
      <c r="D46">
        <v>2333</v>
      </c>
      <c r="E46" t="s">
        <v>3</v>
      </c>
      <c r="F46" t="s">
        <v>118</v>
      </c>
      <c r="G46" t="s">
        <v>119</v>
      </c>
      <c r="H46" t="s">
        <v>58</v>
      </c>
      <c r="I46">
        <f>VLOOKUP(data!H46,neurite!A:B,2,0)</f>
        <v>43</v>
      </c>
      <c r="J46">
        <v>896.11376411638037</v>
      </c>
      <c r="K46">
        <v>2.5260824702870024</v>
      </c>
      <c r="L46">
        <v>1.4976436469095522E-2</v>
      </c>
      <c r="M46">
        <v>115.44025157232704</v>
      </c>
      <c r="O46">
        <v>800016</v>
      </c>
    </row>
    <row r="47" spans="1:15" x14ac:dyDescent="0.3">
      <c r="A47">
        <v>3000</v>
      </c>
      <c r="B47" t="s">
        <v>117</v>
      </c>
      <c r="C47" t="s">
        <v>7</v>
      </c>
      <c r="D47">
        <v>2333</v>
      </c>
      <c r="E47" t="s">
        <v>3</v>
      </c>
      <c r="F47" t="s">
        <v>118</v>
      </c>
      <c r="G47" t="s">
        <v>119</v>
      </c>
      <c r="H47" t="s">
        <v>56</v>
      </c>
      <c r="I47">
        <f>VLOOKUP(data!H47,neurite!A:B,2,0)</f>
        <v>41</v>
      </c>
      <c r="J47">
        <v>74345.658927924742</v>
      </c>
      <c r="K47">
        <v>78.832271148410356</v>
      </c>
      <c r="L47">
        <v>0.65416364031576546</v>
      </c>
      <c r="M47">
        <v>376.5723270440252</v>
      </c>
      <c r="O47">
        <v>800016</v>
      </c>
    </row>
    <row r="48" spans="1:15" x14ac:dyDescent="0.3">
      <c r="A48">
        <v>3000</v>
      </c>
      <c r="B48" t="s">
        <v>117</v>
      </c>
      <c r="C48" t="s">
        <v>7</v>
      </c>
      <c r="D48">
        <v>2333</v>
      </c>
      <c r="E48" t="s">
        <v>3</v>
      </c>
      <c r="F48" t="s">
        <v>118</v>
      </c>
      <c r="G48" t="s">
        <v>119</v>
      </c>
      <c r="H48" t="s">
        <v>55</v>
      </c>
      <c r="I48">
        <f>VLOOKUP(data!H48,neurite!A:B,2,0)</f>
        <v>40</v>
      </c>
      <c r="J48">
        <v>6857.1004824518195</v>
      </c>
      <c r="K48">
        <v>19.329690067642449</v>
      </c>
      <c r="L48">
        <v>2.6815677999798539E-2</v>
      </c>
      <c r="M48">
        <v>653.55345911949701</v>
      </c>
      <c r="O48">
        <v>800016</v>
      </c>
    </row>
    <row r="49" spans="1:15" x14ac:dyDescent="0.3">
      <c r="A49">
        <v>3000</v>
      </c>
      <c r="B49" t="s">
        <v>117</v>
      </c>
      <c r="C49" t="s">
        <v>7</v>
      </c>
      <c r="D49">
        <v>2333</v>
      </c>
      <c r="E49" t="s">
        <v>3</v>
      </c>
      <c r="F49" t="s">
        <v>118</v>
      </c>
      <c r="G49" t="s">
        <v>119</v>
      </c>
      <c r="H49" t="s">
        <v>53</v>
      </c>
      <c r="I49">
        <f>VLOOKUP(data!H49,neurite!A:B,2,0)</f>
        <v>38</v>
      </c>
      <c r="J49">
        <v>6821.8524372672109</v>
      </c>
      <c r="K49">
        <v>7.2335376244422269</v>
      </c>
      <c r="L49">
        <v>8.4784601283226402E-2</v>
      </c>
      <c r="M49">
        <v>511.63522012578619</v>
      </c>
      <c r="O49">
        <v>800016</v>
      </c>
    </row>
    <row r="50" spans="1:15" x14ac:dyDescent="0.3">
      <c r="A50">
        <v>3000</v>
      </c>
      <c r="B50" t="s">
        <v>117</v>
      </c>
      <c r="C50" t="s">
        <v>7</v>
      </c>
      <c r="D50">
        <v>2333</v>
      </c>
      <c r="E50" t="s">
        <v>3</v>
      </c>
      <c r="F50" t="s">
        <v>118</v>
      </c>
      <c r="G50" t="s">
        <v>119</v>
      </c>
      <c r="H50" t="s">
        <v>46</v>
      </c>
      <c r="I50">
        <f>VLOOKUP(data!H50,neurite!A:B,2,0)</f>
        <v>31</v>
      </c>
      <c r="J50">
        <v>9028.9223434418982</v>
      </c>
      <c r="K50">
        <v>25.451905071272982</v>
      </c>
      <c r="L50">
        <v>4.7310208633757893E-2</v>
      </c>
      <c r="O50">
        <v>800016</v>
      </c>
    </row>
    <row r="51" spans="1:15" x14ac:dyDescent="0.3">
      <c r="A51">
        <v>3000</v>
      </c>
      <c r="B51" t="s">
        <v>117</v>
      </c>
      <c r="C51" t="s">
        <v>7</v>
      </c>
      <c r="D51">
        <v>2333</v>
      </c>
      <c r="E51" t="s">
        <v>3</v>
      </c>
      <c r="F51" t="s">
        <v>118</v>
      </c>
      <c r="G51" t="s">
        <v>119</v>
      </c>
      <c r="H51" t="s">
        <v>43</v>
      </c>
      <c r="I51">
        <f>VLOOKUP(data!H51,neurite!A:B,2,0)</f>
        <v>28</v>
      </c>
      <c r="J51">
        <v>206.06549492540066</v>
      </c>
      <c r="K51">
        <v>0.58088431994496892</v>
      </c>
      <c r="L51">
        <v>4.2177701315278321E-3</v>
      </c>
      <c r="O51">
        <v>800016</v>
      </c>
    </row>
    <row r="52" spans="1:15" x14ac:dyDescent="0.3">
      <c r="A52">
        <v>3000</v>
      </c>
      <c r="B52" t="s">
        <v>117</v>
      </c>
      <c r="C52" t="s">
        <v>7</v>
      </c>
      <c r="D52">
        <v>2333</v>
      </c>
      <c r="E52" t="s">
        <v>3</v>
      </c>
      <c r="F52" t="s">
        <v>118</v>
      </c>
      <c r="G52" t="s">
        <v>119</v>
      </c>
      <c r="H52" t="s">
        <v>37</v>
      </c>
      <c r="I52">
        <f>VLOOKUP(data!H52,neurite!A:B,2,0)</f>
        <v>22</v>
      </c>
      <c r="J52">
        <v>1503.4646965280874</v>
      </c>
      <c r="K52">
        <v>4.238162571177436</v>
      </c>
      <c r="L52">
        <v>6.6636623103500077E-3</v>
      </c>
      <c r="O52">
        <v>800016</v>
      </c>
    </row>
    <row r="53" spans="1:15" x14ac:dyDescent="0.3">
      <c r="A53">
        <v>3006</v>
      </c>
      <c r="B53" t="s">
        <v>117</v>
      </c>
      <c r="C53" t="s">
        <v>12</v>
      </c>
      <c r="D53">
        <v>2232</v>
      </c>
      <c r="G53" t="s">
        <v>120</v>
      </c>
      <c r="H53" t="s">
        <v>62</v>
      </c>
      <c r="I53">
        <f>VLOOKUP(data!H53,neurite!A:B,2,0)</f>
        <v>47</v>
      </c>
      <c r="J53">
        <v>8364.4748256790426</v>
      </c>
      <c r="K53">
        <v>34.582287214673137</v>
      </c>
      <c r="L53">
        <v>4.8272577944001242E-2</v>
      </c>
      <c r="M53">
        <v>302.93010752688173</v>
      </c>
      <c r="O53">
        <v>800018</v>
      </c>
    </row>
    <row r="54" spans="1:15" x14ac:dyDescent="0.3">
      <c r="A54">
        <v>3006</v>
      </c>
      <c r="B54" t="s">
        <v>117</v>
      </c>
      <c r="C54" t="s">
        <v>12</v>
      </c>
      <c r="D54">
        <v>2232</v>
      </c>
      <c r="G54" t="s">
        <v>120</v>
      </c>
      <c r="H54" t="s">
        <v>61</v>
      </c>
      <c r="I54">
        <f>VLOOKUP(data!H54,neurite!A:B,2,0)</f>
        <v>46</v>
      </c>
      <c r="J54">
        <v>21023.986639730483</v>
      </c>
      <c r="K54">
        <v>20.268740317006316</v>
      </c>
      <c r="L54">
        <v>7.2799456385067712E-2</v>
      </c>
      <c r="M54">
        <v>405.04032258064512</v>
      </c>
      <c r="O54">
        <v>800018</v>
      </c>
    </row>
    <row r="55" spans="1:15" x14ac:dyDescent="0.3">
      <c r="A55">
        <v>3006</v>
      </c>
      <c r="B55" t="s">
        <v>117</v>
      </c>
      <c r="C55" t="s">
        <v>12</v>
      </c>
      <c r="D55">
        <v>2232</v>
      </c>
      <c r="G55" t="s">
        <v>120</v>
      </c>
      <c r="H55" t="s">
        <v>59</v>
      </c>
      <c r="I55">
        <f>VLOOKUP(data!H55,neurite!A:B,2,0)</f>
        <v>44</v>
      </c>
      <c r="J55">
        <v>1314.1923149412596</v>
      </c>
      <c r="K55">
        <v>5.4334285221457739</v>
      </c>
      <c r="L55">
        <v>1.774740466378006E-2</v>
      </c>
      <c r="M55">
        <v>85.161290322580641</v>
      </c>
      <c r="O55">
        <v>800018</v>
      </c>
    </row>
    <row r="56" spans="1:15" x14ac:dyDescent="0.3">
      <c r="A56">
        <v>3006</v>
      </c>
      <c r="B56" t="s">
        <v>117</v>
      </c>
      <c r="C56" t="s">
        <v>12</v>
      </c>
      <c r="D56">
        <v>2232</v>
      </c>
      <c r="G56" t="s">
        <v>120</v>
      </c>
      <c r="H56" t="s">
        <v>58</v>
      </c>
      <c r="I56">
        <f>VLOOKUP(data!H56,neurite!A:B,2,0)</f>
        <v>43</v>
      </c>
      <c r="J56">
        <v>63992.898919432482</v>
      </c>
      <c r="K56">
        <v>61.694076987248245</v>
      </c>
      <c r="L56">
        <v>0.43209348427147998</v>
      </c>
      <c r="M56">
        <v>464.3279569892473</v>
      </c>
      <c r="O56">
        <v>800018</v>
      </c>
    </row>
    <row r="57" spans="1:15" x14ac:dyDescent="0.3">
      <c r="A57">
        <v>3006</v>
      </c>
      <c r="B57" t="s">
        <v>117</v>
      </c>
      <c r="C57" t="s">
        <v>12</v>
      </c>
      <c r="D57">
        <v>2232</v>
      </c>
      <c r="G57" t="s">
        <v>120</v>
      </c>
      <c r="H57" t="s">
        <v>56</v>
      </c>
      <c r="I57">
        <f>VLOOKUP(data!H57,neurite!A:B,2,0)</f>
        <v>41</v>
      </c>
      <c r="J57">
        <v>9204.445363482766</v>
      </c>
      <c r="K57">
        <v>38.055081740996982</v>
      </c>
      <c r="L57">
        <v>3.5256808633798667E-2</v>
      </c>
      <c r="M57">
        <v>350.8602150537634</v>
      </c>
      <c r="O57">
        <v>800018</v>
      </c>
    </row>
    <row r="58" spans="1:15" x14ac:dyDescent="0.3">
      <c r="A58">
        <v>3006</v>
      </c>
      <c r="B58" t="s">
        <v>117</v>
      </c>
      <c r="C58" t="s">
        <v>12</v>
      </c>
      <c r="D58">
        <v>2232</v>
      </c>
      <c r="G58" t="s">
        <v>120</v>
      </c>
      <c r="H58" t="s">
        <v>55</v>
      </c>
      <c r="I58">
        <f>VLOOKUP(data!H58,neurite!A:B,2,0)</f>
        <v>40</v>
      </c>
      <c r="J58">
        <v>18709.27754180925</v>
      </c>
      <c r="K58">
        <v>18.037182695745436</v>
      </c>
      <c r="L58">
        <v>4.2998533333806835E-2</v>
      </c>
      <c r="M58">
        <v>227.45161290322582</v>
      </c>
      <c r="O58">
        <v>800018</v>
      </c>
    </row>
    <row r="59" spans="1:15" x14ac:dyDescent="0.3">
      <c r="A59">
        <v>3006</v>
      </c>
      <c r="B59" t="s">
        <v>117</v>
      </c>
      <c r="C59" t="s">
        <v>12</v>
      </c>
      <c r="D59">
        <v>2232</v>
      </c>
      <c r="G59" t="s">
        <v>120</v>
      </c>
      <c r="H59" t="s">
        <v>53</v>
      </c>
      <c r="I59">
        <f>VLOOKUP(data!H59,neurite!A:B,2,0)</f>
        <v>38</v>
      </c>
      <c r="J59">
        <v>5304.052369508956</v>
      </c>
      <c r="K59">
        <v>21.929202522184106</v>
      </c>
      <c r="L59">
        <v>4.4556421778985819E-2</v>
      </c>
      <c r="M59">
        <v>473.33333333333337</v>
      </c>
      <c r="O59">
        <v>800018</v>
      </c>
    </row>
    <row r="60" spans="1:15" x14ac:dyDescent="0.3">
      <c r="A60" s="3">
        <v>3007</v>
      </c>
      <c r="B60" s="3" t="s">
        <v>117</v>
      </c>
      <c r="C60" s="3" t="s">
        <v>12</v>
      </c>
      <c r="D60" s="10">
        <v>2232</v>
      </c>
      <c r="E60" s="3" t="s">
        <v>3</v>
      </c>
      <c r="F60" s="3" t="s">
        <v>121</v>
      </c>
      <c r="G60" s="3" t="s">
        <v>122</v>
      </c>
      <c r="H60" t="s">
        <v>76</v>
      </c>
      <c r="I60">
        <f>VLOOKUP(data!H60,neurite!A:B,2,0)</f>
        <v>61</v>
      </c>
      <c r="J60">
        <v>447.91538612228732</v>
      </c>
      <c r="K60">
        <v>0.33737638207599241</v>
      </c>
      <c r="L60">
        <v>3.0720399839145172E-2</v>
      </c>
      <c r="O60">
        <v>800020</v>
      </c>
    </row>
    <row r="61" spans="1:15" x14ac:dyDescent="0.3">
      <c r="A61" s="3">
        <v>3007</v>
      </c>
      <c r="B61" s="3" t="s">
        <v>117</v>
      </c>
      <c r="C61" s="3" t="s">
        <v>12</v>
      </c>
      <c r="D61" s="10">
        <v>2232</v>
      </c>
      <c r="E61" s="3" t="s">
        <v>3</v>
      </c>
      <c r="F61" s="3" t="s">
        <v>121</v>
      </c>
      <c r="G61" s="3" t="s">
        <v>122</v>
      </c>
      <c r="H61" t="s">
        <v>74</v>
      </c>
      <c r="I61">
        <f>VLOOKUP(data!H61,neurite!A:B,2,0)</f>
        <v>59</v>
      </c>
      <c r="J61">
        <v>122.37576047212002</v>
      </c>
      <c r="K61">
        <v>0.52770162644792873</v>
      </c>
      <c r="L61">
        <v>2.1689751926245934E-2</v>
      </c>
      <c r="O61">
        <v>800020</v>
      </c>
    </row>
    <row r="62" spans="1:15" x14ac:dyDescent="0.3">
      <c r="A62" s="3">
        <v>3007</v>
      </c>
      <c r="B62" s="3" t="s">
        <v>117</v>
      </c>
      <c r="C62" s="3" t="s">
        <v>12</v>
      </c>
      <c r="D62" s="10">
        <v>2232</v>
      </c>
      <c r="E62" s="3" t="s">
        <v>3</v>
      </c>
      <c r="F62" s="3" t="s">
        <v>121</v>
      </c>
      <c r="G62" s="3" t="s">
        <v>122</v>
      </c>
      <c r="H62" t="s">
        <v>73</v>
      </c>
      <c r="I62">
        <f>VLOOKUP(data!H62,neurite!A:B,2,0)</f>
        <v>58</v>
      </c>
      <c r="J62">
        <v>1423.3197192488019</v>
      </c>
      <c r="K62">
        <v>1.0720651093831328</v>
      </c>
      <c r="L62">
        <v>0.15136061996169778</v>
      </c>
      <c r="O62">
        <v>800020</v>
      </c>
    </row>
    <row r="63" spans="1:15" x14ac:dyDescent="0.3">
      <c r="A63" s="3">
        <v>3007</v>
      </c>
      <c r="B63" s="3" t="s">
        <v>117</v>
      </c>
      <c r="C63" s="3" t="s">
        <v>12</v>
      </c>
      <c r="D63" s="10">
        <v>2232</v>
      </c>
      <c r="E63" s="3" t="s">
        <v>3</v>
      </c>
      <c r="F63" s="3" t="s">
        <v>121</v>
      </c>
      <c r="G63" s="3" t="s">
        <v>122</v>
      </c>
      <c r="H63" t="s">
        <v>70</v>
      </c>
      <c r="I63">
        <f>VLOOKUP(data!H63,neurite!A:B,2,0)</f>
        <v>55</v>
      </c>
      <c r="J63">
        <v>266.78083306208231</v>
      </c>
      <c r="K63">
        <v>0.20094320278859951</v>
      </c>
      <c r="L63">
        <v>3.0218933086648164E-2</v>
      </c>
      <c r="O63">
        <v>800020</v>
      </c>
    </row>
    <row r="64" spans="1:15" x14ac:dyDescent="0.3">
      <c r="A64" s="3">
        <v>3007</v>
      </c>
      <c r="B64" s="3" t="s">
        <v>117</v>
      </c>
      <c r="C64" s="3" t="s">
        <v>12</v>
      </c>
      <c r="D64" s="10">
        <v>2232</v>
      </c>
      <c r="E64" s="3" t="s">
        <v>3</v>
      </c>
      <c r="F64" s="3" t="s">
        <v>121</v>
      </c>
      <c r="G64" s="3" t="s">
        <v>122</v>
      </c>
      <c r="H64" t="s">
        <v>62</v>
      </c>
      <c r="I64">
        <f>VLOOKUP(data!H64,neurite!A:B,2,0)</f>
        <v>47</v>
      </c>
      <c r="J64">
        <v>7552.3685441264224</v>
      </c>
      <c r="K64">
        <v>32.566883743105748</v>
      </c>
      <c r="L64">
        <v>6.9788232015975477E-2</v>
      </c>
      <c r="M64">
        <v>787.86885245901647</v>
      </c>
      <c r="O64">
        <v>800020</v>
      </c>
    </row>
    <row r="65" spans="1:15" x14ac:dyDescent="0.3">
      <c r="A65" s="3">
        <v>3007</v>
      </c>
      <c r="B65" s="3" t="s">
        <v>117</v>
      </c>
      <c r="C65" s="3" t="s">
        <v>12</v>
      </c>
      <c r="D65" s="10">
        <v>2232</v>
      </c>
      <c r="E65" s="3" t="s">
        <v>3</v>
      </c>
      <c r="F65" s="3" t="s">
        <v>121</v>
      </c>
      <c r="G65" s="3" t="s">
        <v>122</v>
      </c>
      <c r="H65" t="s">
        <v>61</v>
      </c>
      <c r="I65">
        <f>VLOOKUP(data!H65,neurite!A:B,2,0)</f>
        <v>46</v>
      </c>
      <c r="J65">
        <v>11121.452153789005</v>
      </c>
      <c r="K65">
        <v>8.3768394820270959</v>
      </c>
      <c r="L65">
        <v>6.1661171225560765E-2</v>
      </c>
      <c r="M65">
        <v>426.26593806921676</v>
      </c>
      <c r="O65">
        <v>800020</v>
      </c>
    </row>
    <row r="66" spans="1:15" x14ac:dyDescent="0.3">
      <c r="A66" s="3">
        <v>3007</v>
      </c>
      <c r="B66" s="3" t="s">
        <v>117</v>
      </c>
      <c r="C66" s="3" t="s">
        <v>12</v>
      </c>
      <c r="D66" s="10">
        <v>2232</v>
      </c>
      <c r="E66" s="3" t="s">
        <v>3</v>
      </c>
      <c r="F66" s="3" t="s">
        <v>121</v>
      </c>
      <c r="G66" s="3" t="s">
        <v>122</v>
      </c>
      <c r="H66" t="s">
        <v>59</v>
      </c>
      <c r="I66">
        <f>VLOOKUP(data!H66,neurite!A:B,2,0)</f>
        <v>44</v>
      </c>
      <c r="J66">
        <v>1982.6380906058048</v>
      </c>
      <c r="K66">
        <v>8.5494164941974482</v>
      </c>
      <c r="L66">
        <v>3.2629598229978699E-2</v>
      </c>
      <c r="M66">
        <v>180.14571948998181</v>
      </c>
      <c r="O66">
        <v>800020</v>
      </c>
    </row>
    <row r="67" spans="1:15" x14ac:dyDescent="0.3">
      <c r="A67" s="3">
        <v>3007</v>
      </c>
      <c r="B67" s="3" t="s">
        <v>117</v>
      </c>
      <c r="C67" s="3" t="s">
        <v>12</v>
      </c>
      <c r="D67" s="10">
        <v>2232</v>
      </c>
      <c r="E67" s="3" t="s">
        <v>3</v>
      </c>
      <c r="F67" s="3" t="s">
        <v>121</v>
      </c>
      <c r="G67" s="3" t="s">
        <v>122</v>
      </c>
      <c r="H67" t="s">
        <v>58</v>
      </c>
      <c r="I67">
        <f>VLOOKUP(data!H67,neurite!A:B,2,0)</f>
        <v>43</v>
      </c>
      <c r="J67">
        <v>50139.719519925427</v>
      </c>
      <c r="K67">
        <v>37.765965836500996</v>
      </c>
      <c r="L67">
        <v>0.49510969582928394</v>
      </c>
      <c r="M67">
        <v>578.36065573770497</v>
      </c>
      <c r="O67">
        <v>800020</v>
      </c>
    </row>
    <row r="68" spans="1:15" x14ac:dyDescent="0.3">
      <c r="A68" s="3">
        <v>3007</v>
      </c>
      <c r="B68" s="3" t="s">
        <v>117</v>
      </c>
      <c r="C68" s="3" t="s">
        <v>12</v>
      </c>
      <c r="D68" s="10">
        <v>2232</v>
      </c>
      <c r="E68" s="3" t="s">
        <v>3</v>
      </c>
      <c r="F68" s="3" t="s">
        <v>121</v>
      </c>
      <c r="G68" s="3" t="s">
        <v>122</v>
      </c>
      <c r="H68" t="s">
        <v>56</v>
      </c>
      <c r="I68">
        <f>VLOOKUP(data!H68,neurite!A:B,2,0)</f>
        <v>41</v>
      </c>
      <c r="J68">
        <v>4685.2075030855813</v>
      </c>
      <c r="K68">
        <v>20.203278901687128</v>
      </c>
      <c r="L68">
        <v>5.9384654584832948E-2</v>
      </c>
      <c r="M68">
        <v>381.20218579234978</v>
      </c>
      <c r="O68">
        <v>800020</v>
      </c>
    </row>
    <row r="69" spans="1:15" x14ac:dyDescent="0.3">
      <c r="A69" s="3">
        <v>3007</v>
      </c>
      <c r="B69" s="3" t="s">
        <v>117</v>
      </c>
      <c r="C69" s="3" t="s">
        <v>12</v>
      </c>
      <c r="D69" s="10">
        <v>2232</v>
      </c>
      <c r="E69" s="3" t="s">
        <v>3</v>
      </c>
      <c r="F69" s="3" t="s">
        <v>121</v>
      </c>
      <c r="G69" s="3" t="s">
        <v>122</v>
      </c>
      <c r="H69" t="s">
        <v>55</v>
      </c>
      <c r="I69">
        <f>VLOOKUP(data!H69,neurite!A:B,2,0)</f>
        <v>40</v>
      </c>
      <c r="J69">
        <v>26121.068380034652</v>
      </c>
      <c r="K69">
        <v>19.674768536773865</v>
      </c>
      <c r="L69">
        <v>0.1986495525050164</v>
      </c>
      <c r="M69">
        <v>721.05646630236799</v>
      </c>
      <c r="O69">
        <v>800020</v>
      </c>
    </row>
    <row r="70" spans="1:15" x14ac:dyDescent="0.3">
      <c r="A70" s="3">
        <v>3007</v>
      </c>
      <c r="B70" s="3" t="s">
        <v>117</v>
      </c>
      <c r="C70" s="3" t="s">
        <v>12</v>
      </c>
      <c r="D70" s="10">
        <v>2232</v>
      </c>
      <c r="E70" s="3" t="s">
        <v>3</v>
      </c>
      <c r="F70" s="3" t="s">
        <v>121</v>
      </c>
      <c r="G70" s="3" t="s">
        <v>122</v>
      </c>
      <c r="H70" t="s">
        <v>53</v>
      </c>
      <c r="I70">
        <f>VLOOKUP(data!H70,neurite!A:B,2,0)</f>
        <v>38</v>
      </c>
      <c r="J70">
        <v>5758.194150346264</v>
      </c>
      <c r="K70">
        <v>24.830149425162805</v>
      </c>
      <c r="L70">
        <v>0.10229225721491865</v>
      </c>
      <c r="M70">
        <v>562.80510018214943</v>
      </c>
      <c r="O70">
        <v>800020</v>
      </c>
    </row>
    <row r="71" spans="1:15" x14ac:dyDescent="0.3">
      <c r="A71" s="3">
        <v>3007</v>
      </c>
      <c r="B71" s="3" t="s">
        <v>117</v>
      </c>
      <c r="C71" s="3" t="s">
        <v>12</v>
      </c>
      <c r="D71" s="10">
        <v>2232</v>
      </c>
      <c r="E71" s="3" t="s">
        <v>3</v>
      </c>
      <c r="F71" s="3" t="s">
        <v>121</v>
      </c>
      <c r="G71" s="3" t="s">
        <v>122</v>
      </c>
      <c r="H71" t="s">
        <v>52</v>
      </c>
      <c r="I71">
        <f>VLOOKUP(data!H71,neurite!A:B,2,0)</f>
        <v>37</v>
      </c>
      <c r="J71">
        <v>2022.8436792619434</v>
      </c>
      <c r="K71">
        <v>1.5236352738915793</v>
      </c>
      <c r="L71">
        <v>2.1561056179273709E-2</v>
      </c>
      <c r="M71">
        <v>613.44262295081967</v>
      </c>
      <c r="O71">
        <v>800020</v>
      </c>
    </row>
    <row r="72" spans="1:15" x14ac:dyDescent="0.3">
      <c r="A72" s="3">
        <v>3007</v>
      </c>
      <c r="B72" s="3" t="s">
        <v>117</v>
      </c>
      <c r="C72" s="3" t="s">
        <v>12</v>
      </c>
      <c r="D72" s="10">
        <v>2232</v>
      </c>
      <c r="E72" s="3" t="s">
        <v>3</v>
      </c>
      <c r="F72" s="3" t="s">
        <v>121</v>
      </c>
      <c r="G72" s="3" t="s">
        <v>122</v>
      </c>
      <c r="H72" t="s">
        <v>47</v>
      </c>
      <c r="I72">
        <f>VLOOKUP(data!H72,neurite!A:B,2,0)</f>
        <v>32</v>
      </c>
      <c r="J72">
        <v>3089.548203295104</v>
      </c>
      <c r="K72">
        <v>13.322569809398937</v>
      </c>
      <c r="L72">
        <v>3.5776119185835044E-2</v>
      </c>
      <c r="O72">
        <v>800020</v>
      </c>
    </row>
    <row r="73" spans="1:15" x14ac:dyDescent="0.3">
      <c r="A73" s="3">
        <v>3007</v>
      </c>
      <c r="B73" s="3" t="s">
        <v>117</v>
      </c>
      <c r="C73" s="3" t="s">
        <v>12</v>
      </c>
      <c r="D73" s="10">
        <v>2232</v>
      </c>
      <c r="E73" s="3" t="s">
        <v>3</v>
      </c>
      <c r="F73" s="3" t="s">
        <v>121</v>
      </c>
      <c r="G73" s="3" t="s">
        <v>122</v>
      </c>
      <c r="H73" t="s">
        <v>46</v>
      </c>
      <c r="I73">
        <f>VLOOKUP(data!H73,neurite!A:B,2,0)</f>
        <v>31</v>
      </c>
      <c r="J73">
        <v>7785.6447199750564</v>
      </c>
      <c r="K73">
        <v>5.8642608160754559</v>
      </c>
      <c r="L73">
        <v>5.409337581656555E-2</v>
      </c>
      <c r="O73">
        <v>800020</v>
      </c>
    </row>
    <row r="74" spans="1:15" x14ac:dyDescent="0.3">
      <c r="A74" s="3">
        <v>3007</v>
      </c>
      <c r="B74" s="3" t="s">
        <v>117</v>
      </c>
      <c r="C74" s="3" t="s">
        <v>12</v>
      </c>
      <c r="D74" s="10">
        <v>2232</v>
      </c>
      <c r="E74" s="3" t="s">
        <v>3</v>
      </c>
      <c r="F74" s="3" t="s">
        <v>121</v>
      </c>
      <c r="G74" s="3" t="s">
        <v>122</v>
      </c>
      <c r="H74" t="s">
        <v>43</v>
      </c>
      <c r="I74">
        <f>VLOOKUP(data!H74,neurite!A:B,2,0)</f>
        <v>28</v>
      </c>
      <c r="J74">
        <v>28874.732394764946</v>
      </c>
      <c r="K74">
        <v>21.748868314379902</v>
      </c>
      <c r="L74">
        <v>0.15220822800878656</v>
      </c>
      <c r="O74">
        <v>800020</v>
      </c>
    </row>
    <row r="75" spans="1:15" x14ac:dyDescent="0.3">
      <c r="A75" s="3">
        <v>3007</v>
      </c>
      <c r="B75" s="3" t="s">
        <v>117</v>
      </c>
      <c r="C75" s="3" t="s">
        <v>12</v>
      </c>
      <c r="D75" s="10">
        <v>2232</v>
      </c>
      <c r="E75" s="3" t="s">
        <v>3</v>
      </c>
      <c r="F75" s="3" t="s">
        <v>121</v>
      </c>
      <c r="G75" s="3" t="s">
        <v>122</v>
      </c>
      <c r="H75" t="s">
        <v>40</v>
      </c>
      <c r="I75">
        <f>VLOOKUP(data!H75,neurite!A:B,2,0)</f>
        <v>25</v>
      </c>
      <c r="J75">
        <v>4560.8214631806541</v>
      </c>
      <c r="K75">
        <v>3.4352770461033737</v>
      </c>
      <c r="L75">
        <v>2.9390729370487822E-2</v>
      </c>
      <c r="O75">
        <v>800020</v>
      </c>
    </row>
    <row r="76" spans="1:15" x14ac:dyDescent="0.3">
      <c r="A76" s="3">
        <v>3003</v>
      </c>
      <c r="B76" s="3" t="s">
        <v>117</v>
      </c>
      <c r="C76" s="3" t="s">
        <v>12</v>
      </c>
      <c r="D76" s="10">
        <v>313</v>
      </c>
      <c r="E76" s="3" t="s">
        <v>3</v>
      </c>
      <c r="F76" s="3" t="s">
        <v>123</v>
      </c>
      <c r="G76" s="3" t="s">
        <v>124</v>
      </c>
      <c r="H76" t="s">
        <v>76</v>
      </c>
      <c r="I76">
        <f>VLOOKUP(data!H76,neurite!A:B,2,0)</f>
        <v>61</v>
      </c>
      <c r="J76">
        <v>13437.994442335237</v>
      </c>
      <c r="K76">
        <v>10.157765420923313</v>
      </c>
      <c r="L76">
        <v>7.7270402140552447E-2</v>
      </c>
      <c r="O76">
        <v>800022</v>
      </c>
    </row>
    <row r="77" spans="1:15" x14ac:dyDescent="0.3">
      <c r="A77" s="3">
        <v>3003</v>
      </c>
      <c r="B77" s="3" t="s">
        <v>117</v>
      </c>
      <c r="C77" s="3" t="s">
        <v>12</v>
      </c>
      <c r="D77" s="10">
        <v>313</v>
      </c>
      <c r="E77" s="3" t="s">
        <v>3</v>
      </c>
      <c r="F77" s="3" t="s">
        <v>123</v>
      </c>
      <c r="G77" s="3" t="s">
        <v>124</v>
      </c>
      <c r="H77" t="s">
        <v>70</v>
      </c>
      <c r="I77">
        <f>VLOOKUP(data!H77,neurite!A:B,2,0)</f>
        <v>55</v>
      </c>
      <c r="J77">
        <v>2795.3765650892142</v>
      </c>
      <c r="K77">
        <v>2.1130221130221125</v>
      </c>
      <c r="L77">
        <v>2.1627774615822423E-2</v>
      </c>
      <c r="O77">
        <v>800022</v>
      </c>
    </row>
    <row r="78" spans="1:15" x14ac:dyDescent="0.3">
      <c r="A78" s="3">
        <v>3003</v>
      </c>
      <c r="B78" s="3" t="s">
        <v>117</v>
      </c>
      <c r="C78" s="3" t="s">
        <v>12</v>
      </c>
      <c r="D78" s="10">
        <v>313</v>
      </c>
      <c r="E78" s="3" t="s">
        <v>3</v>
      </c>
      <c r="F78" s="3" t="s">
        <v>123</v>
      </c>
      <c r="G78" s="3" t="s">
        <v>124</v>
      </c>
      <c r="H78" t="s">
        <v>62</v>
      </c>
      <c r="I78">
        <f>VLOOKUP(data!H78,neurite!A:B,2,0)</f>
        <v>47</v>
      </c>
      <c r="J78">
        <v>2673.9128342928047</v>
      </c>
      <c r="K78">
        <v>19.250665090156666</v>
      </c>
      <c r="L78">
        <v>2.0089457854553867E-2</v>
      </c>
      <c r="M78">
        <v>306.78571428571428</v>
      </c>
      <c r="O78">
        <v>800022</v>
      </c>
    </row>
    <row r="79" spans="1:15" x14ac:dyDescent="0.3">
      <c r="A79" s="3">
        <v>3003</v>
      </c>
      <c r="B79" s="3" t="s">
        <v>117</v>
      </c>
      <c r="C79" s="3" t="s">
        <v>12</v>
      </c>
      <c r="D79" s="10">
        <v>313</v>
      </c>
      <c r="E79" s="3" t="s">
        <v>3</v>
      </c>
      <c r="F79" s="3" t="s">
        <v>123</v>
      </c>
      <c r="G79" s="3" t="s">
        <v>124</v>
      </c>
      <c r="H79" t="s">
        <v>61</v>
      </c>
      <c r="I79">
        <f>VLOOKUP(data!H79,neurite!A:B,2,0)</f>
        <v>46</v>
      </c>
      <c r="J79">
        <v>39159.222506053935</v>
      </c>
      <c r="K79">
        <v>29.600413810940132</v>
      </c>
      <c r="L79">
        <v>0.17652502506362305</v>
      </c>
      <c r="M79">
        <v>650.77380952380963</v>
      </c>
      <c r="O79">
        <v>800022</v>
      </c>
    </row>
    <row r="80" spans="1:15" x14ac:dyDescent="0.3">
      <c r="A80" s="3">
        <v>3003</v>
      </c>
      <c r="B80" s="3" t="s">
        <v>117</v>
      </c>
      <c r="C80" s="3" t="s">
        <v>12</v>
      </c>
      <c r="D80" s="10">
        <v>313</v>
      </c>
      <c r="E80" s="3" t="s">
        <v>3</v>
      </c>
      <c r="F80" s="3" t="s">
        <v>123</v>
      </c>
      <c r="G80" s="3" t="s">
        <v>124</v>
      </c>
      <c r="H80" t="s">
        <v>59</v>
      </c>
      <c r="I80">
        <f>VLOOKUP(data!H80,neurite!A:B,2,0)</f>
        <v>44</v>
      </c>
      <c r="J80">
        <v>1603.3212465126146</v>
      </c>
      <c r="K80">
        <v>11.543009163464383</v>
      </c>
      <c r="L80">
        <v>2.1766394470611187E-2</v>
      </c>
      <c r="M80">
        <v>111.57738095238095</v>
      </c>
      <c r="O80">
        <v>800022</v>
      </c>
    </row>
    <row r="81" spans="1:15" x14ac:dyDescent="0.3">
      <c r="A81" s="3">
        <v>3003</v>
      </c>
      <c r="B81" s="3" t="s">
        <v>117</v>
      </c>
      <c r="C81" s="3" t="s">
        <v>12</v>
      </c>
      <c r="D81" s="10">
        <v>313</v>
      </c>
      <c r="E81" s="3" t="s">
        <v>3</v>
      </c>
      <c r="F81" s="3" t="s">
        <v>123</v>
      </c>
      <c r="G81" s="3" t="s">
        <v>124</v>
      </c>
      <c r="H81" t="s">
        <v>58</v>
      </c>
      <c r="I81">
        <f>VLOOKUP(data!H81,neurite!A:B,2,0)</f>
        <v>43</v>
      </c>
      <c r="J81">
        <v>27074.43667019701</v>
      </c>
      <c r="K81">
        <v>20.465537307642574</v>
      </c>
      <c r="L81">
        <v>0.22053454474512973</v>
      </c>
      <c r="M81">
        <v>438.51190476190482</v>
      </c>
      <c r="O81">
        <v>800022</v>
      </c>
    </row>
    <row r="82" spans="1:15" x14ac:dyDescent="0.3">
      <c r="A82" s="3">
        <v>3003</v>
      </c>
      <c r="B82" s="3" t="s">
        <v>117</v>
      </c>
      <c r="C82" s="3" t="s">
        <v>12</v>
      </c>
      <c r="D82" s="10">
        <v>313</v>
      </c>
      <c r="E82" s="3" t="s">
        <v>3</v>
      </c>
      <c r="F82" s="3" t="s">
        <v>123</v>
      </c>
      <c r="G82" s="3" t="s">
        <v>124</v>
      </c>
      <c r="H82" t="s">
        <v>56</v>
      </c>
      <c r="I82">
        <f>VLOOKUP(data!H82,neurite!A:B,2,0)</f>
        <v>41</v>
      </c>
      <c r="J82">
        <v>9612.7423006342069</v>
      </c>
      <c r="K82">
        <v>69.206325746378951</v>
      </c>
      <c r="L82">
        <v>5.4057018176780589E-2</v>
      </c>
      <c r="M82">
        <v>373.86904761904765</v>
      </c>
      <c r="O82">
        <v>800022</v>
      </c>
    </row>
    <row r="83" spans="1:15" x14ac:dyDescent="0.3">
      <c r="A83" s="3">
        <v>3003</v>
      </c>
      <c r="B83" s="3" t="s">
        <v>117</v>
      </c>
      <c r="C83" s="3" t="s">
        <v>12</v>
      </c>
      <c r="D83" s="10">
        <v>313</v>
      </c>
      <c r="E83" s="3" t="s">
        <v>3</v>
      </c>
      <c r="F83" s="3" t="s">
        <v>123</v>
      </c>
      <c r="G83" s="3" t="s">
        <v>124</v>
      </c>
      <c r="H83" t="s">
        <v>55</v>
      </c>
      <c r="I83">
        <f>VLOOKUP(data!H83,neurite!A:B,2,0)</f>
        <v>40</v>
      </c>
      <c r="J83">
        <v>49825.790978104887</v>
      </c>
      <c r="K83">
        <v>37.663261347471881</v>
      </c>
      <c r="L83">
        <v>0.16811646069393857</v>
      </c>
      <c r="M83">
        <v>555.35714285714289</v>
      </c>
      <c r="O83">
        <v>800022</v>
      </c>
    </row>
    <row r="84" spans="1:15" x14ac:dyDescent="0.3">
      <c r="A84" s="3">
        <v>3003</v>
      </c>
      <c r="B84" s="3" t="s">
        <v>117</v>
      </c>
      <c r="C84" s="3" t="s">
        <v>12</v>
      </c>
      <c r="D84" s="10">
        <v>313</v>
      </c>
      <c r="E84" s="3" t="s">
        <v>3</v>
      </c>
      <c r="F84" s="3" t="s">
        <v>123</v>
      </c>
      <c r="G84" s="3" t="s">
        <v>124</v>
      </c>
      <c r="H84" t="s">
        <v>77</v>
      </c>
      <c r="I84">
        <f>VLOOKUP(data!H84,neurite!A:B,2,0)</f>
        <v>62</v>
      </c>
      <c r="J84">
        <v>382.20107078176568</v>
      </c>
      <c r="K84">
        <v>2.1812052947463618</v>
      </c>
      <c r="L84">
        <v>3.3047618217172552E-3</v>
      </c>
      <c r="O84">
        <v>800024</v>
      </c>
    </row>
    <row r="85" spans="1:15" x14ac:dyDescent="0.3">
      <c r="A85" s="3">
        <v>3003</v>
      </c>
      <c r="B85" s="3" t="s">
        <v>117</v>
      </c>
      <c r="C85" s="3" t="s">
        <v>12</v>
      </c>
      <c r="D85" s="10">
        <v>313</v>
      </c>
      <c r="E85" s="3" t="s">
        <v>3</v>
      </c>
      <c r="F85" s="3" t="s">
        <v>123</v>
      </c>
      <c r="G85" s="3" t="s">
        <v>124</v>
      </c>
      <c r="H85" t="s">
        <v>76</v>
      </c>
      <c r="I85">
        <f>VLOOKUP(data!H85,neurite!A:B,2,0)</f>
        <v>61</v>
      </c>
      <c r="J85">
        <v>7060.563316628095</v>
      </c>
      <c r="K85">
        <v>11.040028833374629</v>
      </c>
      <c r="L85">
        <v>8.5470383579083209E-2</v>
      </c>
      <c r="O85">
        <v>800024</v>
      </c>
    </row>
    <row r="86" spans="1:15" x14ac:dyDescent="0.3">
      <c r="A86" s="3">
        <v>3003</v>
      </c>
      <c r="B86" s="3" t="s">
        <v>117</v>
      </c>
      <c r="C86" s="3" t="s">
        <v>12</v>
      </c>
      <c r="D86" s="10">
        <v>313</v>
      </c>
      <c r="E86" s="3" t="s">
        <v>3</v>
      </c>
      <c r="F86" s="3" t="s">
        <v>123</v>
      </c>
      <c r="G86" s="3" t="s">
        <v>124</v>
      </c>
      <c r="H86" t="s">
        <v>73</v>
      </c>
      <c r="I86">
        <f>VLOOKUP(data!H86,neurite!A:B,2,0)</f>
        <v>58</v>
      </c>
      <c r="J86">
        <v>2596.7486999024977</v>
      </c>
      <c r="K86">
        <v>4.0603248259860782</v>
      </c>
      <c r="L86">
        <v>9.3502788224614192E-2</v>
      </c>
      <c r="O86">
        <v>800024</v>
      </c>
    </row>
    <row r="87" spans="1:15" x14ac:dyDescent="0.3">
      <c r="A87" s="3">
        <v>3003</v>
      </c>
      <c r="B87" s="3" t="s">
        <v>117</v>
      </c>
      <c r="C87" s="3" t="s">
        <v>12</v>
      </c>
      <c r="D87" s="10">
        <v>313</v>
      </c>
      <c r="E87" s="3" t="s">
        <v>3</v>
      </c>
      <c r="F87" s="3" t="s">
        <v>123</v>
      </c>
      <c r="G87" s="3" t="s">
        <v>124</v>
      </c>
      <c r="H87" t="s">
        <v>71</v>
      </c>
      <c r="I87">
        <f>VLOOKUP(data!H87,neurite!A:B,2,0)</f>
        <v>56</v>
      </c>
      <c r="J87">
        <v>2327.4935919902778</v>
      </c>
      <c r="K87">
        <v>13.28290717750555</v>
      </c>
      <c r="L87">
        <v>1.2264005568751228E-2</v>
      </c>
      <c r="O87">
        <v>800024</v>
      </c>
    </row>
    <row r="88" spans="1:15" x14ac:dyDescent="0.3">
      <c r="A88" s="3">
        <v>3003</v>
      </c>
      <c r="B88" s="3" t="s">
        <v>117</v>
      </c>
      <c r="C88" s="3" t="s">
        <v>12</v>
      </c>
      <c r="D88" s="10">
        <v>313</v>
      </c>
      <c r="E88" s="3" t="s">
        <v>3</v>
      </c>
      <c r="F88" s="3" t="s">
        <v>123</v>
      </c>
      <c r="G88" s="3" t="s">
        <v>124</v>
      </c>
      <c r="H88" t="s">
        <v>70</v>
      </c>
      <c r="I88">
        <f>VLOOKUP(data!H88,neurite!A:B,2,0)</f>
        <v>55</v>
      </c>
      <c r="J88">
        <v>30949.210718449576</v>
      </c>
      <c r="K88">
        <v>48.392764625053502</v>
      </c>
      <c r="L88">
        <v>0.22830817299261927</v>
      </c>
      <c r="O88">
        <v>800024</v>
      </c>
    </row>
    <row r="89" spans="1:15" x14ac:dyDescent="0.3">
      <c r="A89" s="3">
        <v>3003</v>
      </c>
      <c r="B89" s="3" t="s">
        <v>117</v>
      </c>
      <c r="C89" s="3" t="s">
        <v>12</v>
      </c>
      <c r="D89" s="10">
        <v>313</v>
      </c>
      <c r="E89" s="3" t="s">
        <v>3</v>
      </c>
      <c r="F89" s="3" t="s">
        <v>123</v>
      </c>
      <c r="G89" s="3" t="s">
        <v>124</v>
      </c>
      <c r="H89" t="s">
        <v>62</v>
      </c>
      <c r="I89">
        <f>VLOOKUP(data!H89,neurite!A:B,2,0)</f>
        <v>47</v>
      </c>
      <c r="J89">
        <v>5726.9653851441881</v>
      </c>
      <c r="K89">
        <v>32.683548466661179</v>
      </c>
      <c r="L89">
        <v>4.7634225513961466E-2</v>
      </c>
      <c r="M89">
        <v>386.37426900584796</v>
      </c>
      <c r="O89">
        <v>800024</v>
      </c>
    </row>
    <row r="90" spans="1:15" x14ac:dyDescent="0.3">
      <c r="A90" s="3">
        <v>3003</v>
      </c>
      <c r="B90" s="3" t="s">
        <v>117</v>
      </c>
      <c r="C90" s="3" t="s">
        <v>12</v>
      </c>
      <c r="D90" s="10">
        <v>313</v>
      </c>
      <c r="E90" s="3" t="s">
        <v>3</v>
      </c>
      <c r="F90" s="3" t="s">
        <v>123</v>
      </c>
      <c r="G90" s="3" t="s">
        <v>124</v>
      </c>
      <c r="H90" t="s">
        <v>61</v>
      </c>
      <c r="I90">
        <f>VLOOKUP(data!H90,neurite!A:B,2,0)</f>
        <v>46</v>
      </c>
      <c r="J90">
        <v>8566.7495944356178</v>
      </c>
      <c r="K90">
        <v>13.395129862816207</v>
      </c>
      <c r="L90">
        <v>9.9755915484688096E-2</v>
      </c>
      <c r="M90">
        <v>888.71345029239762</v>
      </c>
      <c r="O90">
        <v>800024</v>
      </c>
    </row>
    <row r="91" spans="1:15" x14ac:dyDescent="0.3">
      <c r="A91" s="3">
        <v>3003</v>
      </c>
      <c r="B91" s="3" t="s">
        <v>117</v>
      </c>
      <c r="C91" s="3" t="s">
        <v>12</v>
      </c>
      <c r="D91" s="10">
        <v>313</v>
      </c>
      <c r="E91" s="3" t="s">
        <v>3</v>
      </c>
      <c r="F91" s="3" t="s">
        <v>123</v>
      </c>
      <c r="G91" s="3" t="s">
        <v>124</v>
      </c>
      <c r="H91" t="s">
        <v>59</v>
      </c>
      <c r="I91">
        <f>VLOOKUP(data!H91,neurite!A:B,2,0)</f>
        <v>44</v>
      </c>
      <c r="J91">
        <v>1486.4495470509835</v>
      </c>
      <c r="K91">
        <v>8.4831044972457477</v>
      </c>
      <c r="L91">
        <v>3.1588873173031586E-2</v>
      </c>
      <c r="M91">
        <v>73.742690058479525</v>
      </c>
      <c r="O91">
        <v>800024</v>
      </c>
    </row>
    <row r="92" spans="1:15" x14ac:dyDescent="0.3">
      <c r="A92" s="3">
        <v>3003</v>
      </c>
      <c r="B92" s="3" t="s">
        <v>117</v>
      </c>
      <c r="C92" s="3" t="s">
        <v>12</v>
      </c>
      <c r="D92" s="10">
        <v>313</v>
      </c>
      <c r="E92" s="3" t="s">
        <v>3</v>
      </c>
      <c r="F92" s="3" t="s">
        <v>123</v>
      </c>
      <c r="G92" s="3" t="s">
        <v>124</v>
      </c>
      <c r="H92" t="s">
        <v>58</v>
      </c>
      <c r="I92">
        <f>VLOOKUP(data!H92,neurite!A:B,2,0)</f>
        <v>43</v>
      </c>
      <c r="J92">
        <v>3194.6131717247094</v>
      </c>
      <c r="K92">
        <v>4.9951568941049267</v>
      </c>
      <c r="L92">
        <v>9.5045218807595047E-2</v>
      </c>
      <c r="M92">
        <v>644.82456140350871</v>
      </c>
      <c r="O92">
        <v>800024</v>
      </c>
    </row>
    <row r="93" spans="1:15" x14ac:dyDescent="0.3">
      <c r="A93" s="3">
        <v>3003</v>
      </c>
      <c r="B93" s="3" t="s">
        <v>117</v>
      </c>
      <c r="C93" s="3" t="s">
        <v>12</v>
      </c>
      <c r="D93" s="10">
        <v>313</v>
      </c>
      <c r="E93" s="3" t="s">
        <v>3</v>
      </c>
      <c r="F93" s="3" t="s">
        <v>123</v>
      </c>
      <c r="G93" s="3" t="s">
        <v>124</v>
      </c>
      <c r="H93" t="s">
        <v>56</v>
      </c>
      <c r="I93">
        <f>VLOOKUP(data!H93,neurite!A:B,2,0)</f>
        <v>41</v>
      </c>
      <c r="J93">
        <v>6933.0669172154076</v>
      </c>
      <c r="K93">
        <v>39.566718737153664</v>
      </c>
      <c r="L93">
        <v>6.1803308162531462E-2</v>
      </c>
      <c r="M93">
        <v>485.40935672514615</v>
      </c>
      <c r="O93">
        <v>800024</v>
      </c>
    </row>
    <row r="94" spans="1:15" x14ac:dyDescent="0.3">
      <c r="A94" s="3">
        <v>3003</v>
      </c>
      <c r="B94" s="3" t="s">
        <v>117</v>
      </c>
      <c r="C94" s="3" t="s">
        <v>12</v>
      </c>
      <c r="D94" s="10">
        <v>313</v>
      </c>
      <c r="E94" s="3" t="s">
        <v>3</v>
      </c>
      <c r="F94" s="3" t="s">
        <v>123</v>
      </c>
      <c r="G94" s="3" t="s">
        <v>124</v>
      </c>
      <c r="H94" t="s">
        <v>55</v>
      </c>
      <c r="I94">
        <f>VLOOKUP(data!H94,neurite!A:B,2,0)</f>
        <v>40</v>
      </c>
      <c r="J94">
        <v>11586.325336458163</v>
      </c>
      <c r="K94">
        <v>18.116594958664656</v>
      </c>
      <c r="L94">
        <v>0.1445972671700827</v>
      </c>
      <c r="M94">
        <v>702.28070175438597</v>
      </c>
      <c r="O94">
        <v>800024</v>
      </c>
    </row>
    <row r="95" spans="1:15" x14ac:dyDescent="0.3">
      <c r="A95" s="3">
        <v>3003</v>
      </c>
      <c r="B95" s="3" t="s">
        <v>117</v>
      </c>
      <c r="C95" s="3" t="s">
        <v>12</v>
      </c>
      <c r="D95" s="10">
        <v>313</v>
      </c>
      <c r="E95" s="3" t="s">
        <v>3</v>
      </c>
      <c r="F95" s="3" t="s">
        <v>123</v>
      </c>
      <c r="G95" s="3" t="s">
        <v>124</v>
      </c>
      <c r="H95" t="s">
        <v>38</v>
      </c>
      <c r="I95">
        <f>VLOOKUP(data!H95,neurite!A:B,2,0)</f>
        <v>23</v>
      </c>
      <c r="J95">
        <v>666.2947426934287</v>
      </c>
      <c r="K95">
        <v>3.802515826687495</v>
      </c>
      <c r="L95">
        <v>3.0911642828498863E-2</v>
      </c>
      <c r="O95">
        <v>800024</v>
      </c>
    </row>
    <row r="96" spans="1:15" x14ac:dyDescent="0.3">
      <c r="A96" s="3">
        <v>3008</v>
      </c>
      <c r="B96" s="3" t="s">
        <v>117</v>
      </c>
      <c r="C96" s="3" t="s">
        <v>12</v>
      </c>
      <c r="D96" s="10">
        <v>302</v>
      </c>
      <c r="E96" s="3"/>
      <c r="F96" s="3"/>
      <c r="G96" s="3" t="s">
        <v>125</v>
      </c>
      <c r="H96" t="s">
        <v>70</v>
      </c>
      <c r="I96">
        <f>VLOOKUP(data!H96,neurite!A:B,2,0)</f>
        <v>55</v>
      </c>
      <c r="J96">
        <v>2031.6405887146643</v>
      </c>
      <c r="K96">
        <v>2.5793725201947093</v>
      </c>
      <c r="L96">
        <v>4.082092918358142E-2</v>
      </c>
      <c r="O96">
        <v>800026</v>
      </c>
    </row>
    <row r="97" spans="1:15" x14ac:dyDescent="0.3">
      <c r="A97" s="3">
        <v>3008</v>
      </c>
      <c r="B97" s="3" t="s">
        <v>117</v>
      </c>
      <c r="C97" s="3" t="s">
        <v>12</v>
      </c>
      <c r="D97" s="10">
        <v>302</v>
      </c>
      <c r="E97" s="3"/>
      <c r="F97" s="3"/>
      <c r="G97" s="3" t="s">
        <v>125</v>
      </c>
      <c r="H97" t="s">
        <v>62</v>
      </c>
      <c r="I97">
        <f>VLOOKUP(data!H97,neurite!A:B,2,0)</f>
        <v>47</v>
      </c>
      <c r="J97">
        <v>7968.0010480802293</v>
      </c>
      <c r="K97">
        <v>35.954469117372646</v>
      </c>
      <c r="L97">
        <v>5.4769444175985359E-2</v>
      </c>
      <c r="M97">
        <v>269.37649880095927</v>
      </c>
      <c r="O97">
        <v>800026</v>
      </c>
    </row>
    <row r="98" spans="1:15" x14ac:dyDescent="0.3">
      <c r="A98" s="3">
        <v>3008</v>
      </c>
      <c r="B98" s="3" t="s">
        <v>117</v>
      </c>
      <c r="C98" s="3" t="s">
        <v>12</v>
      </c>
      <c r="D98" s="10">
        <v>302</v>
      </c>
      <c r="E98" s="3"/>
      <c r="F98" s="3"/>
      <c r="G98" s="3" t="s">
        <v>125</v>
      </c>
      <c r="H98" t="s">
        <v>61</v>
      </c>
      <c r="I98">
        <f>VLOOKUP(data!H98,neurite!A:B,2,0)</f>
        <v>46</v>
      </c>
      <c r="J98">
        <v>1805.9683860717444</v>
      </c>
      <c r="K98">
        <v>2.2928589107982629</v>
      </c>
      <c r="L98">
        <v>1.737909392214939E-2</v>
      </c>
      <c r="M98">
        <v>155.46762589928056</v>
      </c>
      <c r="O98">
        <v>800026</v>
      </c>
    </row>
    <row r="99" spans="1:15" x14ac:dyDescent="0.3">
      <c r="A99" s="3">
        <v>3008</v>
      </c>
      <c r="B99" s="3" t="s">
        <v>117</v>
      </c>
      <c r="C99" s="3" t="s">
        <v>12</v>
      </c>
      <c r="D99" s="10">
        <v>302</v>
      </c>
      <c r="E99" s="3"/>
      <c r="F99" s="3"/>
      <c r="G99" s="3" t="s">
        <v>125</v>
      </c>
      <c r="H99" t="s">
        <v>59</v>
      </c>
      <c r="I99">
        <f>VLOOKUP(data!H99,neurite!A:B,2,0)</f>
        <v>44</v>
      </c>
      <c r="J99">
        <v>1013.1618521796014</v>
      </c>
      <c r="K99">
        <v>4.5717484605336809</v>
      </c>
      <c r="L99">
        <v>2.3761953717533413E-2</v>
      </c>
      <c r="M99">
        <v>46.690647482014377</v>
      </c>
      <c r="O99">
        <v>800026</v>
      </c>
    </row>
    <row r="100" spans="1:15" x14ac:dyDescent="0.3">
      <c r="A100" s="3">
        <v>3008</v>
      </c>
      <c r="B100" s="3" t="s">
        <v>117</v>
      </c>
      <c r="C100" s="3" t="s">
        <v>12</v>
      </c>
      <c r="D100" s="10">
        <v>302</v>
      </c>
      <c r="E100" s="3"/>
      <c r="F100" s="3"/>
      <c r="G100" s="3" t="s">
        <v>125</v>
      </c>
      <c r="H100" t="s">
        <v>58</v>
      </c>
      <c r="I100">
        <f>VLOOKUP(data!H100,neurite!A:B,2,0)</f>
        <v>43</v>
      </c>
      <c r="J100">
        <v>4018.9738078004825</v>
      </c>
      <c r="K100">
        <v>5.1024923683874981</v>
      </c>
      <c r="L100">
        <v>0.13196128256357534</v>
      </c>
      <c r="M100">
        <v>382.37410071942446</v>
      </c>
      <c r="O100">
        <v>800026</v>
      </c>
    </row>
    <row r="101" spans="1:15" x14ac:dyDescent="0.3">
      <c r="A101" s="3">
        <v>3008</v>
      </c>
      <c r="B101" s="3" t="s">
        <v>117</v>
      </c>
      <c r="C101" s="3" t="s">
        <v>12</v>
      </c>
      <c r="D101" s="10">
        <v>302</v>
      </c>
      <c r="E101" s="3"/>
      <c r="F101" s="3"/>
      <c r="G101" s="3" t="s">
        <v>125</v>
      </c>
      <c r="H101" t="s">
        <v>56</v>
      </c>
      <c r="I101">
        <f>VLOOKUP(data!H101,neurite!A:B,2,0)</f>
        <v>41</v>
      </c>
      <c r="J101">
        <v>11925.535303328712</v>
      </c>
      <c r="K101">
        <v>53.812278410151137</v>
      </c>
      <c r="L101">
        <v>5.8846576091614394E-2</v>
      </c>
      <c r="M101">
        <v>412.82973621103116</v>
      </c>
      <c r="O101">
        <v>800026</v>
      </c>
    </row>
    <row r="102" spans="1:15" x14ac:dyDescent="0.3">
      <c r="A102" s="3">
        <v>3008</v>
      </c>
      <c r="B102" s="3" t="s">
        <v>117</v>
      </c>
      <c r="C102" s="3" t="s">
        <v>12</v>
      </c>
      <c r="D102" s="10">
        <v>302</v>
      </c>
      <c r="E102" s="3"/>
      <c r="F102" s="3"/>
      <c r="G102" s="3" t="s">
        <v>125</v>
      </c>
      <c r="H102" t="s">
        <v>55</v>
      </c>
      <c r="I102">
        <f>VLOOKUP(data!H102,neurite!A:B,2,0)</f>
        <v>40</v>
      </c>
      <c r="J102">
        <v>66352.353696445556</v>
      </c>
      <c r="K102">
        <v>84.241001447568763</v>
      </c>
      <c r="L102">
        <v>0.45838213747872686</v>
      </c>
      <c r="M102">
        <v>529.61630695443637</v>
      </c>
      <c r="O102">
        <v>800026</v>
      </c>
    </row>
    <row r="103" spans="1:15" x14ac:dyDescent="0.3">
      <c r="A103" s="3">
        <v>3008</v>
      </c>
      <c r="B103" s="3" t="s">
        <v>117</v>
      </c>
      <c r="C103" s="3" t="s">
        <v>12</v>
      </c>
      <c r="D103" s="10">
        <v>302</v>
      </c>
      <c r="E103" s="3"/>
      <c r="F103" s="3"/>
      <c r="G103" s="3" t="s">
        <v>125</v>
      </c>
      <c r="H103" t="s">
        <v>38</v>
      </c>
      <c r="I103">
        <f>VLOOKUP(data!H103,neurite!A:B,2,0)</f>
        <v>23</v>
      </c>
      <c r="J103">
        <v>1254.6665549032291</v>
      </c>
      <c r="K103">
        <v>5.6615040119425268</v>
      </c>
      <c r="L103">
        <v>1.8521231655800552E-2</v>
      </c>
      <c r="O103">
        <v>800026</v>
      </c>
    </row>
    <row r="104" spans="1:15" x14ac:dyDescent="0.3">
      <c r="A104" s="3">
        <v>3008</v>
      </c>
      <c r="B104" s="3" t="s">
        <v>117</v>
      </c>
      <c r="C104" s="3" t="s">
        <v>12</v>
      </c>
      <c r="D104" s="10">
        <v>302</v>
      </c>
      <c r="E104" s="3"/>
      <c r="F104" s="3"/>
      <c r="G104" s="3" t="s">
        <v>125</v>
      </c>
      <c r="H104" t="s">
        <v>37</v>
      </c>
      <c r="I104">
        <f>VLOOKUP(data!H104,neurite!A:B,2,0)</f>
        <v>22</v>
      </c>
      <c r="J104">
        <v>4555.9791277020913</v>
      </c>
      <c r="K104">
        <v>5.7817737689278879</v>
      </c>
      <c r="L104">
        <v>9.4156716235684806E-2</v>
      </c>
      <c r="O104">
        <v>800026</v>
      </c>
    </row>
    <row r="105" spans="1:15" x14ac:dyDescent="0.3">
      <c r="A105" s="3">
        <v>1000</v>
      </c>
      <c r="B105" s="3" t="s">
        <v>126</v>
      </c>
      <c r="C105" s="3" t="s">
        <v>7</v>
      </c>
      <c r="D105" s="10">
        <v>2201</v>
      </c>
      <c r="E105" s="3" t="s">
        <v>3</v>
      </c>
      <c r="F105" s="3" t="s">
        <v>127</v>
      </c>
      <c r="G105" s="3" t="s">
        <v>128</v>
      </c>
      <c r="H105" t="s">
        <v>20</v>
      </c>
      <c r="I105">
        <f>VLOOKUP(data!H105,neurite!A:B,2,0)</f>
        <v>5</v>
      </c>
      <c r="J105">
        <v>12358.506919341793</v>
      </c>
      <c r="K105">
        <v>63.372697213037327</v>
      </c>
      <c r="L105">
        <v>3.9180640978464666E-2</v>
      </c>
      <c r="M105">
        <v>801.15384615384608</v>
      </c>
      <c r="N105">
        <v>588.84615384615381</v>
      </c>
      <c r="O105">
        <v>800028</v>
      </c>
    </row>
    <row r="106" spans="1:15" x14ac:dyDescent="0.3">
      <c r="A106" s="3">
        <v>1000</v>
      </c>
      <c r="B106" s="3" t="s">
        <v>126</v>
      </c>
      <c r="C106" s="3" t="s">
        <v>7</v>
      </c>
      <c r="D106" s="10">
        <v>2201</v>
      </c>
      <c r="E106" s="3" t="s">
        <v>3</v>
      </c>
      <c r="F106" s="3" t="s">
        <v>127</v>
      </c>
      <c r="G106" s="3" t="s">
        <v>128</v>
      </c>
      <c r="H106" t="s">
        <v>23</v>
      </c>
      <c r="I106">
        <f>VLOOKUP(data!H106,neurite!A:B,2,0)</f>
        <v>8</v>
      </c>
      <c r="J106">
        <v>4830.6507368089115</v>
      </c>
      <c r="K106">
        <v>24.77090222012281</v>
      </c>
      <c r="L106">
        <v>2.137302531831298E-2</v>
      </c>
      <c r="M106">
        <v>355</v>
      </c>
      <c r="N106">
        <v>263.60576923076923</v>
      </c>
      <c r="O106">
        <v>800028</v>
      </c>
    </row>
    <row r="107" spans="1:15" x14ac:dyDescent="0.3">
      <c r="A107" s="3">
        <v>1000</v>
      </c>
      <c r="B107" s="3" t="s">
        <v>126</v>
      </c>
      <c r="C107" s="3" t="s">
        <v>7</v>
      </c>
      <c r="D107" s="10">
        <v>2201</v>
      </c>
      <c r="E107" s="3" t="s">
        <v>3</v>
      </c>
      <c r="F107" s="3" t="s">
        <v>127</v>
      </c>
      <c r="G107" s="3" t="s">
        <v>128</v>
      </c>
      <c r="H107" t="s">
        <v>26</v>
      </c>
      <c r="I107">
        <f>VLOOKUP(data!H107,neurite!A:B,2,0)</f>
        <v>11</v>
      </c>
      <c r="J107">
        <v>2312.1535753986209</v>
      </c>
      <c r="K107">
        <v>11.856400566839866</v>
      </c>
      <c r="L107">
        <v>6.0523054219975983E-3</v>
      </c>
      <c r="M107">
        <v>142.4871794871795</v>
      </c>
      <c r="N107">
        <v>73.461538461538467</v>
      </c>
      <c r="O107">
        <v>800028</v>
      </c>
    </row>
    <row r="108" spans="1:15" x14ac:dyDescent="0.3">
      <c r="A108" s="3">
        <v>1000</v>
      </c>
      <c r="B108" s="3" t="s">
        <v>126</v>
      </c>
      <c r="C108" s="3" t="s">
        <v>7</v>
      </c>
      <c r="D108" s="10">
        <v>2201</v>
      </c>
      <c r="E108" s="3" t="s">
        <v>3</v>
      </c>
      <c r="F108" s="3" t="s">
        <v>127</v>
      </c>
      <c r="G108" s="3" t="s">
        <v>128</v>
      </c>
      <c r="H108" t="s">
        <v>25</v>
      </c>
      <c r="I108">
        <f>VLOOKUP(data!H108,neurite!A:B,2,0)</f>
        <v>10</v>
      </c>
      <c r="J108">
        <v>2349.0006443292764</v>
      </c>
      <c r="K108">
        <v>12.743628185907049</v>
      </c>
      <c r="L108">
        <v>4.0991710029465809E-3</v>
      </c>
      <c r="O108">
        <v>800028</v>
      </c>
    </row>
    <row r="109" spans="1:15" x14ac:dyDescent="0.3">
      <c r="A109" s="3">
        <v>1000</v>
      </c>
      <c r="B109" s="3" t="s">
        <v>126</v>
      </c>
      <c r="C109" s="3" t="s">
        <v>7</v>
      </c>
      <c r="D109" s="10">
        <v>2201</v>
      </c>
      <c r="E109" s="3" t="s">
        <v>3</v>
      </c>
      <c r="F109" s="3" t="s">
        <v>127</v>
      </c>
      <c r="G109" s="3" t="s">
        <v>128</v>
      </c>
      <c r="H109" t="s">
        <v>28</v>
      </c>
      <c r="I109">
        <f>VLOOKUP(data!H109,neurite!A:B,2,0)</f>
        <v>13</v>
      </c>
      <c r="J109">
        <v>12259.019833229022</v>
      </c>
      <c r="K109">
        <v>66.506746626686649</v>
      </c>
      <c r="L109">
        <v>2.0986200012300296E-2</v>
      </c>
      <c r="M109">
        <v>730.67307692307702</v>
      </c>
      <c r="N109">
        <v>475.43269230769232</v>
      </c>
      <c r="O109">
        <v>800028</v>
      </c>
    </row>
    <row r="110" spans="1:15" x14ac:dyDescent="0.3">
      <c r="A110" s="3">
        <v>1000</v>
      </c>
      <c r="B110" s="3" t="s">
        <v>126</v>
      </c>
      <c r="C110" s="3" t="s">
        <v>7</v>
      </c>
      <c r="D110" s="10">
        <v>2201</v>
      </c>
      <c r="E110" s="3" t="s">
        <v>3</v>
      </c>
      <c r="F110" s="3" t="s">
        <v>127</v>
      </c>
      <c r="G110" s="3" t="s">
        <v>128</v>
      </c>
      <c r="H110" t="s">
        <v>43</v>
      </c>
      <c r="I110">
        <f>VLOOKUP(data!H110,neurite!A:B,2,0)</f>
        <v>28</v>
      </c>
      <c r="J110">
        <v>3824.7257550020213</v>
      </c>
      <c r="K110">
        <v>20.749625187406298</v>
      </c>
      <c r="L110">
        <v>3.7771894871864851E-2</v>
      </c>
      <c r="M110">
        <v>1315.7692307692309</v>
      </c>
      <c r="N110">
        <v>1052.6923076923078</v>
      </c>
      <c r="O110">
        <v>800028</v>
      </c>
    </row>
    <row r="111" spans="1:15" x14ac:dyDescent="0.3">
      <c r="A111" s="3">
        <v>1000</v>
      </c>
      <c r="B111" s="3" t="s">
        <v>126</v>
      </c>
      <c r="C111" s="3" t="s">
        <v>7</v>
      </c>
      <c r="D111" s="10">
        <v>2201</v>
      </c>
      <c r="E111" s="3" t="s">
        <v>3</v>
      </c>
      <c r="F111" s="3" t="s">
        <v>127</v>
      </c>
      <c r="G111" s="3" t="s">
        <v>128</v>
      </c>
      <c r="H111" t="s">
        <v>20</v>
      </c>
      <c r="I111">
        <f>VLOOKUP(data!H111,neurite!A:B,2,0)</f>
        <v>5</v>
      </c>
      <c r="J111">
        <v>10354.509609762414</v>
      </c>
      <c r="K111">
        <v>65.39377107716723</v>
      </c>
      <c r="L111">
        <v>4.7718998574147929E-2</v>
      </c>
      <c r="M111">
        <v>603.44262295081978</v>
      </c>
      <c r="N111">
        <v>443.24590163934425</v>
      </c>
      <c r="O111">
        <v>800030</v>
      </c>
    </row>
    <row r="112" spans="1:15" x14ac:dyDescent="0.3">
      <c r="A112" s="3">
        <v>1000</v>
      </c>
      <c r="B112" s="3" t="s">
        <v>126</v>
      </c>
      <c r="C112" s="3" t="s">
        <v>7</v>
      </c>
      <c r="D112" s="10">
        <v>2201</v>
      </c>
      <c r="E112" s="3" t="s">
        <v>3</v>
      </c>
      <c r="F112" s="3" t="s">
        <v>127</v>
      </c>
      <c r="G112" s="3" t="s">
        <v>128</v>
      </c>
      <c r="H112" t="s">
        <v>23</v>
      </c>
      <c r="I112">
        <f>VLOOKUP(data!H112,neurite!A:B,2,0)</f>
        <v>8</v>
      </c>
      <c r="J112">
        <v>4143.0602685504691</v>
      </c>
      <c r="K112">
        <v>26.165443364411821</v>
      </c>
      <c r="L112">
        <v>2.7901466995251038E-2</v>
      </c>
      <c r="M112">
        <v>368.03278688524591</v>
      </c>
      <c r="N112">
        <v>269.76229508196724</v>
      </c>
      <c r="O112">
        <v>800030</v>
      </c>
    </row>
    <row r="113" spans="1:15" x14ac:dyDescent="0.3">
      <c r="A113" s="3">
        <v>1000</v>
      </c>
      <c r="B113" s="3" t="s">
        <v>126</v>
      </c>
      <c r="C113" s="3" t="s">
        <v>7</v>
      </c>
      <c r="D113" s="10">
        <v>2201</v>
      </c>
      <c r="E113" s="3" t="s">
        <v>3</v>
      </c>
      <c r="F113" s="3" t="s">
        <v>127</v>
      </c>
      <c r="G113" s="3" t="s">
        <v>128</v>
      </c>
      <c r="H113" t="s">
        <v>26</v>
      </c>
      <c r="I113">
        <f>VLOOKUP(data!H113,neurite!A:B,2,0)</f>
        <v>11</v>
      </c>
      <c r="J113">
        <v>1336.5217166552122</v>
      </c>
      <c r="K113">
        <v>8.4407855584209486</v>
      </c>
      <c r="L113">
        <v>5.694516936336505E-3</v>
      </c>
      <c r="M113">
        <v>121.25683060109287</v>
      </c>
      <c r="N113">
        <v>63.524590163934427</v>
      </c>
      <c r="O113">
        <v>800030</v>
      </c>
    </row>
    <row r="114" spans="1:15" x14ac:dyDescent="0.3">
      <c r="A114" s="3">
        <v>1000</v>
      </c>
      <c r="B114" s="3" t="s">
        <v>126</v>
      </c>
      <c r="C114" s="3" t="s">
        <v>7</v>
      </c>
      <c r="D114" s="10">
        <v>2201</v>
      </c>
      <c r="E114" s="3" t="s">
        <v>3</v>
      </c>
      <c r="F114" s="3" t="s">
        <v>127</v>
      </c>
      <c r="G114" s="3" t="s">
        <v>128</v>
      </c>
      <c r="H114" t="s">
        <v>25</v>
      </c>
      <c r="I114">
        <f>VLOOKUP(data!H114,neurite!A:B,2,0)</f>
        <v>10</v>
      </c>
      <c r="J114">
        <v>1649.0573472244098</v>
      </c>
      <c r="K114">
        <v>9.6365638766519819</v>
      </c>
      <c r="L114">
        <v>4.6840914869983007E-3</v>
      </c>
      <c r="O114">
        <v>800030</v>
      </c>
    </row>
    <row r="115" spans="1:15" x14ac:dyDescent="0.3">
      <c r="A115" s="3">
        <v>1000</v>
      </c>
      <c r="B115" s="3" t="s">
        <v>126</v>
      </c>
      <c r="C115" s="3" t="s">
        <v>7</v>
      </c>
      <c r="D115" s="10">
        <v>2201</v>
      </c>
      <c r="E115" s="3" t="s">
        <v>3</v>
      </c>
      <c r="F115" s="3" t="s">
        <v>127</v>
      </c>
      <c r="G115" s="3" t="s">
        <v>128</v>
      </c>
      <c r="H115" t="s">
        <v>28</v>
      </c>
      <c r="I115">
        <f>VLOOKUP(data!H115,neurite!A:B,2,0)</f>
        <v>13</v>
      </c>
      <c r="J115">
        <v>12316.102587556021</v>
      </c>
      <c r="K115">
        <v>71.971365638766528</v>
      </c>
      <c r="L115">
        <v>2.2632034632034632E-2</v>
      </c>
      <c r="M115">
        <v>1098.2622950819673</v>
      </c>
      <c r="N115">
        <v>641.95081967213116</v>
      </c>
      <c r="O115">
        <v>800030</v>
      </c>
    </row>
    <row r="116" spans="1:15" x14ac:dyDescent="0.3">
      <c r="A116" s="3">
        <v>1000</v>
      </c>
      <c r="B116" s="3" t="s">
        <v>126</v>
      </c>
      <c r="C116" s="3" t="s">
        <v>7</v>
      </c>
      <c r="D116" s="10">
        <v>2201</v>
      </c>
      <c r="E116" s="3" t="s">
        <v>3</v>
      </c>
      <c r="F116" s="3" t="s">
        <v>127</v>
      </c>
      <c r="G116" s="3" t="s">
        <v>128</v>
      </c>
      <c r="H116" t="s">
        <v>43</v>
      </c>
      <c r="I116">
        <f>VLOOKUP(data!H116,neurite!A:B,2,0)</f>
        <v>28</v>
      </c>
      <c r="J116">
        <v>3147.3437369883022</v>
      </c>
      <c r="K116">
        <v>18.392070484581495</v>
      </c>
      <c r="L116">
        <v>2.415738463763923E-2</v>
      </c>
      <c r="M116">
        <v>1536.377049180328</v>
      </c>
      <c r="N116">
        <v>1221.6393442622953</v>
      </c>
      <c r="O116">
        <v>800030</v>
      </c>
    </row>
    <row r="117" spans="1:15" x14ac:dyDescent="0.3">
      <c r="A117" s="3">
        <v>1000</v>
      </c>
      <c r="B117" s="3" t="s">
        <v>126</v>
      </c>
      <c r="C117" s="3" t="s">
        <v>7</v>
      </c>
      <c r="D117" s="10">
        <v>2201</v>
      </c>
      <c r="E117" s="3" t="s">
        <v>3</v>
      </c>
      <c r="F117" s="3" t="s">
        <v>127</v>
      </c>
      <c r="G117" s="3" t="s">
        <v>128</v>
      </c>
      <c r="H117" t="s">
        <v>20</v>
      </c>
      <c r="I117">
        <f>VLOOKUP(data!H117,neurite!A:B,2,0)</f>
        <v>5</v>
      </c>
      <c r="J117">
        <v>6288.8096458082809</v>
      </c>
      <c r="K117">
        <v>71.292239038683832</v>
      </c>
      <c r="L117">
        <v>4.8894238002106211E-2</v>
      </c>
      <c r="M117">
        <v>218.49504950495046</v>
      </c>
      <c r="N117">
        <v>182.43564356435641</v>
      </c>
      <c r="O117">
        <v>800032</v>
      </c>
    </row>
    <row r="118" spans="1:15" x14ac:dyDescent="0.3">
      <c r="A118" s="3">
        <v>1000</v>
      </c>
      <c r="B118" s="3" t="s">
        <v>126</v>
      </c>
      <c r="C118" s="3" t="s">
        <v>7</v>
      </c>
      <c r="D118" s="10">
        <v>2201</v>
      </c>
      <c r="E118" s="3" t="s">
        <v>3</v>
      </c>
      <c r="F118" s="3" t="s">
        <v>127</v>
      </c>
      <c r="G118" s="3" t="s">
        <v>128</v>
      </c>
      <c r="H118" t="s">
        <v>23</v>
      </c>
      <c r="I118">
        <f>VLOOKUP(data!H118,neurite!A:B,2,0)</f>
        <v>8</v>
      </c>
      <c r="J118">
        <v>1951.1435054943636</v>
      </c>
      <c r="K118">
        <v>22.118874163283955</v>
      </c>
      <c r="L118">
        <v>3.0869663089967733E-2</v>
      </c>
      <c r="M118">
        <v>115.94059405940592</v>
      </c>
      <c r="N118">
        <v>89.019801980198011</v>
      </c>
      <c r="O118">
        <v>800032</v>
      </c>
    </row>
    <row r="119" spans="1:15" x14ac:dyDescent="0.3">
      <c r="A119" s="3">
        <v>1000</v>
      </c>
      <c r="B119" s="3" t="s">
        <v>126</v>
      </c>
      <c r="C119" s="3" t="s">
        <v>7</v>
      </c>
      <c r="D119" s="10">
        <v>2201</v>
      </c>
      <c r="E119" s="3" t="s">
        <v>3</v>
      </c>
      <c r="F119" s="3" t="s">
        <v>127</v>
      </c>
      <c r="G119" s="3" t="s">
        <v>128</v>
      </c>
      <c r="H119" t="s">
        <v>26</v>
      </c>
      <c r="I119">
        <f>VLOOKUP(data!H119,neurite!A:B,2,0)</f>
        <v>11</v>
      </c>
      <c r="J119">
        <v>581.21690957300507</v>
      </c>
      <c r="K119">
        <v>6.5888867980322052</v>
      </c>
      <c r="L119">
        <v>1.5493732339610477E-2</v>
      </c>
      <c r="M119">
        <v>44.818481848184824</v>
      </c>
      <c r="N119">
        <v>25.594059405940595</v>
      </c>
      <c r="O119">
        <v>800032</v>
      </c>
    </row>
    <row r="120" spans="1:15" x14ac:dyDescent="0.3">
      <c r="A120" s="3">
        <v>1000</v>
      </c>
      <c r="B120" s="3" t="s">
        <v>126</v>
      </c>
      <c r="C120" s="3" t="s">
        <v>7</v>
      </c>
      <c r="D120" s="10">
        <v>2201</v>
      </c>
      <c r="E120" s="3" t="s">
        <v>3</v>
      </c>
      <c r="F120" s="3" t="s">
        <v>127</v>
      </c>
      <c r="G120" s="3" t="s">
        <v>128</v>
      </c>
      <c r="H120" t="s">
        <v>28</v>
      </c>
      <c r="I120">
        <f>VLOOKUP(data!H120,neurite!A:B,2,0)</f>
        <v>13</v>
      </c>
      <c r="J120">
        <v>11783.123520978696</v>
      </c>
      <c r="K120">
        <v>68.930616593421234</v>
      </c>
      <c r="L120">
        <v>7.9916007905138337E-2</v>
      </c>
      <c r="M120">
        <v>407.39273927392742</v>
      </c>
      <c r="N120">
        <v>257.47524752475249</v>
      </c>
      <c r="O120">
        <v>800032</v>
      </c>
    </row>
    <row r="121" spans="1:15" x14ac:dyDescent="0.3">
      <c r="A121" s="3">
        <v>1000</v>
      </c>
      <c r="B121" s="3" t="s">
        <v>126</v>
      </c>
      <c r="C121" s="3" t="s">
        <v>7</v>
      </c>
      <c r="D121" s="10">
        <v>2201</v>
      </c>
      <c r="E121" s="3" t="s">
        <v>3</v>
      </c>
      <c r="F121" s="3" t="s">
        <v>127</v>
      </c>
      <c r="G121" s="3" t="s">
        <v>128</v>
      </c>
      <c r="H121" t="s">
        <v>40</v>
      </c>
      <c r="I121">
        <f>VLOOKUP(data!H121,neurite!A:B,2,0)</f>
        <v>25</v>
      </c>
      <c r="J121">
        <v>2424.4641711441873</v>
      </c>
      <c r="K121">
        <v>14.182980423491811</v>
      </c>
      <c r="L121">
        <v>5.3180864875661642E-2</v>
      </c>
      <c r="M121">
        <v>667.0792079207921</v>
      </c>
      <c r="N121">
        <v>582.31188118811883</v>
      </c>
      <c r="O121">
        <v>800032</v>
      </c>
    </row>
    <row r="122" spans="1:15" x14ac:dyDescent="0.3">
      <c r="A122" s="3">
        <v>1000</v>
      </c>
      <c r="B122" s="3" t="s">
        <v>126</v>
      </c>
      <c r="C122" s="3" t="s">
        <v>7</v>
      </c>
      <c r="D122" s="10">
        <v>2201</v>
      </c>
      <c r="E122" s="3" t="s">
        <v>3</v>
      </c>
      <c r="F122" s="3" t="s">
        <v>127</v>
      </c>
      <c r="G122" s="3" t="s">
        <v>128</v>
      </c>
      <c r="H122" t="s">
        <v>43</v>
      </c>
      <c r="I122">
        <f>VLOOKUP(data!H122,neurite!A:B,2,0)</f>
        <v>28</v>
      </c>
      <c r="J122">
        <v>2886.592083578244</v>
      </c>
      <c r="K122">
        <v>16.886402983086967</v>
      </c>
      <c r="L122">
        <v>4.1636566625073881E-2</v>
      </c>
      <c r="M122">
        <v>621.32673267326732</v>
      </c>
      <c r="N122">
        <v>715.04455445544545</v>
      </c>
      <c r="O122">
        <v>800032</v>
      </c>
    </row>
    <row r="123" spans="1:15" x14ac:dyDescent="0.3">
      <c r="A123" s="11">
        <v>1041</v>
      </c>
      <c r="B123" s="11" t="s">
        <v>126</v>
      </c>
      <c r="C123" s="11" t="s">
        <v>7</v>
      </c>
      <c r="D123" s="12">
        <v>2203</v>
      </c>
      <c r="E123" s="11" t="s">
        <v>3</v>
      </c>
      <c r="F123" s="11" t="s">
        <v>129</v>
      </c>
      <c r="G123" s="11" t="s">
        <v>130</v>
      </c>
      <c r="H123" t="s">
        <v>20</v>
      </c>
      <c r="I123">
        <f>VLOOKUP(data!H123,neurite!A:B,2,0)</f>
        <v>5</v>
      </c>
      <c r="J123">
        <v>8578.9485391579947</v>
      </c>
      <c r="K123">
        <v>42.158816940979932</v>
      </c>
      <c r="L123">
        <v>3.0165715838087477E-2</v>
      </c>
      <c r="M123">
        <v>1116.0483870967741</v>
      </c>
      <c r="N123">
        <v>975.9677419354839</v>
      </c>
      <c r="O123">
        <v>800034</v>
      </c>
    </row>
    <row r="124" spans="1:15" x14ac:dyDescent="0.3">
      <c r="A124" s="11">
        <v>1041</v>
      </c>
      <c r="B124" s="11" t="s">
        <v>126</v>
      </c>
      <c r="C124" s="11" t="s">
        <v>7</v>
      </c>
      <c r="D124" s="12">
        <v>2203</v>
      </c>
      <c r="E124" s="11" t="s">
        <v>3</v>
      </c>
      <c r="F124" s="11" t="s">
        <v>129</v>
      </c>
      <c r="G124" s="11" t="s">
        <v>130</v>
      </c>
      <c r="H124" t="s">
        <v>23</v>
      </c>
      <c r="I124">
        <f>VLOOKUP(data!H124,neurite!A:B,2,0)</f>
        <v>8</v>
      </c>
      <c r="J124">
        <v>4428.5422394140505</v>
      </c>
      <c r="K124">
        <v>21.762818687472713</v>
      </c>
      <c r="L124">
        <v>2.7892944038929439E-2</v>
      </c>
      <c r="M124">
        <v>804.0322580645161</v>
      </c>
      <c r="N124">
        <v>694.70967741935488</v>
      </c>
      <c r="O124">
        <v>800034</v>
      </c>
    </row>
    <row r="125" spans="1:15" x14ac:dyDescent="0.3">
      <c r="A125" s="11">
        <v>1041</v>
      </c>
      <c r="B125" s="11" t="s">
        <v>126</v>
      </c>
      <c r="C125" s="11" t="s">
        <v>7</v>
      </c>
      <c r="D125" s="12">
        <v>2203</v>
      </c>
      <c r="E125" s="11" t="s">
        <v>3</v>
      </c>
      <c r="F125" s="11" t="s">
        <v>129</v>
      </c>
      <c r="G125" s="11" t="s">
        <v>130</v>
      </c>
      <c r="H125" t="s">
        <v>26</v>
      </c>
      <c r="I125">
        <f>VLOOKUP(data!H125,neurite!A:B,2,0)</f>
        <v>11</v>
      </c>
      <c r="J125">
        <v>1532.0654676828437</v>
      </c>
      <c r="K125">
        <v>7.5289025570932262</v>
      </c>
      <c r="L125">
        <v>1.8114551932036174E-2</v>
      </c>
      <c r="M125">
        <v>586.20967741935476</v>
      </c>
      <c r="N125">
        <v>522.24999999999989</v>
      </c>
      <c r="O125">
        <v>800034</v>
      </c>
    </row>
    <row r="126" spans="1:15" x14ac:dyDescent="0.3">
      <c r="A126" s="11">
        <v>1041</v>
      </c>
      <c r="B126" s="11" t="s">
        <v>126</v>
      </c>
      <c r="C126" s="11" t="s">
        <v>7</v>
      </c>
      <c r="D126" s="12">
        <v>2203</v>
      </c>
      <c r="E126" s="11" t="s">
        <v>3</v>
      </c>
      <c r="F126" s="11" t="s">
        <v>129</v>
      </c>
      <c r="G126" s="11" t="s">
        <v>130</v>
      </c>
      <c r="H126" t="s">
        <v>29</v>
      </c>
      <c r="I126">
        <f>VLOOKUP(data!H126,neurite!A:B,2,0)</f>
        <v>14</v>
      </c>
      <c r="J126">
        <v>5809.5644398593768</v>
      </c>
      <c r="K126">
        <v>28.549461814454123</v>
      </c>
      <c r="L126">
        <v>2.1714835221956545E-2</v>
      </c>
      <c r="M126">
        <v>471.88172043010746</v>
      </c>
      <c r="N126">
        <v>251.93548387096772</v>
      </c>
      <c r="O126">
        <v>800034</v>
      </c>
    </row>
    <row r="127" spans="1:15" x14ac:dyDescent="0.3">
      <c r="A127" s="11">
        <v>1041</v>
      </c>
      <c r="B127" s="11" t="s">
        <v>126</v>
      </c>
      <c r="C127" s="11" t="s">
        <v>7</v>
      </c>
      <c r="D127" s="12">
        <v>2203</v>
      </c>
      <c r="E127" s="11" t="s">
        <v>3</v>
      </c>
      <c r="F127" s="11" t="s">
        <v>129</v>
      </c>
      <c r="G127" s="11" t="s">
        <v>130</v>
      </c>
      <c r="H127" t="s">
        <v>28</v>
      </c>
      <c r="I127">
        <f>VLOOKUP(data!H127,neurite!A:B,2,0)</f>
        <v>13</v>
      </c>
      <c r="J127">
        <v>3454.4483707027389</v>
      </c>
      <c r="K127">
        <v>73.520126282557229</v>
      </c>
      <c r="L127">
        <v>8.0699656928994706E-3</v>
      </c>
      <c r="M127">
        <v>886.77419354838696</v>
      </c>
      <c r="N127">
        <v>443.38709677419348</v>
      </c>
      <c r="O127">
        <v>800034</v>
      </c>
    </row>
    <row r="128" spans="1:15" x14ac:dyDescent="0.3">
      <c r="A128" s="11">
        <v>1041</v>
      </c>
      <c r="B128" s="11" t="s">
        <v>126</v>
      </c>
      <c r="C128" s="11" t="s">
        <v>7</v>
      </c>
      <c r="D128" s="12">
        <v>2203</v>
      </c>
      <c r="E128" s="11" t="s">
        <v>3</v>
      </c>
      <c r="F128" s="11" t="s">
        <v>129</v>
      </c>
      <c r="G128" s="11" t="s">
        <v>130</v>
      </c>
      <c r="H128" t="s">
        <v>40</v>
      </c>
      <c r="I128">
        <f>VLOOKUP(data!H128,neurite!A:B,2,0)</f>
        <v>25</v>
      </c>
      <c r="J128">
        <v>1244.1947701242821</v>
      </c>
      <c r="K128">
        <v>26.479873717442775</v>
      </c>
      <c r="L128">
        <v>7.2839774207555358E-2</v>
      </c>
      <c r="M128">
        <v>1048.2258064516127</v>
      </c>
      <c r="N128">
        <v>967.49999999999977</v>
      </c>
      <c r="O128">
        <v>800034</v>
      </c>
    </row>
    <row r="129" spans="1:15" x14ac:dyDescent="0.3">
      <c r="A129" s="13">
        <v>1001</v>
      </c>
      <c r="B129" s="13" t="s">
        <v>126</v>
      </c>
      <c r="C129" s="13" t="s">
        <v>7</v>
      </c>
      <c r="D129" s="14">
        <v>2311</v>
      </c>
      <c r="E129" s="13" t="s">
        <v>3</v>
      </c>
      <c r="F129" s="13" t="s">
        <v>129</v>
      </c>
      <c r="G129" s="13" t="s">
        <v>131</v>
      </c>
      <c r="H129" t="s">
        <v>20</v>
      </c>
      <c r="I129">
        <f>VLOOKUP(data!H129,neurite!A:B,2,0)</f>
        <v>5</v>
      </c>
      <c r="J129">
        <v>11442.795844633456</v>
      </c>
      <c r="K129">
        <v>72.719431760527655</v>
      </c>
      <c r="L129">
        <v>7.2254233272335905E-2</v>
      </c>
      <c r="M129">
        <v>421.52592592592589</v>
      </c>
      <c r="N129">
        <v>339.56111111111113</v>
      </c>
      <c r="O129">
        <v>800036</v>
      </c>
    </row>
    <row r="130" spans="1:15" x14ac:dyDescent="0.3">
      <c r="A130" s="13">
        <v>1001</v>
      </c>
      <c r="B130" s="13" t="s">
        <v>126</v>
      </c>
      <c r="C130" s="13" t="s">
        <v>7</v>
      </c>
      <c r="D130" s="14">
        <v>2311</v>
      </c>
      <c r="E130" s="13" t="s">
        <v>3</v>
      </c>
      <c r="F130" s="13" t="s">
        <v>129</v>
      </c>
      <c r="G130" s="13" t="s">
        <v>131</v>
      </c>
      <c r="H130" t="s">
        <v>23</v>
      </c>
      <c r="I130">
        <f>VLOOKUP(data!H130,neurite!A:B,2,0)</f>
        <v>8</v>
      </c>
      <c r="J130">
        <v>4292.7449422028958</v>
      </c>
      <c r="K130">
        <v>27.280568239472355</v>
      </c>
      <c r="L130">
        <v>6.2315296626374771E-2</v>
      </c>
      <c r="M130">
        <v>206.74074074074079</v>
      </c>
      <c r="N130">
        <v>121.00000000000001</v>
      </c>
      <c r="O130">
        <v>800036</v>
      </c>
    </row>
    <row r="131" spans="1:15" x14ac:dyDescent="0.3">
      <c r="A131" s="13">
        <v>1001</v>
      </c>
      <c r="B131" s="13" t="s">
        <v>126</v>
      </c>
      <c r="C131" s="13" t="s">
        <v>7</v>
      </c>
      <c r="D131" s="14">
        <v>2311</v>
      </c>
      <c r="E131" s="13" t="s">
        <v>3</v>
      </c>
      <c r="F131" s="13" t="s">
        <v>129</v>
      </c>
      <c r="G131" s="13" t="s">
        <v>131</v>
      </c>
      <c r="H131" t="s">
        <v>22</v>
      </c>
      <c r="I131">
        <f>VLOOKUP(data!H131,neurite!A:B,2,0)</f>
        <v>7</v>
      </c>
      <c r="J131">
        <v>271.44007445582747</v>
      </c>
      <c r="K131">
        <v>1.2415102607171546</v>
      </c>
      <c r="L131">
        <v>1.9701693186690928E-3</v>
      </c>
      <c r="M131">
        <v>59.888888888888893</v>
      </c>
      <c r="N131">
        <v>29.944444444444446</v>
      </c>
      <c r="O131">
        <v>800036</v>
      </c>
    </row>
    <row r="132" spans="1:15" x14ac:dyDescent="0.3">
      <c r="A132" s="13">
        <v>1001</v>
      </c>
      <c r="B132" s="13" t="s">
        <v>126</v>
      </c>
      <c r="C132" s="13" t="s">
        <v>7</v>
      </c>
      <c r="D132" s="14">
        <v>2311</v>
      </c>
      <c r="E132" s="13" t="s">
        <v>3</v>
      </c>
      <c r="F132" s="13" t="s">
        <v>129</v>
      </c>
      <c r="G132" s="13" t="s">
        <v>131</v>
      </c>
      <c r="H132" t="s">
        <v>25</v>
      </c>
      <c r="I132">
        <f>VLOOKUP(data!H132,neurite!A:B,2,0)</f>
        <v>10</v>
      </c>
      <c r="J132">
        <v>867.01153193831954</v>
      </c>
      <c r="K132">
        <v>3.9655298327612649</v>
      </c>
      <c r="L132">
        <v>7.1630213967232145E-3</v>
      </c>
      <c r="M132">
        <v>162.77777777777777</v>
      </c>
      <c r="N132">
        <v>111.35555555555555</v>
      </c>
      <c r="O132">
        <v>800036</v>
      </c>
    </row>
    <row r="133" spans="1:15" x14ac:dyDescent="0.3">
      <c r="A133" s="13">
        <v>1001</v>
      </c>
      <c r="B133" s="13" t="s">
        <v>126</v>
      </c>
      <c r="C133" s="13" t="s">
        <v>7</v>
      </c>
      <c r="D133" s="14">
        <v>2311</v>
      </c>
      <c r="E133" s="13" t="s">
        <v>3</v>
      </c>
      <c r="F133" s="13" t="s">
        <v>129</v>
      </c>
      <c r="G133" s="13" t="s">
        <v>131</v>
      </c>
      <c r="H133" t="s">
        <v>28</v>
      </c>
      <c r="I133">
        <f>VLOOKUP(data!H133,neurite!A:B,2,0)</f>
        <v>13</v>
      </c>
      <c r="J133">
        <v>19168.459375542407</v>
      </c>
      <c r="K133">
        <v>87.672533411232024</v>
      </c>
      <c r="L133">
        <v>3.0807724385706038E-2</v>
      </c>
      <c r="M133">
        <v>904.83333333333326</v>
      </c>
      <c r="N133">
        <v>544.23888888888894</v>
      </c>
      <c r="O133">
        <v>800036</v>
      </c>
    </row>
    <row r="134" spans="1:15" x14ac:dyDescent="0.3">
      <c r="A134" s="13">
        <v>1001</v>
      </c>
      <c r="B134" s="13" t="s">
        <v>126</v>
      </c>
      <c r="C134" s="13" t="s">
        <v>7</v>
      </c>
      <c r="D134" s="14">
        <v>2311</v>
      </c>
      <c r="E134" s="13" t="s">
        <v>3</v>
      </c>
      <c r="F134" s="13" t="s">
        <v>129</v>
      </c>
      <c r="G134" s="13" t="s">
        <v>131</v>
      </c>
      <c r="H134" t="s">
        <v>40</v>
      </c>
      <c r="I134">
        <f>VLOOKUP(data!H134,neurite!A:B,2,0)</f>
        <v>25</v>
      </c>
      <c r="J134">
        <v>1556.7886623201871</v>
      </c>
      <c r="K134">
        <v>7.1204264952895642</v>
      </c>
      <c r="L134">
        <v>6.8705517581565775E-2</v>
      </c>
      <c r="M134">
        <v>1154.2222222222222</v>
      </c>
      <c r="N134">
        <v>994.54444444444437</v>
      </c>
      <c r="O134">
        <v>800036</v>
      </c>
    </row>
    <row r="135" spans="1:15" x14ac:dyDescent="0.3">
      <c r="A135" s="13">
        <v>1001</v>
      </c>
      <c r="B135" s="13" t="s">
        <v>126</v>
      </c>
      <c r="C135" s="13" t="s">
        <v>7</v>
      </c>
      <c r="D135" s="14">
        <v>2311</v>
      </c>
      <c r="E135" s="13" t="s">
        <v>3</v>
      </c>
      <c r="F135" s="13" t="s">
        <v>129</v>
      </c>
      <c r="G135" s="13" t="s">
        <v>131</v>
      </c>
      <c r="H135" t="s">
        <v>20</v>
      </c>
      <c r="I135">
        <f>VLOOKUP(data!H135,neurite!A:B,2,0)</f>
        <v>5</v>
      </c>
      <c r="J135">
        <v>6244.4727716781535</v>
      </c>
      <c r="K135">
        <v>80.746140651801028</v>
      </c>
      <c r="L135">
        <v>6.511039991393916E-2</v>
      </c>
      <c r="M135">
        <v>250.25641025641025</v>
      </c>
      <c r="N135">
        <v>184.79615384615386</v>
      </c>
      <c r="O135">
        <v>800038</v>
      </c>
    </row>
    <row r="136" spans="1:15" x14ac:dyDescent="0.3">
      <c r="A136" s="13">
        <v>1001</v>
      </c>
      <c r="B136" s="13" t="s">
        <v>126</v>
      </c>
      <c r="C136" s="13" t="s">
        <v>7</v>
      </c>
      <c r="D136" s="14">
        <v>2311</v>
      </c>
      <c r="E136" s="13" t="s">
        <v>3</v>
      </c>
      <c r="F136" s="13" t="s">
        <v>129</v>
      </c>
      <c r="G136" s="13" t="s">
        <v>131</v>
      </c>
      <c r="H136" t="s">
        <v>19</v>
      </c>
      <c r="I136">
        <f>VLOOKUP(data!H136,neurite!A:B,2,0)</f>
        <v>4</v>
      </c>
      <c r="J136">
        <v>245.40147907816439</v>
      </c>
      <c r="K136">
        <v>1.4895330112721417</v>
      </c>
      <c r="L136">
        <v>1.2793865091958307E-3</v>
      </c>
      <c r="M136">
        <v>193.76923076923077</v>
      </c>
      <c r="N136">
        <v>170.8819230769231</v>
      </c>
      <c r="O136">
        <v>800038</v>
      </c>
    </row>
    <row r="137" spans="1:15" x14ac:dyDescent="0.3">
      <c r="A137" s="13">
        <v>1001</v>
      </c>
      <c r="B137" s="13" t="s">
        <v>126</v>
      </c>
      <c r="C137" s="13" t="s">
        <v>7</v>
      </c>
      <c r="D137" s="14">
        <v>2311</v>
      </c>
      <c r="E137" s="13" t="s">
        <v>3</v>
      </c>
      <c r="F137" s="13" t="s">
        <v>129</v>
      </c>
      <c r="G137" s="13" t="s">
        <v>131</v>
      </c>
      <c r="H137" t="s">
        <v>23</v>
      </c>
      <c r="I137">
        <f>VLOOKUP(data!H137,neurite!A:B,2,0)</f>
        <v>8</v>
      </c>
      <c r="J137">
        <v>1488.9900554877809</v>
      </c>
      <c r="K137">
        <v>19.253859348198972</v>
      </c>
      <c r="L137">
        <v>3.4848223525353571E-2</v>
      </c>
      <c r="M137">
        <v>105.71794871794873</v>
      </c>
      <c r="N137">
        <v>60.884615384615394</v>
      </c>
      <c r="O137">
        <v>800038</v>
      </c>
    </row>
    <row r="138" spans="1:15" x14ac:dyDescent="0.3">
      <c r="A138" s="13">
        <v>1001</v>
      </c>
      <c r="B138" s="13" t="s">
        <v>126</v>
      </c>
      <c r="C138" s="13" t="s">
        <v>7</v>
      </c>
      <c r="D138" s="14">
        <v>2311</v>
      </c>
      <c r="E138" s="13" t="s">
        <v>3</v>
      </c>
      <c r="F138" s="13" t="s">
        <v>129</v>
      </c>
      <c r="G138" s="13" t="s">
        <v>131</v>
      </c>
      <c r="H138" t="s">
        <v>22</v>
      </c>
      <c r="I138">
        <f>VLOOKUP(data!H138,neurite!A:B,2,0)</f>
        <v>7</v>
      </c>
      <c r="J138">
        <v>855.58894056981637</v>
      </c>
      <c r="K138">
        <v>5.1932367149758454</v>
      </c>
      <c r="L138">
        <v>1.0012073128665058E-2</v>
      </c>
      <c r="M138">
        <v>143.73076923076923</v>
      </c>
      <c r="N138">
        <v>79.323076923076925</v>
      </c>
      <c r="O138">
        <v>800038</v>
      </c>
    </row>
    <row r="139" spans="1:15" x14ac:dyDescent="0.3">
      <c r="A139" s="13">
        <v>1001</v>
      </c>
      <c r="B139" s="13" t="s">
        <v>126</v>
      </c>
      <c r="C139" s="13" t="s">
        <v>7</v>
      </c>
      <c r="D139" s="14">
        <v>2311</v>
      </c>
      <c r="E139" s="13" t="s">
        <v>3</v>
      </c>
      <c r="F139" s="13" t="s">
        <v>129</v>
      </c>
      <c r="G139" s="13" t="s">
        <v>131</v>
      </c>
      <c r="H139" t="s">
        <v>25</v>
      </c>
      <c r="I139">
        <f>VLOOKUP(data!H139,neurite!A:B,2,0)</f>
        <v>10</v>
      </c>
      <c r="J139">
        <v>3494.5760173833496</v>
      </c>
      <c r="K139">
        <v>21.211307926283773</v>
      </c>
      <c r="L139">
        <v>2.3914709916888568E-2</v>
      </c>
      <c r="M139">
        <v>301.38461538461542</v>
      </c>
      <c r="N139">
        <v>229.26923076923075</v>
      </c>
      <c r="O139">
        <v>800038</v>
      </c>
    </row>
    <row r="140" spans="1:15" x14ac:dyDescent="0.3">
      <c r="A140" s="13">
        <v>1001</v>
      </c>
      <c r="B140" s="13" t="s">
        <v>126</v>
      </c>
      <c r="C140" s="13" t="s">
        <v>7</v>
      </c>
      <c r="D140" s="14">
        <v>2311</v>
      </c>
      <c r="E140" s="13" t="s">
        <v>3</v>
      </c>
      <c r="F140" s="13" t="s">
        <v>129</v>
      </c>
      <c r="G140" s="13" t="s">
        <v>131</v>
      </c>
      <c r="H140" t="s">
        <v>28</v>
      </c>
      <c r="I140">
        <f>VLOOKUP(data!H140,neurite!A:B,2,0)</f>
        <v>13</v>
      </c>
      <c r="J140">
        <v>11879.495023243271</v>
      </c>
      <c r="K140">
        <v>72.105922347468237</v>
      </c>
      <c r="L140">
        <v>4.6226728914073346E-2</v>
      </c>
      <c r="M140">
        <v>781.30769230769238</v>
      </c>
      <c r="N140">
        <v>529.44615384615383</v>
      </c>
      <c r="O140">
        <v>800038</v>
      </c>
    </row>
    <row r="141" spans="1:15" x14ac:dyDescent="0.3">
      <c r="A141" s="11">
        <v>1002</v>
      </c>
      <c r="B141" s="11" t="s">
        <v>126</v>
      </c>
      <c r="C141" s="11" t="s">
        <v>7</v>
      </c>
      <c r="D141" s="12">
        <v>103</v>
      </c>
      <c r="E141" s="11"/>
      <c r="F141" s="11"/>
      <c r="G141" s="11" t="s">
        <v>132</v>
      </c>
      <c r="H141" t="s">
        <v>19</v>
      </c>
      <c r="I141">
        <f>VLOOKUP(data!H141,neurite!A:B,2,0)</f>
        <v>4</v>
      </c>
      <c r="J141">
        <v>1514.7132930682928</v>
      </c>
      <c r="K141">
        <v>7.1619365609348922</v>
      </c>
      <c r="L141">
        <v>4.3645464534244902E-3</v>
      </c>
      <c r="M141">
        <v>1415.3931203931231</v>
      </c>
      <c r="N141">
        <v>1337.9852579852602</v>
      </c>
      <c r="O141">
        <v>800040</v>
      </c>
    </row>
    <row r="142" spans="1:15" x14ac:dyDescent="0.3">
      <c r="A142" s="11">
        <v>1002</v>
      </c>
      <c r="B142" s="11" t="s">
        <v>126</v>
      </c>
      <c r="C142" s="11" t="s">
        <v>7</v>
      </c>
      <c r="D142" s="12">
        <v>103</v>
      </c>
      <c r="E142" s="11"/>
      <c r="F142" s="11"/>
      <c r="G142" s="11" t="s">
        <v>132</v>
      </c>
      <c r="H142" t="s">
        <v>22</v>
      </c>
      <c r="I142">
        <f>VLOOKUP(data!H142,neurite!A:B,2,0)</f>
        <v>7</v>
      </c>
      <c r="J142">
        <v>1295.8036796178633</v>
      </c>
      <c r="K142">
        <v>6.126878130217027</v>
      </c>
      <c r="L142">
        <v>1.0073838214707255E-2</v>
      </c>
      <c r="M142">
        <v>1699.5577395577427</v>
      </c>
      <c r="N142">
        <v>1672.8624078624109</v>
      </c>
      <c r="O142">
        <v>800040</v>
      </c>
    </row>
    <row r="143" spans="1:15" x14ac:dyDescent="0.3">
      <c r="A143" s="11">
        <v>1002</v>
      </c>
      <c r="B143" s="11" t="s">
        <v>126</v>
      </c>
      <c r="C143" s="11" t="s">
        <v>7</v>
      </c>
      <c r="D143" s="12">
        <v>103</v>
      </c>
      <c r="E143" s="11"/>
      <c r="F143" s="11"/>
      <c r="G143" s="11" t="s">
        <v>132</v>
      </c>
      <c r="H143" t="s">
        <v>25</v>
      </c>
      <c r="I143">
        <f>VLOOKUP(data!H143,neurite!A:B,2,0)</f>
        <v>10</v>
      </c>
      <c r="J143">
        <v>879.16925401865956</v>
      </c>
      <c r="K143">
        <v>4.1569282136894827</v>
      </c>
      <c r="L143">
        <v>7.859352313616565E-3</v>
      </c>
      <c r="M143">
        <v>795.33169533169666</v>
      </c>
      <c r="O143">
        <v>800040</v>
      </c>
    </row>
    <row r="144" spans="1:15" x14ac:dyDescent="0.3">
      <c r="A144" s="11">
        <v>1002</v>
      </c>
      <c r="B144" s="11" t="s">
        <v>126</v>
      </c>
      <c r="C144" s="11" t="s">
        <v>7</v>
      </c>
      <c r="D144" s="12">
        <v>103</v>
      </c>
      <c r="E144" s="11"/>
      <c r="F144" s="11"/>
      <c r="G144" s="11" t="s">
        <v>132</v>
      </c>
      <c r="H144" t="s">
        <v>29</v>
      </c>
      <c r="I144">
        <f>VLOOKUP(data!H144,neurite!A:B,2,0)</f>
        <v>14</v>
      </c>
      <c r="J144">
        <v>15196.56413372012</v>
      </c>
      <c r="K144">
        <v>100</v>
      </c>
      <c r="L144">
        <v>7.049912858883807E-2</v>
      </c>
      <c r="M144">
        <v>370.84357084357157</v>
      </c>
      <c r="N144">
        <v>192.38329238329271</v>
      </c>
      <c r="O144">
        <v>800040</v>
      </c>
    </row>
    <row r="145" spans="1:15" x14ac:dyDescent="0.3">
      <c r="A145" s="11">
        <v>1002</v>
      </c>
      <c r="B145" s="11" t="s">
        <v>126</v>
      </c>
      <c r="C145" s="11" t="s">
        <v>7</v>
      </c>
      <c r="D145" s="12">
        <v>103</v>
      </c>
      <c r="E145" s="11"/>
      <c r="F145" s="11"/>
      <c r="G145" s="11" t="s">
        <v>132</v>
      </c>
      <c r="H145" t="s">
        <v>28</v>
      </c>
      <c r="I145">
        <f>VLOOKUP(data!H145,neurite!A:B,2,0)</f>
        <v>13</v>
      </c>
      <c r="J145">
        <v>17138.504253038445</v>
      </c>
      <c r="K145">
        <v>81.035058430717854</v>
      </c>
      <c r="L145">
        <v>6.3606462856918219E-2</v>
      </c>
      <c r="M145">
        <v>1304.4226044226066</v>
      </c>
      <c r="N145">
        <v>652.21130221130329</v>
      </c>
      <c r="O145">
        <v>800040</v>
      </c>
    </row>
    <row r="146" spans="1:15" x14ac:dyDescent="0.3">
      <c r="A146" s="11">
        <v>1002</v>
      </c>
      <c r="B146" s="11" t="s">
        <v>126</v>
      </c>
      <c r="C146" s="11" t="s">
        <v>7</v>
      </c>
      <c r="D146" s="12">
        <v>103</v>
      </c>
      <c r="E146" s="11"/>
      <c r="F146" s="11"/>
      <c r="G146" s="11" t="s">
        <v>132</v>
      </c>
      <c r="H146" t="s">
        <v>43</v>
      </c>
      <c r="I146">
        <f>VLOOKUP(data!H146,neurite!A:B,2,0)</f>
        <v>28</v>
      </c>
      <c r="J146">
        <v>321.30281974175904</v>
      </c>
      <c r="K146">
        <v>1.5191986644407345</v>
      </c>
      <c r="L146">
        <v>6.4672020467628454E-3</v>
      </c>
      <c r="M146">
        <v>705.65110565110683</v>
      </c>
      <c r="N146">
        <v>677.57985257985376</v>
      </c>
      <c r="O146">
        <v>800040</v>
      </c>
    </row>
    <row r="147" spans="1:15" x14ac:dyDescent="0.3">
      <c r="A147" s="11">
        <v>1002</v>
      </c>
      <c r="B147" s="11" t="s">
        <v>126</v>
      </c>
      <c r="C147" s="11" t="s">
        <v>7</v>
      </c>
      <c r="D147" s="12">
        <v>103</v>
      </c>
      <c r="E147" s="11"/>
      <c r="F147" s="11"/>
      <c r="G147" s="11" t="s">
        <v>132</v>
      </c>
      <c r="H147" t="s">
        <v>19</v>
      </c>
      <c r="I147">
        <f>VLOOKUP(data!H147,neurite!A:B,2,0)</f>
        <v>4</v>
      </c>
      <c r="J147">
        <v>6620.879061439774</v>
      </c>
      <c r="K147">
        <v>19.921957392955068</v>
      </c>
      <c r="L147">
        <v>1.3244708076537446E-2</v>
      </c>
      <c r="M147">
        <v>1539.1463414634145</v>
      </c>
      <c r="N147">
        <v>1177.8048780487804</v>
      </c>
      <c r="O147">
        <v>800042</v>
      </c>
    </row>
    <row r="148" spans="1:15" x14ac:dyDescent="0.3">
      <c r="A148" s="11">
        <v>1002</v>
      </c>
      <c r="B148" s="11" t="s">
        <v>126</v>
      </c>
      <c r="C148" s="11" t="s">
        <v>7</v>
      </c>
      <c r="D148" s="12">
        <v>103</v>
      </c>
      <c r="E148" s="11"/>
      <c r="F148" s="11"/>
      <c r="G148" s="11" t="s">
        <v>132</v>
      </c>
      <c r="H148" t="s">
        <v>22</v>
      </c>
      <c r="I148">
        <f>VLOOKUP(data!H148,neurite!A:B,2,0)</f>
        <v>7</v>
      </c>
      <c r="J148">
        <v>5299.5072212265432</v>
      </c>
      <c r="K148">
        <v>15.946002952963509</v>
      </c>
      <c r="L148">
        <v>3.7032501408312719E-2</v>
      </c>
      <c r="M148">
        <v>1207.4796747967478</v>
      </c>
      <c r="N148">
        <v>1015.5</v>
      </c>
      <c r="O148">
        <v>800042</v>
      </c>
    </row>
    <row r="149" spans="1:15" x14ac:dyDescent="0.3">
      <c r="A149" s="11">
        <v>1002</v>
      </c>
      <c r="B149" s="11" t="s">
        <v>126</v>
      </c>
      <c r="C149" s="11" t="s">
        <v>7</v>
      </c>
      <c r="D149" s="12">
        <v>103</v>
      </c>
      <c r="E149" s="11"/>
      <c r="F149" s="11"/>
      <c r="G149" s="11" t="s">
        <v>132</v>
      </c>
      <c r="H149" t="s">
        <v>25</v>
      </c>
      <c r="I149">
        <f>VLOOKUP(data!H149,neurite!A:B,2,0)</f>
        <v>10</v>
      </c>
      <c r="J149">
        <v>2951.1806086459983</v>
      </c>
      <c r="K149">
        <v>8.8799831259228004</v>
      </c>
      <c r="L149">
        <v>4.1691424044365218E-2</v>
      </c>
      <c r="M149">
        <v>658.21138211382117</v>
      </c>
      <c r="N149">
        <v>605.67073170731715</v>
      </c>
      <c r="O149">
        <v>800042</v>
      </c>
    </row>
    <row r="150" spans="1:15" x14ac:dyDescent="0.3">
      <c r="A150" s="11">
        <v>1002</v>
      </c>
      <c r="B150" s="11" t="s">
        <v>126</v>
      </c>
      <c r="C150" s="11" t="s">
        <v>7</v>
      </c>
      <c r="D150" s="12">
        <v>103</v>
      </c>
      <c r="E150" s="11"/>
      <c r="F150" s="11"/>
      <c r="G150" s="11" t="s">
        <v>132</v>
      </c>
      <c r="H150" t="s">
        <v>29</v>
      </c>
      <c r="I150">
        <f>VLOOKUP(data!H150,neurite!A:B,2,0)</f>
        <v>14</v>
      </c>
      <c r="J150">
        <v>14821.996670705605</v>
      </c>
      <c r="K150">
        <v>100</v>
      </c>
      <c r="L150">
        <v>9.6292344625233395E-2</v>
      </c>
      <c r="M150">
        <v>430.27210884353747</v>
      </c>
      <c r="N150">
        <v>233.36734693877551</v>
      </c>
      <c r="O150">
        <v>800042</v>
      </c>
    </row>
    <row r="151" spans="1:15" x14ac:dyDescent="0.3">
      <c r="A151" s="11">
        <v>1002</v>
      </c>
      <c r="B151" s="11" t="s">
        <v>126</v>
      </c>
      <c r="C151" s="11" t="s">
        <v>7</v>
      </c>
      <c r="D151" s="12">
        <v>103</v>
      </c>
      <c r="E151" s="11"/>
      <c r="F151" s="11"/>
      <c r="G151" s="11" t="s">
        <v>132</v>
      </c>
      <c r="H151" t="s">
        <v>28</v>
      </c>
      <c r="I151">
        <f>VLOOKUP(data!H151,neurite!A:B,2,0)</f>
        <v>13</v>
      </c>
      <c r="J151">
        <v>16105.314604190453</v>
      </c>
      <c r="K151">
        <v>48.460240455600079</v>
      </c>
      <c r="L151">
        <v>8.1464409183583011E-2</v>
      </c>
      <c r="M151">
        <v>748.78048780487802</v>
      </c>
      <c r="N151">
        <v>374.39024390243901</v>
      </c>
      <c r="O151">
        <v>800042</v>
      </c>
    </row>
    <row r="152" spans="1:15" x14ac:dyDescent="0.3">
      <c r="A152" s="11">
        <v>1002</v>
      </c>
      <c r="B152" s="11" t="s">
        <v>126</v>
      </c>
      <c r="C152" s="11" t="s">
        <v>7</v>
      </c>
      <c r="D152" s="12">
        <v>103</v>
      </c>
      <c r="E152" s="11"/>
      <c r="F152" s="11"/>
      <c r="G152" s="11" t="s">
        <v>132</v>
      </c>
      <c r="H152" t="s">
        <v>40</v>
      </c>
      <c r="I152">
        <f>VLOOKUP(data!H152,neurite!A:B,2,0)</f>
        <v>25</v>
      </c>
      <c r="M152">
        <v>592.19512195121956</v>
      </c>
      <c r="N152">
        <v>584.86585365853659</v>
      </c>
      <c r="O152">
        <v>800042</v>
      </c>
    </row>
    <row r="153" spans="1:15" x14ac:dyDescent="0.3">
      <c r="A153" s="11">
        <v>1002</v>
      </c>
      <c r="B153" s="11" t="s">
        <v>126</v>
      </c>
      <c r="C153" s="11" t="s">
        <v>7</v>
      </c>
      <c r="D153" s="12">
        <v>103</v>
      </c>
      <c r="E153" s="11"/>
      <c r="F153" s="11"/>
      <c r="G153" s="11" t="s">
        <v>132</v>
      </c>
      <c r="H153" t="s">
        <v>43</v>
      </c>
      <c r="I153">
        <f>VLOOKUP(data!H153,neurite!A:B,2,0)</f>
        <v>28</v>
      </c>
      <c r="J153">
        <v>2257.1975201520459</v>
      </c>
      <c r="K153">
        <v>6.7918160725585306</v>
      </c>
      <c r="L153">
        <v>1.7805302883684922E-2</v>
      </c>
      <c r="M153">
        <v>962.43902439024396</v>
      </c>
      <c r="N153">
        <v>789.6219512195122</v>
      </c>
      <c r="O153">
        <v>800042</v>
      </c>
    </row>
    <row r="154" spans="1:15" x14ac:dyDescent="0.3">
      <c r="A154" s="11">
        <v>1002</v>
      </c>
      <c r="B154" s="11" t="s">
        <v>126</v>
      </c>
      <c r="C154" s="11" t="s">
        <v>7</v>
      </c>
      <c r="D154" s="12">
        <v>103</v>
      </c>
      <c r="E154" s="11"/>
      <c r="F154" s="11"/>
      <c r="G154" s="11" t="s">
        <v>132</v>
      </c>
      <c r="H154" t="s">
        <v>22</v>
      </c>
      <c r="I154">
        <f>VLOOKUP(data!H154,neurite!A:B,2,0)</f>
        <v>7</v>
      </c>
      <c r="J154">
        <v>4150.5871209813176</v>
      </c>
      <c r="K154">
        <v>19.853747714808048</v>
      </c>
      <c r="L154">
        <v>2.4E-2</v>
      </c>
      <c r="M154">
        <v>1436.8351063829789</v>
      </c>
      <c r="N154">
        <v>1320.6117021276596</v>
      </c>
      <c r="O154">
        <v>800044</v>
      </c>
    </row>
    <row r="155" spans="1:15" x14ac:dyDescent="0.3">
      <c r="A155" s="11">
        <v>1002</v>
      </c>
      <c r="B155" s="11" t="s">
        <v>126</v>
      </c>
      <c r="C155" s="11" t="s">
        <v>7</v>
      </c>
      <c r="D155" s="12">
        <v>103</v>
      </c>
      <c r="E155" s="11"/>
      <c r="F155" s="11"/>
      <c r="G155" s="11" t="s">
        <v>132</v>
      </c>
      <c r="H155" t="s">
        <v>26</v>
      </c>
      <c r="I155">
        <f>VLOOKUP(data!H155,neurite!A:B,2,0)</f>
        <v>11</v>
      </c>
      <c r="M155">
        <v>196.41891891891891</v>
      </c>
      <c r="N155">
        <v>250.52702702702697</v>
      </c>
      <c r="O155">
        <v>800044</v>
      </c>
    </row>
    <row r="156" spans="1:15" x14ac:dyDescent="0.3">
      <c r="A156" s="11">
        <v>1002</v>
      </c>
      <c r="B156" s="11" t="s">
        <v>126</v>
      </c>
      <c r="C156" s="11" t="s">
        <v>7</v>
      </c>
      <c r="D156" s="12">
        <v>103</v>
      </c>
      <c r="E156" s="11"/>
      <c r="F156" s="11"/>
      <c r="G156" s="11" t="s">
        <v>132</v>
      </c>
      <c r="H156" t="s">
        <v>25</v>
      </c>
      <c r="I156">
        <f>VLOOKUP(data!H156,neurite!A:B,2,0)</f>
        <v>10</v>
      </c>
      <c r="J156">
        <v>2381.0458345960965</v>
      </c>
      <c r="K156">
        <v>11.389396709323584</v>
      </c>
      <c r="L156">
        <v>1.4367087148029426E-2</v>
      </c>
      <c r="M156">
        <v>1036.5248226950357</v>
      </c>
      <c r="N156">
        <v>1221.4095744680853</v>
      </c>
      <c r="O156">
        <v>800044</v>
      </c>
    </row>
    <row r="157" spans="1:15" x14ac:dyDescent="0.3">
      <c r="A157" s="11">
        <v>1002</v>
      </c>
      <c r="B157" s="11" t="s">
        <v>126</v>
      </c>
      <c r="C157" s="11" t="s">
        <v>7</v>
      </c>
      <c r="D157" s="12">
        <v>103</v>
      </c>
      <c r="E157" s="11"/>
      <c r="F157" s="11"/>
      <c r="G157" s="11" t="s">
        <v>132</v>
      </c>
      <c r="H157" t="s">
        <v>29</v>
      </c>
      <c r="I157">
        <f>VLOOKUP(data!H157,neurite!A:B,2,0)</f>
        <v>14</v>
      </c>
      <c r="J157">
        <v>13271.218775421399</v>
      </c>
      <c r="K157">
        <v>97.665777439024396</v>
      </c>
      <c r="L157">
        <v>0.33376746003321067</v>
      </c>
      <c r="M157">
        <v>479.90990990990986</v>
      </c>
      <c r="N157">
        <v>243.37837837837833</v>
      </c>
      <c r="O157">
        <v>800044</v>
      </c>
    </row>
    <row r="158" spans="1:15" x14ac:dyDescent="0.3">
      <c r="A158" s="11">
        <v>1002</v>
      </c>
      <c r="B158" s="11" t="s">
        <v>126</v>
      </c>
      <c r="C158" s="11" t="s">
        <v>7</v>
      </c>
      <c r="D158" s="12">
        <v>103</v>
      </c>
      <c r="E158" s="11"/>
      <c r="F158" s="11"/>
      <c r="G158" s="11" t="s">
        <v>132</v>
      </c>
      <c r="H158" t="s">
        <v>28</v>
      </c>
      <c r="I158">
        <f>VLOOKUP(data!H158,neurite!A:B,2,0)</f>
        <v>13</v>
      </c>
      <c r="J158">
        <v>12356.213777286002</v>
      </c>
      <c r="K158">
        <v>59.104204753199276</v>
      </c>
      <c r="L158">
        <v>3.833748369500771E-2</v>
      </c>
      <c r="M158">
        <v>992.28723404255322</v>
      </c>
      <c r="N158">
        <v>602.79255319148945</v>
      </c>
      <c r="O158">
        <v>800044</v>
      </c>
    </row>
    <row r="159" spans="1:15" x14ac:dyDescent="0.3">
      <c r="A159" s="11">
        <v>1002</v>
      </c>
      <c r="B159" s="11" t="s">
        <v>126</v>
      </c>
      <c r="C159" s="11" t="s">
        <v>7</v>
      </c>
      <c r="D159" s="12">
        <v>103</v>
      </c>
      <c r="E159" s="11"/>
      <c r="F159" s="11"/>
      <c r="G159" s="11" t="s">
        <v>132</v>
      </c>
      <c r="H159" t="s">
        <v>44</v>
      </c>
      <c r="I159">
        <f>VLOOKUP(data!H159,neurite!A:B,2,0)</f>
        <v>29</v>
      </c>
      <c r="J159">
        <v>317.18355282199229</v>
      </c>
      <c r="K159">
        <v>2.33422256097561</v>
      </c>
      <c r="L159">
        <v>8.1198422430649921E-3</v>
      </c>
      <c r="M159">
        <v>399.18918918918911</v>
      </c>
      <c r="N159">
        <v>332.91891891891885</v>
      </c>
      <c r="O159">
        <v>800044</v>
      </c>
    </row>
    <row r="160" spans="1:15" x14ac:dyDescent="0.3">
      <c r="A160" s="11">
        <v>1002</v>
      </c>
      <c r="B160" s="11" t="s">
        <v>126</v>
      </c>
      <c r="C160" s="11" t="s">
        <v>7</v>
      </c>
      <c r="D160" s="12">
        <v>103</v>
      </c>
      <c r="E160" s="11"/>
      <c r="F160" s="11"/>
      <c r="G160" s="11" t="s">
        <v>132</v>
      </c>
      <c r="H160" t="s">
        <v>43</v>
      </c>
      <c r="I160">
        <f>VLOOKUP(data!H160,neurite!A:B,2,0)</f>
        <v>28</v>
      </c>
      <c r="J160">
        <v>2017.9650090958889</v>
      </c>
      <c r="K160">
        <v>9.6526508226691039</v>
      </c>
      <c r="L160">
        <v>3.5801464605370217E-2</v>
      </c>
      <c r="M160">
        <v>504.78723404255328</v>
      </c>
      <c r="N160">
        <v>411.42287234042556</v>
      </c>
      <c r="O160">
        <v>800044</v>
      </c>
    </row>
    <row r="161" spans="1:15" x14ac:dyDescent="0.3">
      <c r="A161" s="11">
        <v>1043</v>
      </c>
      <c r="B161" s="11" t="s">
        <v>126</v>
      </c>
      <c r="C161" s="11" t="s">
        <v>7</v>
      </c>
      <c r="D161" s="12">
        <v>2323</v>
      </c>
      <c r="E161" s="11"/>
      <c r="F161" s="11"/>
      <c r="G161" s="11" t="s">
        <v>133</v>
      </c>
      <c r="H161" t="s">
        <v>20</v>
      </c>
      <c r="I161">
        <f>VLOOKUP(data!H161,neurite!A:B,2,0)</f>
        <v>5</v>
      </c>
      <c r="J161">
        <v>1628.7695604535909</v>
      </c>
      <c r="K161">
        <v>8.5001010713563776</v>
      </c>
      <c r="L161">
        <v>9.442117908587724E-3</v>
      </c>
      <c r="M161">
        <v>578.53773584905696</v>
      </c>
      <c r="N161">
        <v>526.4150943396229</v>
      </c>
      <c r="O161">
        <v>800046</v>
      </c>
    </row>
    <row r="162" spans="1:15" x14ac:dyDescent="0.3">
      <c r="A162" s="11">
        <v>1043</v>
      </c>
      <c r="B162" s="11" t="s">
        <v>126</v>
      </c>
      <c r="C162" s="11" t="s">
        <v>7</v>
      </c>
      <c r="D162" s="12">
        <v>2323</v>
      </c>
      <c r="E162" s="11"/>
      <c r="F162" s="11"/>
      <c r="G162" s="11" t="s">
        <v>133</v>
      </c>
      <c r="H162" t="s">
        <v>19</v>
      </c>
      <c r="I162">
        <f>VLOOKUP(data!H162,neurite!A:B,2,0)</f>
        <v>4</v>
      </c>
      <c r="J162">
        <v>390.89178313699932</v>
      </c>
      <c r="K162">
        <v>2.8425895497863953</v>
      </c>
      <c r="L162">
        <v>1.9423143854764284E-3</v>
      </c>
      <c r="M162">
        <v>1355.6603773584914</v>
      </c>
      <c r="N162">
        <v>1330.4245283018874</v>
      </c>
      <c r="O162">
        <v>800046</v>
      </c>
    </row>
    <row r="163" spans="1:15" x14ac:dyDescent="0.3">
      <c r="A163" s="11">
        <v>1043</v>
      </c>
      <c r="B163" s="11" t="s">
        <v>126</v>
      </c>
      <c r="C163" s="11" t="s">
        <v>7</v>
      </c>
      <c r="D163" s="12">
        <v>2323</v>
      </c>
      <c r="E163" s="11"/>
      <c r="F163" s="11"/>
      <c r="G163" s="11" t="s">
        <v>133</v>
      </c>
      <c r="H163" t="s">
        <v>23</v>
      </c>
      <c r="I163">
        <f>VLOOKUP(data!H163,neurite!A:B,2,0)</f>
        <v>8</v>
      </c>
      <c r="J163">
        <v>1721.731437863546</v>
      </c>
      <c r="K163">
        <v>8.9852435819688701</v>
      </c>
      <c r="L163">
        <v>2.5223435948361468E-2</v>
      </c>
      <c r="M163">
        <v>448.11320754717008</v>
      </c>
      <c r="N163">
        <v>394.10377358490598</v>
      </c>
      <c r="O163">
        <v>800046</v>
      </c>
    </row>
    <row r="164" spans="1:15" x14ac:dyDescent="0.3">
      <c r="A164" s="11">
        <v>1043</v>
      </c>
      <c r="B164" s="11" t="s">
        <v>126</v>
      </c>
      <c r="C164" s="11" t="s">
        <v>7</v>
      </c>
      <c r="D164" s="12">
        <v>2323</v>
      </c>
      <c r="E164" s="11"/>
      <c r="F164" s="11"/>
      <c r="G164" s="11" t="s">
        <v>133</v>
      </c>
      <c r="H164" t="s">
        <v>22</v>
      </c>
      <c r="I164">
        <f>VLOOKUP(data!H164,neurite!A:B,2,0)</f>
        <v>7</v>
      </c>
      <c r="J164">
        <v>718.5178441477791</v>
      </c>
      <c r="K164">
        <v>5.2251068024975362</v>
      </c>
      <c r="L164">
        <v>9.0225563909774441E-3</v>
      </c>
      <c r="M164">
        <v>1302.1226415094347</v>
      </c>
      <c r="N164">
        <v>1236.2382075471705</v>
      </c>
      <c r="O164">
        <v>800046</v>
      </c>
    </row>
    <row r="165" spans="1:15" x14ac:dyDescent="0.3">
      <c r="A165" s="11">
        <v>1043</v>
      </c>
      <c r="B165" s="11" t="s">
        <v>126</v>
      </c>
      <c r="C165" s="11" t="s">
        <v>7</v>
      </c>
      <c r="D165" s="12">
        <v>2323</v>
      </c>
      <c r="E165" s="11"/>
      <c r="F165" s="11"/>
      <c r="G165" s="11" t="s">
        <v>133</v>
      </c>
      <c r="H165" t="s">
        <v>26</v>
      </c>
      <c r="I165">
        <f>VLOOKUP(data!H165,neurite!A:B,2,0)</f>
        <v>11</v>
      </c>
      <c r="J165">
        <v>1485.4533327799097</v>
      </c>
      <c r="K165">
        <v>7.7521730341621202</v>
      </c>
      <c r="L165">
        <v>2.3566644134455847E-2</v>
      </c>
      <c r="M165">
        <v>330.73899371069206</v>
      </c>
      <c r="N165">
        <v>297.16981132075489</v>
      </c>
      <c r="O165">
        <v>800046</v>
      </c>
    </row>
    <row r="166" spans="1:15" x14ac:dyDescent="0.3">
      <c r="A166" s="11">
        <v>1043</v>
      </c>
      <c r="B166" s="11" t="s">
        <v>126</v>
      </c>
      <c r="C166" s="11" t="s">
        <v>7</v>
      </c>
      <c r="D166" s="12">
        <v>2323</v>
      </c>
      <c r="E166" s="11"/>
      <c r="F166" s="11"/>
      <c r="G166" s="11" t="s">
        <v>133</v>
      </c>
      <c r="H166" t="s">
        <v>25</v>
      </c>
      <c r="I166">
        <f>VLOOKUP(data!H166,neurite!A:B,2,0)</f>
        <v>10</v>
      </c>
      <c r="J166">
        <v>393.15127321293573</v>
      </c>
      <c r="K166">
        <v>2.859020703253369</v>
      </c>
      <c r="L166">
        <v>5.3462791126405703E-3</v>
      </c>
      <c r="M166">
        <v>1183.7264150943404</v>
      </c>
      <c r="N166">
        <v>1160.6485849056612</v>
      </c>
      <c r="O166">
        <v>800046</v>
      </c>
    </row>
    <row r="167" spans="1:15" x14ac:dyDescent="0.3">
      <c r="A167" s="11">
        <v>1043</v>
      </c>
      <c r="B167" s="11" t="s">
        <v>126</v>
      </c>
      <c r="C167" s="11" t="s">
        <v>7</v>
      </c>
      <c r="D167" s="12">
        <v>2323</v>
      </c>
      <c r="E167" s="11"/>
      <c r="F167" s="11"/>
      <c r="G167" s="11" t="s">
        <v>133</v>
      </c>
      <c r="H167" t="s">
        <v>29</v>
      </c>
      <c r="I167">
        <f>VLOOKUP(data!H167,neurite!A:B,2,0)</f>
        <v>14</v>
      </c>
      <c r="J167">
        <v>14325.812650029977</v>
      </c>
      <c r="K167">
        <v>74.762482312512631</v>
      </c>
      <c r="L167">
        <v>0.10316884710870595</v>
      </c>
      <c r="M167">
        <v>444.57547169811346</v>
      </c>
      <c r="N167">
        <v>236.67452830188694</v>
      </c>
      <c r="O167">
        <v>800046</v>
      </c>
    </row>
    <row r="168" spans="1:15" x14ac:dyDescent="0.3">
      <c r="A168" s="11">
        <v>1043</v>
      </c>
      <c r="B168" s="11" t="s">
        <v>126</v>
      </c>
      <c r="C168" s="11" t="s">
        <v>7</v>
      </c>
      <c r="D168" s="12">
        <v>2323</v>
      </c>
      <c r="E168" s="11"/>
      <c r="F168" s="11"/>
      <c r="G168" s="11" t="s">
        <v>133</v>
      </c>
      <c r="H168" t="s">
        <v>28</v>
      </c>
      <c r="I168">
        <f>VLOOKUP(data!H168,neurite!A:B,2,0)</f>
        <v>13</v>
      </c>
      <c r="J168">
        <v>11148.324034670255</v>
      </c>
      <c r="K168">
        <v>81.071311206046673</v>
      </c>
      <c r="L168">
        <v>6.8816424446985963E-2</v>
      </c>
      <c r="M168">
        <v>989.30817610062957</v>
      </c>
      <c r="N168">
        <v>560.73113207547203</v>
      </c>
      <c r="O168">
        <v>800046</v>
      </c>
    </row>
    <row r="169" spans="1:15" x14ac:dyDescent="0.3">
      <c r="A169" s="11">
        <v>1043</v>
      </c>
      <c r="B169" s="11" t="s">
        <v>126</v>
      </c>
      <c r="C169" s="11" t="s">
        <v>7</v>
      </c>
      <c r="D169" s="12">
        <v>2323</v>
      </c>
      <c r="E169" s="11"/>
      <c r="F169" s="11"/>
      <c r="G169" s="11" t="s">
        <v>133</v>
      </c>
      <c r="H169" t="s">
        <v>43</v>
      </c>
      <c r="I169">
        <f>VLOOKUP(data!H169,neurite!A:B,2,0)</f>
        <v>28</v>
      </c>
      <c r="J169">
        <v>1100.3716669810326</v>
      </c>
      <c r="K169">
        <v>8.0019717384160369</v>
      </c>
      <c r="L169">
        <v>4.7493661010337432E-2</v>
      </c>
      <c r="M169">
        <v>596.58018867924568</v>
      </c>
      <c r="N169">
        <v>516.83962264150978</v>
      </c>
      <c r="O169">
        <v>800046</v>
      </c>
    </row>
    <row r="170" spans="1:15" x14ac:dyDescent="0.3">
      <c r="A170" s="11">
        <v>1027</v>
      </c>
      <c r="B170" s="11" t="s">
        <v>126</v>
      </c>
      <c r="C170" s="11" t="s">
        <v>12</v>
      </c>
      <c r="D170" s="12">
        <v>2333</v>
      </c>
      <c r="E170" s="11"/>
      <c r="F170" s="11"/>
      <c r="G170" s="11" t="s">
        <v>134</v>
      </c>
      <c r="H170" t="s">
        <v>20</v>
      </c>
      <c r="I170">
        <f>VLOOKUP(data!H170,neurite!A:B,2,0)</f>
        <v>5</v>
      </c>
      <c r="J170">
        <v>4222.5939971293374</v>
      </c>
      <c r="K170">
        <v>31.711894893250964</v>
      </c>
      <c r="L170">
        <v>1.8100173636684209E-2</v>
      </c>
      <c r="M170">
        <v>257.46376811594206</v>
      </c>
      <c r="N170">
        <v>236.01449275362319</v>
      </c>
      <c r="O170">
        <v>800048</v>
      </c>
    </row>
    <row r="171" spans="1:15" x14ac:dyDescent="0.3">
      <c r="A171" s="11">
        <v>1027</v>
      </c>
      <c r="B171" s="11" t="s">
        <v>126</v>
      </c>
      <c r="C171" s="11" t="s">
        <v>12</v>
      </c>
      <c r="D171" s="12">
        <v>2333</v>
      </c>
      <c r="E171" s="11"/>
      <c r="F171" s="11"/>
      <c r="G171" s="11" t="s">
        <v>134</v>
      </c>
      <c r="H171" t="s">
        <v>19</v>
      </c>
      <c r="I171">
        <f>VLOOKUP(data!H171,neurite!A:B,2,0)</f>
        <v>4</v>
      </c>
      <c r="J171">
        <v>12114.141430317617</v>
      </c>
      <c r="K171">
        <v>12.509677974364118</v>
      </c>
      <c r="L171">
        <v>3.8945503077699069E-2</v>
      </c>
      <c r="M171">
        <v>458.62318840579718</v>
      </c>
      <c r="N171">
        <v>431.95652173913044</v>
      </c>
      <c r="O171">
        <v>800048</v>
      </c>
    </row>
    <row r="172" spans="1:15" x14ac:dyDescent="0.3">
      <c r="A172" s="11">
        <v>1027</v>
      </c>
      <c r="B172" s="11" t="s">
        <v>126</v>
      </c>
      <c r="C172" s="11" t="s">
        <v>12</v>
      </c>
      <c r="D172" s="12">
        <v>2333</v>
      </c>
      <c r="E172" s="11"/>
      <c r="F172" s="11"/>
      <c r="G172" s="11" t="s">
        <v>134</v>
      </c>
      <c r="H172" t="s">
        <v>23</v>
      </c>
      <c r="I172">
        <f>VLOOKUP(data!H172,neurite!A:B,2,0)</f>
        <v>8</v>
      </c>
      <c r="J172">
        <v>1605.731182138949</v>
      </c>
      <c r="K172">
        <v>12.059122546336123</v>
      </c>
      <c r="L172">
        <v>1.5874159709282576E-2</v>
      </c>
      <c r="M172">
        <v>149.03381642512076</v>
      </c>
      <c r="N172">
        <v>149.81884057971016</v>
      </c>
      <c r="O172">
        <v>800048</v>
      </c>
    </row>
    <row r="173" spans="1:15" x14ac:dyDescent="0.3">
      <c r="A173" s="11">
        <v>1027</v>
      </c>
      <c r="B173" s="11" t="s">
        <v>126</v>
      </c>
      <c r="C173" s="11" t="s">
        <v>12</v>
      </c>
      <c r="D173" s="12">
        <v>2333</v>
      </c>
      <c r="E173" s="11"/>
      <c r="F173" s="11"/>
      <c r="G173" s="11" t="s">
        <v>134</v>
      </c>
      <c r="H173" t="s">
        <v>22</v>
      </c>
      <c r="I173">
        <f>VLOOKUP(data!H173,neurite!A:B,2,0)</f>
        <v>7</v>
      </c>
      <c r="J173">
        <v>33822.405185391086</v>
      </c>
      <c r="K173">
        <v>34.926734149628651</v>
      </c>
      <c r="L173">
        <v>0.25077466311162355</v>
      </c>
      <c r="M173">
        <v>352.89855072463769</v>
      </c>
      <c r="N173">
        <v>248.768115942029</v>
      </c>
      <c r="O173">
        <v>800048</v>
      </c>
    </row>
    <row r="174" spans="1:15" x14ac:dyDescent="0.3">
      <c r="A174" s="11">
        <v>1027</v>
      </c>
      <c r="B174" s="11" t="s">
        <v>126</v>
      </c>
      <c r="C174" s="11" t="s">
        <v>12</v>
      </c>
      <c r="D174" s="12">
        <v>2333</v>
      </c>
      <c r="E174" s="11"/>
      <c r="F174" s="11"/>
      <c r="G174" s="11" t="s">
        <v>134</v>
      </c>
      <c r="H174" t="s">
        <v>26</v>
      </c>
      <c r="I174">
        <f>VLOOKUP(data!H174,neurite!A:B,2,0)</f>
        <v>11</v>
      </c>
      <c r="J174">
        <v>2044.1312000899845</v>
      </c>
      <c r="K174">
        <v>15.351528896535545</v>
      </c>
      <c r="L174">
        <v>2.6485866558726305E-2</v>
      </c>
      <c r="M174">
        <v>104.97584541062803</v>
      </c>
      <c r="N174">
        <v>104.78623188405797</v>
      </c>
      <c r="O174">
        <v>800048</v>
      </c>
    </row>
    <row r="175" spans="1:15" x14ac:dyDescent="0.3">
      <c r="A175" s="11">
        <v>1027</v>
      </c>
      <c r="B175" s="11" t="s">
        <v>126</v>
      </c>
      <c r="C175" s="11" t="s">
        <v>12</v>
      </c>
      <c r="D175" s="12">
        <v>2333</v>
      </c>
      <c r="E175" s="11"/>
      <c r="F175" s="11"/>
      <c r="G175" s="11" t="s">
        <v>134</v>
      </c>
      <c r="H175" t="s">
        <v>25</v>
      </c>
      <c r="I175">
        <f>VLOOKUP(data!H175,neurite!A:B,2,0)</f>
        <v>10</v>
      </c>
      <c r="J175">
        <v>18920.275675752233</v>
      </c>
      <c r="K175">
        <v>19.538038023685949</v>
      </c>
      <c r="L175">
        <v>0.18386291573905417</v>
      </c>
      <c r="M175">
        <v>268.73188405797106</v>
      </c>
      <c r="N175">
        <v>238.11594202898553</v>
      </c>
      <c r="O175">
        <v>800048</v>
      </c>
    </row>
    <row r="176" spans="1:15" x14ac:dyDescent="0.3">
      <c r="A176" s="11">
        <v>1027</v>
      </c>
      <c r="B176" s="11" t="s">
        <v>126</v>
      </c>
      <c r="C176" s="11" t="s">
        <v>12</v>
      </c>
      <c r="D176" s="12">
        <v>2333</v>
      </c>
      <c r="E176" s="11"/>
      <c r="F176" s="11"/>
      <c r="G176" s="11" t="s">
        <v>134</v>
      </c>
      <c r="H176" t="s">
        <v>29</v>
      </c>
      <c r="I176">
        <f>VLOOKUP(data!H176,neurite!A:B,2,0)</f>
        <v>14</v>
      </c>
      <c r="J176">
        <v>5443.0330019716503</v>
      </c>
      <c r="K176">
        <v>40.877453663877368</v>
      </c>
      <c r="L176">
        <v>4.3395960115899676E-2</v>
      </c>
      <c r="M176">
        <v>126.66666666666667</v>
      </c>
      <c r="N176">
        <v>64.565217391304344</v>
      </c>
      <c r="O176">
        <v>800048</v>
      </c>
    </row>
    <row r="177" spans="1:15" x14ac:dyDescent="0.3">
      <c r="A177" s="11">
        <v>1027</v>
      </c>
      <c r="B177" s="11" t="s">
        <v>126</v>
      </c>
      <c r="C177" s="11" t="s">
        <v>12</v>
      </c>
      <c r="D177" s="12">
        <v>2333</v>
      </c>
      <c r="E177" s="11"/>
      <c r="F177" s="11"/>
      <c r="G177" s="11" t="s">
        <v>134</v>
      </c>
      <c r="H177" t="s">
        <v>28</v>
      </c>
      <c r="I177">
        <f>VLOOKUP(data!H177,neurite!A:B,2,0)</f>
        <v>13</v>
      </c>
      <c r="J177">
        <v>30590.116216934992</v>
      </c>
      <c r="K177">
        <v>31.588908324491729</v>
      </c>
      <c r="L177">
        <v>0.18291559083097411</v>
      </c>
      <c r="M177">
        <v>212.12560386473427</v>
      </c>
      <c r="N177">
        <v>134.89130434782609</v>
      </c>
      <c r="O177">
        <v>800048</v>
      </c>
    </row>
    <row r="178" spans="1:15" x14ac:dyDescent="0.3">
      <c r="A178" s="11">
        <v>1027</v>
      </c>
      <c r="B178" s="11" t="s">
        <v>126</v>
      </c>
      <c r="C178" s="11" t="s">
        <v>12</v>
      </c>
      <c r="D178" s="12">
        <v>2333</v>
      </c>
      <c r="E178" s="11"/>
      <c r="F178" s="11"/>
      <c r="G178" s="11" t="s">
        <v>134</v>
      </c>
      <c r="H178" t="s">
        <v>43</v>
      </c>
      <c r="I178">
        <f>VLOOKUP(data!H178,neurite!A:B,2,0)</f>
        <v>28</v>
      </c>
      <c r="J178">
        <v>1391.2171591035249</v>
      </c>
      <c r="K178">
        <v>1.4366415278295526</v>
      </c>
      <c r="L178">
        <v>4.5551666136291309E-2</v>
      </c>
      <c r="M178">
        <v>269.49275362318838</v>
      </c>
      <c r="N178">
        <v>242.981884057971</v>
      </c>
      <c r="O178">
        <v>800048</v>
      </c>
    </row>
    <row r="179" spans="1:15" x14ac:dyDescent="0.3">
      <c r="A179" s="11">
        <v>1027</v>
      </c>
      <c r="B179" s="11" t="s">
        <v>126</v>
      </c>
      <c r="C179" s="11" t="s">
        <v>12</v>
      </c>
      <c r="D179" s="12">
        <v>2333</v>
      </c>
      <c r="E179" s="11"/>
      <c r="F179" s="11"/>
      <c r="G179" s="11" t="s">
        <v>134</v>
      </c>
      <c r="H179" t="s">
        <v>20</v>
      </c>
      <c r="I179">
        <f>VLOOKUP(data!H179,neurite!A:B,2,0)</f>
        <v>5</v>
      </c>
      <c r="J179">
        <v>1061.646773802024</v>
      </c>
      <c r="K179">
        <v>7.8064349176227044</v>
      </c>
      <c r="L179">
        <v>5.0848409933700418E-3</v>
      </c>
      <c r="M179">
        <v>254.89795918367346</v>
      </c>
      <c r="N179">
        <v>211.35714285714286</v>
      </c>
      <c r="O179">
        <v>800050</v>
      </c>
    </row>
    <row r="180" spans="1:15" x14ac:dyDescent="0.3">
      <c r="A180" s="11">
        <v>1027</v>
      </c>
      <c r="B180" s="11" t="s">
        <v>126</v>
      </c>
      <c r="C180" s="11" t="s">
        <v>12</v>
      </c>
      <c r="D180" s="12">
        <v>2333</v>
      </c>
      <c r="E180" s="11"/>
      <c r="F180" s="11"/>
      <c r="G180" s="11" t="s">
        <v>134</v>
      </c>
      <c r="H180" t="s">
        <v>19</v>
      </c>
      <c r="I180">
        <f>VLOOKUP(data!H180,neurite!A:B,2,0)</f>
        <v>4</v>
      </c>
      <c r="J180">
        <v>15762.424107535753</v>
      </c>
      <c r="K180">
        <v>20.843351689547294</v>
      </c>
      <c r="L180">
        <v>4.5297224407236769E-2</v>
      </c>
      <c r="M180">
        <v>443.57142857142856</v>
      </c>
      <c r="N180">
        <v>374.03061224489795</v>
      </c>
      <c r="O180">
        <v>800050</v>
      </c>
    </row>
    <row r="181" spans="1:15" x14ac:dyDescent="0.3">
      <c r="A181" s="11">
        <v>1027</v>
      </c>
      <c r="B181" s="11" t="s">
        <v>126</v>
      </c>
      <c r="C181" s="11" t="s">
        <v>12</v>
      </c>
      <c r="D181" s="12">
        <v>2333</v>
      </c>
      <c r="E181" s="11"/>
      <c r="F181" s="11"/>
      <c r="G181" s="11" t="s">
        <v>134</v>
      </c>
      <c r="H181" t="s">
        <v>23</v>
      </c>
      <c r="I181">
        <f>VLOOKUP(data!H181,neurite!A:B,2,0)</f>
        <v>8</v>
      </c>
      <c r="J181">
        <v>1977.8303432378036</v>
      </c>
      <c r="K181">
        <v>14.543258863107045</v>
      </c>
      <c r="L181">
        <v>2.124415659690284E-2</v>
      </c>
      <c r="M181">
        <v>204.234693877551</v>
      </c>
      <c r="N181">
        <v>163.23469387755102</v>
      </c>
      <c r="O181">
        <v>800050</v>
      </c>
    </row>
    <row r="182" spans="1:15" x14ac:dyDescent="0.3">
      <c r="A182" s="11">
        <v>1027</v>
      </c>
      <c r="B182" s="11" t="s">
        <v>126</v>
      </c>
      <c r="C182" s="11" t="s">
        <v>12</v>
      </c>
      <c r="D182" s="12">
        <v>2333</v>
      </c>
      <c r="E182" s="11"/>
      <c r="F182" s="11"/>
      <c r="G182" s="11" t="s">
        <v>134</v>
      </c>
      <c r="H182" t="s">
        <v>22</v>
      </c>
      <c r="I182">
        <f>VLOOKUP(data!H182,neurite!A:B,2,0)</f>
        <v>7</v>
      </c>
      <c r="J182">
        <v>29597.069727099519</v>
      </c>
      <c r="K182">
        <v>39.137516481811836</v>
      </c>
      <c r="L182">
        <v>0.19074379748749418</v>
      </c>
      <c r="M182">
        <v>723.22959183673481</v>
      </c>
      <c r="N182">
        <v>495.37244897959187</v>
      </c>
      <c r="O182">
        <v>800050</v>
      </c>
    </row>
    <row r="183" spans="1:15" x14ac:dyDescent="0.3">
      <c r="A183" s="11">
        <v>1027</v>
      </c>
      <c r="B183" s="11" t="s">
        <v>126</v>
      </c>
      <c r="C183" s="11" t="s">
        <v>12</v>
      </c>
      <c r="D183" s="12">
        <v>2333</v>
      </c>
      <c r="E183" s="11"/>
      <c r="F183" s="11"/>
      <c r="G183" s="11" t="s">
        <v>134</v>
      </c>
      <c r="H183" t="s">
        <v>26</v>
      </c>
      <c r="I183">
        <f>VLOOKUP(data!H183,neurite!A:B,2,0)</f>
        <v>11</v>
      </c>
      <c r="J183">
        <v>2264.064390539123</v>
      </c>
      <c r="K183">
        <v>16.647977227637369</v>
      </c>
      <c r="L183">
        <v>2.4118367448951537E-2</v>
      </c>
      <c r="M183">
        <v>123.12925170068029</v>
      </c>
      <c r="N183">
        <v>95.153061224489804</v>
      </c>
      <c r="O183">
        <v>800050</v>
      </c>
    </row>
    <row r="184" spans="1:15" x14ac:dyDescent="0.3">
      <c r="A184" s="11">
        <v>1027</v>
      </c>
      <c r="B184" s="11" t="s">
        <v>126</v>
      </c>
      <c r="C184" s="11" t="s">
        <v>12</v>
      </c>
      <c r="D184" s="12">
        <v>2333</v>
      </c>
      <c r="E184" s="11"/>
      <c r="F184" s="11"/>
      <c r="G184" s="11" t="s">
        <v>134</v>
      </c>
      <c r="H184" t="s">
        <v>25</v>
      </c>
      <c r="I184">
        <f>VLOOKUP(data!H184,neurite!A:B,2,0)</f>
        <v>10</v>
      </c>
      <c r="J184">
        <v>9324.1131938523959</v>
      </c>
      <c r="K184">
        <v>12.329687944362572</v>
      </c>
      <c r="L184">
        <v>5.95961110694559E-2</v>
      </c>
      <c r="M184">
        <v>321.9387755102041</v>
      </c>
      <c r="N184">
        <v>184.89795918367346</v>
      </c>
      <c r="O184">
        <v>800050</v>
      </c>
    </row>
    <row r="185" spans="1:15" x14ac:dyDescent="0.3">
      <c r="A185" s="11">
        <v>1027</v>
      </c>
      <c r="B185" s="11" t="s">
        <v>126</v>
      </c>
      <c r="C185" s="11" t="s">
        <v>12</v>
      </c>
      <c r="D185" s="12">
        <v>2333</v>
      </c>
      <c r="E185" s="11"/>
      <c r="F185" s="11"/>
      <c r="G185" s="11" t="s">
        <v>134</v>
      </c>
      <c r="H185" t="s">
        <v>29</v>
      </c>
      <c r="I185">
        <f>VLOOKUP(data!H185,neurite!A:B,2,0)</f>
        <v>14</v>
      </c>
      <c r="J185">
        <v>8296.0950103070863</v>
      </c>
      <c r="K185">
        <v>61.002328991632886</v>
      </c>
      <c r="L185">
        <v>3.9312694909695314E-2</v>
      </c>
      <c r="M185">
        <v>258.0612244897959</v>
      </c>
      <c r="N185">
        <v>139.59183673469389</v>
      </c>
      <c r="O185">
        <v>800050</v>
      </c>
    </row>
    <row r="186" spans="1:15" x14ac:dyDescent="0.3">
      <c r="A186" s="11">
        <v>1027</v>
      </c>
      <c r="B186" s="11" t="s">
        <v>126</v>
      </c>
      <c r="C186" s="11" t="s">
        <v>12</v>
      </c>
      <c r="D186" s="12">
        <v>2333</v>
      </c>
      <c r="E186" s="11"/>
      <c r="F186" s="11"/>
      <c r="G186" s="11" t="s">
        <v>134</v>
      </c>
      <c r="H186" t="s">
        <v>28</v>
      </c>
      <c r="I186">
        <f>VLOOKUP(data!H186,neurite!A:B,2,0)</f>
        <v>13</v>
      </c>
      <c r="J186">
        <v>18085.143015964495</v>
      </c>
      <c r="K186">
        <v>23.91478580108069</v>
      </c>
      <c r="L186">
        <v>5.1420026571646162E-2</v>
      </c>
      <c r="M186">
        <v>369.08163265306121</v>
      </c>
      <c r="N186">
        <v>184.5408163265306</v>
      </c>
      <c r="O186">
        <v>800050</v>
      </c>
    </row>
    <row r="187" spans="1:15" x14ac:dyDescent="0.3">
      <c r="A187" s="11">
        <v>1027</v>
      </c>
      <c r="B187" s="11" t="s">
        <v>126</v>
      </c>
      <c r="C187" s="11" t="s">
        <v>12</v>
      </c>
      <c r="D187" s="12">
        <v>2333</v>
      </c>
      <c r="E187" s="11"/>
      <c r="F187" s="11"/>
      <c r="G187" s="11" t="s">
        <v>134</v>
      </c>
      <c r="H187" t="s">
        <v>43</v>
      </c>
      <c r="I187">
        <f>VLOOKUP(data!H187,neurite!A:B,2,0)</f>
        <v>28</v>
      </c>
      <c r="J187">
        <v>2854.5198706279093</v>
      </c>
      <c r="K187">
        <v>3.7746580831976009</v>
      </c>
      <c r="L187">
        <v>5.089768171518215E-2</v>
      </c>
      <c r="M187">
        <v>566.71938775510205</v>
      </c>
      <c r="N187">
        <v>489.84693877551018</v>
      </c>
      <c r="O187">
        <v>800050</v>
      </c>
    </row>
    <row r="188" spans="1:15" x14ac:dyDescent="0.3">
      <c r="A188" s="11">
        <v>1027</v>
      </c>
      <c r="B188" s="11" t="s">
        <v>126</v>
      </c>
      <c r="C188" s="11" t="s">
        <v>12</v>
      </c>
      <c r="D188" s="12">
        <v>2333</v>
      </c>
      <c r="E188" s="11"/>
      <c r="F188" s="11"/>
      <c r="G188" s="11" t="s">
        <v>134</v>
      </c>
      <c r="H188" t="s">
        <v>20</v>
      </c>
      <c r="I188">
        <f>VLOOKUP(data!H188,neurite!A:B,2,0)</f>
        <v>5</v>
      </c>
      <c r="J188">
        <v>1504.5829879297264</v>
      </c>
      <c r="K188">
        <v>10.561056105610563</v>
      </c>
      <c r="L188">
        <v>1.6581883999795644E-2</v>
      </c>
      <c r="M188">
        <v>280.67204301075265</v>
      </c>
      <c r="N188">
        <v>230.08064516129028</v>
      </c>
      <c r="O188">
        <v>800052</v>
      </c>
    </row>
    <row r="189" spans="1:15" x14ac:dyDescent="0.3">
      <c r="A189" s="11">
        <v>1027</v>
      </c>
      <c r="B189" s="11" t="s">
        <v>126</v>
      </c>
      <c r="C189" s="11" t="s">
        <v>12</v>
      </c>
      <c r="D189" s="12">
        <v>2333</v>
      </c>
      <c r="E189" s="11"/>
      <c r="F189" s="11"/>
      <c r="G189" s="11" t="s">
        <v>134</v>
      </c>
      <c r="H189" t="s">
        <v>19</v>
      </c>
      <c r="I189">
        <f>VLOOKUP(data!H189,neurite!A:B,2,0)</f>
        <v>4</v>
      </c>
      <c r="J189">
        <v>9437.1524330067587</v>
      </c>
      <c r="K189">
        <v>15.9733228717144</v>
      </c>
      <c r="L189">
        <v>7.4290051599436566E-2</v>
      </c>
      <c r="M189">
        <v>664.67741935483866</v>
      </c>
      <c r="N189">
        <v>627.51209677419354</v>
      </c>
      <c r="O189">
        <v>800052</v>
      </c>
    </row>
    <row r="190" spans="1:15" x14ac:dyDescent="0.3">
      <c r="A190" s="11">
        <v>1027</v>
      </c>
      <c r="B190" s="11" t="s">
        <v>126</v>
      </c>
      <c r="C190" s="11" t="s">
        <v>12</v>
      </c>
      <c r="D190" s="12">
        <v>2333</v>
      </c>
      <c r="E190" s="11"/>
      <c r="F190" s="11"/>
      <c r="G190" s="11" t="s">
        <v>134</v>
      </c>
      <c r="H190" t="s">
        <v>23</v>
      </c>
      <c r="I190">
        <f>VLOOKUP(data!H190,neurite!A:B,2,0)</f>
        <v>8</v>
      </c>
      <c r="J190">
        <v>303.30061992597467</v>
      </c>
      <c r="K190">
        <v>2.1289452888950864</v>
      </c>
      <c r="L190">
        <v>6.4398200224971879E-3</v>
      </c>
      <c r="M190">
        <v>158.38709677419354</v>
      </c>
      <c r="N190">
        <v>148.34677419354836</v>
      </c>
      <c r="O190">
        <v>800052</v>
      </c>
    </row>
    <row r="191" spans="1:15" x14ac:dyDescent="0.3">
      <c r="A191" s="11">
        <v>1027</v>
      </c>
      <c r="B191" s="11" t="s">
        <v>126</v>
      </c>
      <c r="C191" s="11" t="s">
        <v>12</v>
      </c>
      <c r="D191" s="12">
        <v>2333</v>
      </c>
      <c r="E191" s="11"/>
      <c r="F191" s="11"/>
      <c r="G191" s="11" t="s">
        <v>134</v>
      </c>
      <c r="H191" t="s">
        <v>22</v>
      </c>
      <c r="I191">
        <f>VLOOKUP(data!H191,neurite!A:B,2,0)</f>
        <v>7</v>
      </c>
      <c r="J191">
        <v>21323.755374708264</v>
      </c>
      <c r="K191">
        <v>36.092585327579435</v>
      </c>
      <c r="L191">
        <v>0.32339707536557932</v>
      </c>
      <c r="M191">
        <v>623.75</v>
      </c>
      <c r="N191">
        <v>580.64516129032256</v>
      </c>
      <c r="O191">
        <v>800052</v>
      </c>
    </row>
    <row r="192" spans="1:15" x14ac:dyDescent="0.3">
      <c r="A192" s="11">
        <v>1027</v>
      </c>
      <c r="B192" s="11" t="s">
        <v>126</v>
      </c>
      <c r="C192" s="11" t="s">
        <v>12</v>
      </c>
      <c r="D192" s="12">
        <v>2333</v>
      </c>
      <c r="E192" s="11"/>
      <c r="F192" s="11"/>
      <c r="G192" s="11" t="s">
        <v>134</v>
      </c>
      <c r="H192" t="s">
        <v>26</v>
      </c>
      <c r="I192">
        <f>VLOOKUP(data!H192,neurite!A:B,2,0)</f>
        <v>11</v>
      </c>
      <c r="J192">
        <v>1284.7231499047839</v>
      </c>
      <c r="K192">
        <v>9.0178031887695802</v>
      </c>
      <c r="L192">
        <v>1.9712041618826014E-2</v>
      </c>
      <c r="M192">
        <v>295.88709677419354</v>
      </c>
      <c r="N192">
        <v>398.94758064516128</v>
      </c>
      <c r="O192">
        <v>800052</v>
      </c>
    </row>
    <row r="193" spans="1:15" x14ac:dyDescent="0.3">
      <c r="A193" s="11">
        <v>1027</v>
      </c>
      <c r="B193" s="11" t="s">
        <v>126</v>
      </c>
      <c r="C193" s="11" t="s">
        <v>12</v>
      </c>
      <c r="D193" s="12">
        <v>2333</v>
      </c>
      <c r="E193" s="11"/>
      <c r="F193" s="11"/>
      <c r="G193" s="11" t="s">
        <v>134</v>
      </c>
      <c r="H193" t="s">
        <v>25</v>
      </c>
      <c r="I193">
        <f>VLOOKUP(data!H193,neurite!A:B,2,0)</f>
        <v>10</v>
      </c>
      <c r="J193">
        <v>7518.0144492830141</v>
      </c>
      <c r="K193">
        <v>12.724990192232246</v>
      </c>
      <c r="L193">
        <v>8.239430179745369E-2</v>
      </c>
      <c r="M193">
        <v>560</v>
      </c>
      <c r="N193">
        <v>335.96774193548384</v>
      </c>
      <c r="O193">
        <v>800052</v>
      </c>
    </row>
    <row r="194" spans="1:15" x14ac:dyDescent="0.3">
      <c r="A194" s="11">
        <v>1027</v>
      </c>
      <c r="B194" s="11" t="s">
        <v>126</v>
      </c>
      <c r="C194" s="11" t="s">
        <v>12</v>
      </c>
      <c r="D194" s="12">
        <v>2333</v>
      </c>
      <c r="E194" s="11"/>
      <c r="F194" s="11"/>
      <c r="G194" s="11" t="s">
        <v>134</v>
      </c>
      <c r="H194" t="s">
        <v>29</v>
      </c>
      <c r="I194">
        <f>VLOOKUP(data!H194,neurite!A:B,2,0)</f>
        <v>14</v>
      </c>
      <c r="J194">
        <v>10458.57356002384</v>
      </c>
      <c r="K194">
        <v>73.41142564960721</v>
      </c>
      <c r="L194">
        <v>7.0811736642932721E-2</v>
      </c>
      <c r="M194">
        <v>380.08064516129031</v>
      </c>
      <c r="N194">
        <v>195.88709677419354</v>
      </c>
      <c r="O194">
        <v>800052</v>
      </c>
    </row>
    <row r="195" spans="1:15" x14ac:dyDescent="0.3">
      <c r="A195" s="11">
        <v>1027</v>
      </c>
      <c r="B195" s="11" t="s">
        <v>126</v>
      </c>
      <c r="C195" s="11" t="s">
        <v>12</v>
      </c>
      <c r="D195" s="12">
        <v>2333</v>
      </c>
      <c r="E195" s="11"/>
      <c r="F195" s="11"/>
      <c r="G195" s="11" t="s">
        <v>134</v>
      </c>
      <c r="H195" t="s">
        <v>28</v>
      </c>
      <c r="I195">
        <f>VLOOKUP(data!H195,neurite!A:B,2,0)</f>
        <v>13</v>
      </c>
      <c r="J195">
        <v>18473.78911288856</v>
      </c>
      <c r="K195">
        <v>31.268732836406432</v>
      </c>
      <c r="L195">
        <v>8.9343042129239381E-2</v>
      </c>
      <c r="M195">
        <v>500.16129032258067</v>
      </c>
      <c r="N195">
        <v>250.08064516129033</v>
      </c>
      <c r="O195">
        <v>800052</v>
      </c>
    </row>
    <row r="196" spans="1:15" x14ac:dyDescent="0.3">
      <c r="A196" s="11">
        <v>1027</v>
      </c>
      <c r="B196" s="11" t="s">
        <v>126</v>
      </c>
      <c r="C196" s="11" t="s">
        <v>12</v>
      </c>
      <c r="D196" s="12">
        <v>2333</v>
      </c>
      <c r="E196" s="11"/>
      <c r="F196" s="11"/>
      <c r="G196" s="11" t="s">
        <v>134</v>
      </c>
      <c r="H196" t="s">
        <v>44</v>
      </c>
      <c r="I196">
        <f>VLOOKUP(data!H196,neurite!A:B,2,0)</f>
        <v>29</v>
      </c>
      <c r="J196">
        <v>695.33984917526959</v>
      </c>
      <c r="K196">
        <v>4.8807697671175578</v>
      </c>
      <c r="L196">
        <v>2.3265089072055305E-2</v>
      </c>
      <c r="M196">
        <v>432.33870967741933</v>
      </c>
      <c r="N196">
        <v>412.41935483870964</v>
      </c>
      <c r="O196">
        <v>800052</v>
      </c>
    </row>
    <row r="197" spans="1:15" x14ac:dyDescent="0.3">
      <c r="A197" s="11">
        <v>1027</v>
      </c>
      <c r="B197" s="11" t="s">
        <v>126</v>
      </c>
      <c r="C197" s="11" t="s">
        <v>12</v>
      </c>
      <c r="D197" s="12">
        <v>2333</v>
      </c>
      <c r="E197" s="11"/>
      <c r="F197" s="11"/>
      <c r="G197" s="11" t="s">
        <v>134</v>
      </c>
      <c r="H197" t="s">
        <v>43</v>
      </c>
      <c r="I197">
        <f>VLOOKUP(data!H197,neurite!A:B,2,0)</f>
        <v>28</v>
      </c>
      <c r="J197">
        <v>2327.9978150388024</v>
      </c>
      <c r="K197">
        <v>3.9403687720674778</v>
      </c>
      <c r="L197">
        <v>5.5636798723743684E-2</v>
      </c>
      <c r="M197">
        <v>412.05645161290317</v>
      </c>
      <c r="N197">
        <v>254.508064516129</v>
      </c>
      <c r="O197">
        <v>800052</v>
      </c>
    </row>
    <row r="198" spans="1:15" x14ac:dyDescent="0.3">
      <c r="A198" s="11">
        <v>1010</v>
      </c>
      <c r="B198" s="11" t="s">
        <v>126</v>
      </c>
      <c r="C198" s="11" t="s">
        <v>12</v>
      </c>
      <c r="D198" s="12">
        <v>2233</v>
      </c>
      <c r="E198" s="11"/>
      <c r="F198" s="11"/>
      <c r="G198" s="11" t="s">
        <v>135</v>
      </c>
      <c r="H198" t="s">
        <v>20</v>
      </c>
      <c r="I198">
        <f>VLOOKUP(data!H198,neurite!A:B,2,0)</f>
        <v>5</v>
      </c>
      <c r="J198">
        <v>15496.860721366571</v>
      </c>
      <c r="K198">
        <v>62.270600338499321</v>
      </c>
      <c r="L198">
        <v>7.4727795522067084E-2</v>
      </c>
      <c r="M198">
        <v>307.88505747126436</v>
      </c>
      <c r="N198">
        <v>240.56034482758616</v>
      </c>
      <c r="O198">
        <v>800054</v>
      </c>
    </row>
    <row r="199" spans="1:15" x14ac:dyDescent="0.3">
      <c r="A199" s="11">
        <v>1010</v>
      </c>
      <c r="B199" s="11" t="s">
        <v>126</v>
      </c>
      <c r="C199" s="11" t="s">
        <v>12</v>
      </c>
      <c r="D199" s="12">
        <v>2233</v>
      </c>
      <c r="E199" s="11"/>
      <c r="F199" s="11"/>
      <c r="G199" s="11" t="s">
        <v>135</v>
      </c>
      <c r="H199" t="s">
        <v>23</v>
      </c>
      <c r="I199">
        <f>VLOOKUP(data!H199,neurite!A:B,2,0)</f>
        <v>8</v>
      </c>
      <c r="J199">
        <v>3064.0243698715603</v>
      </c>
      <c r="K199">
        <v>12.312083098264358</v>
      </c>
      <c r="L199">
        <v>4.2501031022315908E-2</v>
      </c>
      <c r="M199">
        <v>166.46551724137933</v>
      </c>
      <c r="N199">
        <v>139.84913793103448</v>
      </c>
      <c r="O199">
        <v>800054</v>
      </c>
    </row>
    <row r="200" spans="1:15" x14ac:dyDescent="0.3">
      <c r="A200" s="11">
        <v>1010</v>
      </c>
      <c r="B200" s="11" t="s">
        <v>126</v>
      </c>
      <c r="C200" s="11" t="s">
        <v>12</v>
      </c>
      <c r="D200" s="12">
        <v>2233</v>
      </c>
      <c r="E200" s="11"/>
      <c r="F200" s="11"/>
      <c r="G200" s="11" t="s">
        <v>135</v>
      </c>
      <c r="H200" t="s">
        <v>22</v>
      </c>
      <c r="I200">
        <f>VLOOKUP(data!H200,neurite!A:B,2,0)</f>
        <v>7</v>
      </c>
      <c r="J200">
        <v>10372.672256981636</v>
      </c>
      <c r="K200">
        <v>10.694579267358094</v>
      </c>
      <c r="L200">
        <v>9.5919442789717271E-2</v>
      </c>
      <c r="M200">
        <v>371.68103448275861</v>
      </c>
      <c r="N200">
        <v>437.62499999999994</v>
      </c>
      <c r="O200">
        <v>800054</v>
      </c>
    </row>
    <row r="201" spans="1:15" x14ac:dyDescent="0.3">
      <c r="A201" s="11">
        <v>1010</v>
      </c>
      <c r="B201" s="11" t="s">
        <v>126</v>
      </c>
      <c r="C201" s="11" t="s">
        <v>12</v>
      </c>
      <c r="D201" s="12">
        <v>2233</v>
      </c>
      <c r="E201" s="11"/>
      <c r="F201" s="11"/>
      <c r="G201" s="11" t="s">
        <v>135</v>
      </c>
      <c r="H201" t="s">
        <v>26</v>
      </c>
      <c r="I201">
        <f>VLOOKUP(data!H201,neurite!A:B,2,0)</f>
        <v>11</v>
      </c>
      <c r="J201">
        <v>1995.3323120241755</v>
      </c>
      <c r="K201">
        <v>8.0177878073872488</v>
      </c>
      <c r="L201">
        <v>2.6571350013747594E-2</v>
      </c>
      <c r="M201">
        <v>90.540229885057457</v>
      </c>
      <c r="N201">
        <v>50.560344827586199</v>
      </c>
      <c r="O201">
        <v>800054</v>
      </c>
    </row>
    <row r="202" spans="1:15" x14ac:dyDescent="0.3">
      <c r="A202" s="11">
        <v>1010</v>
      </c>
      <c r="B202" s="11" t="s">
        <v>126</v>
      </c>
      <c r="C202" s="11" t="s">
        <v>12</v>
      </c>
      <c r="D202" s="12">
        <v>2233</v>
      </c>
      <c r="E202" s="11"/>
      <c r="F202" s="11"/>
      <c r="G202" s="11" t="s">
        <v>135</v>
      </c>
      <c r="H202" t="s">
        <v>25</v>
      </c>
      <c r="I202">
        <f>VLOOKUP(data!H202,neurite!A:B,2,0)</f>
        <v>10</v>
      </c>
      <c r="J202">
        <v>55918.031808866253</v>
      </c>
      <c r="K202">
        <v>57.65340009196342</v>
      </c>
      <c r="L202">
        <v>0.49643112455320321</v>
      </c>
      <c r="M202">
        <v>371.55172413793099</v>
      </c>
      <c r="N202">
        <v>219.00862068965517</v>
      </c>
      <c r="O202">
        <v>800054</v>
      </c>
    </row>
    <row r="203" spans="1:15" x14ac:dyDescent="0.3">
      <c r="A203" s="11">
        <v>1010</v>
      </c>
      <c r="B203" s="11" t="s">
        <v>126</v>
      </c>
      <c r="C203" s="11" t="s">
        <v>12</v>
      </c>
      <c r="D203" s="12">
        <v>2233</v>
      </c>
      <c r="E203" s="11"/>
      <c r="F203" s="11"/>
      <c r="G203" s="11" t="s">
        <v>135</v>
      </c>
      <c r="H203" t="s">
        <v>29</v>
      </c>
      <c r="I203">
        <f>VLOOKUP(data!H203,neurite!A:B,2,0)</f>
        <v>14</v>
      </c>
      <c r="J203">
        <v>4330.1023642147156</v>
      </c>
      <c r="K203">
        <v>17.399528755849069</v>
      </c>
      <c r="L203">
        <v>3.4713348384832858E-2</v>
      </c>
      <c r="M203">
        <v>174.22413793103448</v>
      </c>
      <c r="N203">
        <v>94.00862068965516</v>
      </c>
      <c r="O203">
        <v>800054</v>
      </c>
    </row>
    <row r="204" spans="1:15" x14ac:dyDescent="0.3">
      <c r="A204" s="11">
        <v>1010</v>
      </c>
      <c r="B204" s="11" t="s">
        <v>126</v>
      </c>
      <c r="C204" s="11" t="s">
        <v>12</v>
      </c>
      <c r="D204" s="12">
        <v>2233</v>
      </c>
      <c r="E204" s="11"/>
      <c r="F204" s="11"/>
      <c r="G204" s="11" t="s">
        <v>135</v>
      </c>
      <c r="H204" t="s">
        <v>28</v>
      </c>
      <c r="I204">
        <f>VLOOKUP(data!H204,neurite!A:B,2,0)</f>
        <v>13</v>
      </c>
      <c r="J204">
        <v>30699.294303148446</v>
      </c>
      <c r="K204">
        <v>31.652020640678483</v>
      </c>
      <c r="L204">
        <v>0.16407237961559087</v>
      </c>
      <c r="M204">
        <v>321.89655172413791</v>
      </c>
      <c r="N204">
        <v>169.90948275862067</v>
      </c>
      <c r="O204">
        <v>800054</v>
      </c>
    </row>
    <row r="205" spans="1:15" x14ac:dyDescent="0.3">
      <c r="A205" s="11">
        <v>1035</v>
      </c>
      <c r="B205" s="11" t="s">
        <v>126</v>
      </c>
      <c r="C205" s="11" t="s">
        <v>12</v>
      </c>
      <c r="D205" s="12">
        <v>2232</v>
      </c>
      <c r="E205" s="11"/>
      <c r="F205" s="11"/>
      <c r="G205" s="11" t="s">
        <v>136</v>
      </c>
      <c r="H205" t="s">
        <v>20</v>
      </c>
      <c r="I205">
        <f>VLOOKUP(data!H205,neurite!A:B,2,0)</f>
        <v>5</v>
      </c>
      <c r="J205">
        <v>15895.468952146663</v>
      </c>
      <c r="K205">
        <v>55.386851881763846</v>
      </c>
      <c r="L205">
        <v>9.9812542207111749E-2</v>
      </c>
      <c r="M205">
        <v>280.10752688172039</v>
      </c>
      <c r="N205">
        <v>289.59677419354841</v>
      </c>
      <c r="O205">
        <v>800056</v>
      </c>
    </row>
    <row r="206" spans="1:15" x14ac:dyDescent="0.3">
      <c r="A206" s="11">
        <v>1035</v>
      </c>
      <c r="B206" s="11" t="s">
        <v>126</v>
      </c>
      <c r="C206" s="11" t="s">
        <v>12</v>
      </c>
      <c r="D206" s="12">
        <v>2232</v>
      </c>
      <c r="E206" s="11"/>
      <c r="F206" s="11"/>
      <c r="G206" s="11" t="s">
        <v>136</v>
      </c>
      <c r="H206" t="s">
        <v>23</v>
      </c>
      <c r="I206">
        <f>VLOOKUP(data!H206,neurite!A:B,2,0)</f>
        <v>8</v>
      </c>
      <c r="J206">
        <v>3446.1042925126353</v>
      </c>
      <c r="K206">
        <v>12.007753190114682</v>
      </c>
      <c r="L206">
        <v>4.7064335186193448E-2</v>
      </c>
      <c r="M206">
        <v>187.31182795698922</v>
      </c>
      <c r="N206">
        <v>216.37096774193549</v>
      </c>
      <c r="O206">
        <v>800056</v>
      </c>
    </row>
    <row r="207" spans="1:15" x14ac:dyDescent="0.3">
      <c r="A207" s="11">
        <v>1035</v>
      </c>
      <c r="B207" s="11" t="s">
        <v>126</v>
      </c>
      <c r="C207" s="11" t="s">
        <v>12</v>
      </c>
      <c r="D207" s="12">
        <v>2232</v>
      </c>
      <c r="E207" s="11"/>
      <c r="F207" s="11"/>
      <c r="G207" s="11" t="s">
        <v>136</v>
      </c>
      <c r="H207" t="s">
        <v>22</v>
      </c>
      <c r="I207">
        <f>VLOOKUP(data!H207,neurite!A:B,2,0)</f>
        <v>7</v>
      </c>
      <c r="J207">
        <v>2052.025154899462</v>
      </c>
      <c r="K207">
        <v>2.5339159304699579</v>
      </c>
      <c r="L207">
        <v>1.6815022095040329E-2</v>
      </c>
      <c r="M207">
        <v>127.13709677419352</v>
      </c>
      <c r="N207">
        <v>121.07258064516128</v>
      </c>
      <c r="O207">
        <v>800056</v>
      </c>
    </row>
    <row r="208" spans="1:15" x14ac:dyDescent="0.3">
      <c r="A208" s="11">
        <v>1035</v>
      </c>
      <c r="B208" s="11" t="s">
        <v>126</v>
      </c>
      <c r="C208" s="11" t="s">
        <v>12</v>
      </c>
      <c r="D208" s="12">
        <v>2232</v>
      </c>
      <c r="E208" s="11"/>
      <c r="F208" s="11"/>
      <c r="G208" s="11" t="s">
        <v>136</v>
      </c>
      <c r="H208" t="s">
        <v>26</v>
      </c>
      <c r="I208">
        <f>VLOOKUP(data!H208,neurite!A:B,2,0)</f>
        <v>11</v>
      </c>
      <c r="J208">
        <v>3938.4049057287257</v>
      </c>
      <c r="K208">
        <v>13.723146502988206</v>
      </c>
      <c r="L208">
        <v>3.9063146569560538E-2</v>
      </c>
      <c r="M208">
        <v>154.19354838709677</v>
      </c>
      <c r="N208">
        <v>96.774193548387089</v>
      </c>
      <c r="O208">
        <v>800056</v>
      </c>
    </row>
    <row r="209" spans="1:15" x14ac:dyDescent="0.3">
      <c r="A209" s="11">
        <v>1035</v>
      </c>
      <c r="B209" s="11" t="s">
        <v>126</v>
      </c>
      <c r="C209" s="11" t="s">
        <v>12</v>
      </c>
      <c r="D209" s="12">
        <v>2232</v>
      </c>
      <c r="E209" s="11"/>
      <c r="F209" s="11"/>
      <c r="G209" s="11" t="s">
        <v>136</v>
      </c>
      <c r="H209" t="s">
        <v>25</v>
      </c>
      <c r="I209">
        <f>VLOOKUP(data!H209,neurite!A:B,2,0)</f>
        <v>10</v>
      </c>
      <c r="J209">
        <v>70431.745922795468</v>
      </c>
      <c r="K209">
        <v>86.971703333396945</v>
      </c>
      <c r="L209">
        <v>0.41914719486514568</v>
      </c>
      <c r="M209">
        <v>235.48387096774192</v>
      </c>
      <c r="N209">
        <v>126.49193548387096</v>
      </c>
      <c r="O209">
        <v>800056</v>
      </c>
    </row>
    <row r="210" spans="1:15" x14ac:dyDescent="0.3">
      <c r="A210" s="11">
        <v>1035</v>
      </c>
      <c r="B210" s="11" t="s">
        <v>126</v>
      </c>
      <c r="C210" s="11" t="s">
        <v>12</v>
      </c>
      <c r="D210" s="12">
        <v>2232</v>
      </c>
      <c r="E210" s="11"/>
      <c r="F210" s="11"/>
      <c r="G210" s="11" t="s">
        <v>136</v>
      </c>
      <c r="H210" t="s">
        <v>29</v>
      </c>
      <c r="I210">
        <f>VLOOKUP(data!H210,neurite!A:B,2,0)</f>
        <v>14</v>
      </c>
      <c r="J210">
        <v>5419.0152245726003</v>
      </c>
      <c r="K210">
        <v>18.882248425133259</v>
      </c>
      <c r="L210">
        <v>3.991368537499744E-2</v>
      </c>
      <c r="M210">
        <v>147.96774193548387</v>
      </c>
      <c r="N210">
        <v>86.854838709677409</v>
      </c>
      <c r="O210">
        <v>800056</v>
      </c>
    </row>
    <row r="211" spans="1:15" x14ac:dyDescent="0.3">
      <c r="A211" s="11">
        <v>1035</v>
      </c>
      <c r="B211" s="11" t="s">
        <v>126</v>
      </c>
      <c r="C211" s="11" t="s">
        <v>12</v>
      </c>
      <c r="D211" s="12">
        <v>2232</v>
      </c>
      <c r="E211" s="11"/>
      <c r="F211" s="11"/>
      <c r="G211" s="11" t="s">
        <v>136</v>
      </c>
      <c r="H211" t="s">
        <v>28</v>
      </c>
      <c r="I211">
        <f>VLOOKUP(data!H211,neurite!A:B,2,0)</f>
        <v>13</v>
      </c>
      <c r="J211">
        <v>8498.5981565866277</v>
      </c>
      <c r="K211">
        <v>10.49438073613311</v>
      </c>
      <c r="L211">
        <v>3.755778777801299E-2</v>
      </c>
      <c r="M211">
        <v>157.58064516129031</v>
      </c>
      <c r="N211">
        <v>86.411290322580641</v>
      </c>
      <c r="O211">
        <v>800056</v>
      </c>
    </row>
    <row r="212" spans="1:15" x14ac:dyDescent="0.3">
      <c r="A212" s="11">
        <v>1035</v>
      </c>
      <c r="B212" s="11" t="s">
        <v>126</v>
      </c>
      <c r="C212" s="11" t="s">
        <v>12</v>
      </c>
      <c r="D212" s="12">
        <v>2232</v>
      </c>
      <c r="E212" s="11"/>
      <c r="F212" s="11"/>
      <c r="G212" s="11" t="s">
        <v>136</v>
      </c>
      <c r="H212" t="s">
        <v>20</v>
      </c>
      <c r="I212">
        <f>VLOOKUP(data!H212,neurite!A:B,2,0)</f>
        <v>5</v>
      </c>
      <c r="J212">
        <v>2832.7673568077694</v>
      </c>
      <c r="K212">
        <v>39.851964582180415</v>
      </c>
      <c r="L212">
        <v>2.9812051085674071E-2</v>
      </c>
      <c r="M212">
        <v>144.67664670658681</v>
      </c>
      <c r="N212">
        <v>140.43413173652692</v>
      </c>
      <c r="O212">
        <v>800058</v>
      </c>
    </row>
    <row r="213" spans="1:15" x14ac:dyDescent="0.3">
      <c r="A213" s="11">
        <v>1035</v>
      </c>
      <c r="B213" s="11" t="s">
        <v>126</v>
      </c>
      <c r="C213" s="11" t="s">
        <v>12</v>
      </c>
      <c r="D213" s="12">
        <v>2232</v>
      </c>
      <c r="E213" s="11"/>
      <c r="F213" s="11"/>
      <c r="G213" s="11" t="s">
        <v>136</v>
      </c>
      <c r="H213" t="s">
        <v>23</v>
      </c>
      <c r="I213">
        <f>VLOOKUP(data!H213,neurite!A:B,2,0)</f>
        <v>8</v>
      </c>
      <c r="J213">
        <v>1352.2149333833299</v>
      </c>
      <c r="K213">
        <v>19.023242944106251</v>
      </c>
      <c r="L213">
        <v>3.1440069511135503E-2</v>
      </c>
      <c r="M213">
        <v>93.562874251496993</v>
      </c>
      <c r="N213">
        <v>71.592814371257475</v>
      </c>
      <c r="O213">
        <v>800058</v>
      </c>
    </row>
    <row r="214" spans="1:15" x14ac:dyDescent="0.3">
      <c r="A214" s="11">
        <v>1035</v>
      </c>
      <c r="B214" s="11" t="s">
        <v>126</v>
      </c>
      <c r="C214" s="11" t="s">
        <v>12</v>
      </c>
      <c r="D214" s="12">
        <v>2232</v>
      </c>
      <c r="E214" s="11"/>
      <c r="F214" s="11"/>
      <c r="G214" s="11" t="s">
        <v>136</v>
      </c>
      <c r="H214" t="s">
        <v>22</v>
      </c>
      <c r="I214">
        <f>VLOOKUP(data!H214,neurite!A:B,2,0)</f>
        <v>7</v>
      </c>
      <c r="J214">
        <v>3232.0395480467746</v>
      </c>
      <c r="K214">
        <v>15.402027359511864</v>
      </c>
      <c r="L214">
        <v>5.3676773219920426E-2</v>
      </c>
      <c r="M214">
        <v>136.61676646706587</v>
      </c>
      <c r="N214">
        <v>113.21856287425148</v>
      </c>
      <c r="O214">
        <v>800058</v>
      </c>
    </row>
    <row r="215" spans="1:15" x14ac:dyDescent="0.3">
      <c r="A215" s="11">
        <v>1035</v>
      </c>
      <c r="B215" s="11" t="s">
        <v>126</v>
      </c>
      <c r="C215" s="11" t="s">
        <v>12</v>
      </c>
      <c r="D215" s="12">
        <v>2232</v>
      </c>
      <c r="E215" s="11"/>
      <c r="F215" s="11"/>
      <c r="G215" s="11" t="s">
        <v>136</v>
      </c>
      <c r="H215" t="s">
        <v>26</v>
      </c>
      <c r="I215">
        <f>VLOOKUP(data!H215,neurite!A:B,2,0)</f>
        <v>11</v>
      </c>
      <c r="J215">
        <v>889.51156890561595</v>
      </c>
      <c r="K215">
        <v>12.513835085777531</v>
      </c>
      <c r="L215">
        <v>1.7382363963063679E-2</v>
      </c>
      <c r="M215">
        <v>47.814371257485021</v>
      </c>
      <c r="N215">
        <v>24.820359281437124</v>
      </c>
      <c r="O215">
        <v>800058</v>
      </c>
    </row>
    <row r="216" spans="1:15" x14ac:dyDescent="0.3">
      <c r="A216" s="11">
        <v>1035</v>
      </c>
      <c r="B216" s="11" t="s">
        <v>126</v>
      </c>
      <c r="C216" s="11" t="s">
        <v>12</v>
      </c>
      <c r="D216" s="12">
        <v>2232</v>
      </c>
      <c r="E216" s="11"/>
      <c r="F216" s="11"/>
      <c r="G216" s="11" t="s">
        <v>136</v>
      </c>
      <c r="H216" t="s">
        <v>25</v>
      </c>
      <c r="I216">
        <f>VLOOKUP(data!H216,neurite!A:B,2,0)</f>
        <v>10</v>
      </c>
      <c r="J216">
        <v>16995.915740516888</v>
      </c>
      <c r="K216">
        <v>80.992684447068868</v>
      </c>
      <c r="L216">
        <v>0.23723227412055231</v>
      </c>
      <c r="M216">
        <v>179.04191616766465</v>
      </c>
      <c r="N216">
        <v>101.01796407185627</v>
      </c>
      <c r="O216">
        <v>800058</v>
      </c>
    </row>
    <row r="217" spans="1:15" x14ac:dyDescent="0.3">
      <c r="A217" s="11">
        <v>1035</v>
      </c>
      <c r="B217" s="11" t="s">
        <v>126</v>
      </c>
      <c r="C217" s="11" t="s">
        <v>12</v>
      </c>
      <c r="D217" s="12">
        <v>2232</v>
      </c>
      <c r="E217" s="11"/>
      <c r="F217" s="11"/>
      <c r="G217" s="11" t="s">
        <v>136</v>
      </c>
      <c r="H217" t="s">
        <v>29</v>
      </c>
      <c r="I217">
        <f>VLOOKUP(data!H217,neurite!A:B,2,0)</f>
        <v>14</v>
      </c>
      <c r="J217">
        <v>2033.7312598085286</v>
      </c>
      <c r="K217">
        <v>28.610957387935805</v>
      </c>
      <c r="L217">
        <v>3.8071042627417409E-2</v>
      </c>
      <c r="M217">
        <v>158.20359281437123</v>
      </c>
      <c r="N217">
        <v>97.407185628742496</v>
      </c>
      <c r="O217">
        <v>800058</v>
      </c>
    </row>
    <row r="218" spans="1:15" x14ac:dyDescent="0.3">
      <c r="A218" s="11">
        <v>1035</v>
      </c>
      <c r="B218" s="11" t="s">
        <v>126</v>
      </c>
      <c r="C218" s="11" t="s">
        <v>12</v>
      </c>
      <c r="D218" s="12">
        <v>2232</v>
      </c>
      <c r="E218" s="11"/>
      <c r="F218" s="11"/>
      <c r="G218" s="11" t="s">
        <v>136</v>
      </c>
      <c r="H218" t="s">
        <v>28</v>
      </c>
      <c r="I218">
        <f>VLOOKUP(data!H218,neurite!A:B,2,0)</f>
        <v>13</v>
      </c>
      <c r="J218">
        <v>756.55196236494248</v>
      </c>
      <c r="K218">
        <v>3.6052881934192835</v>
      </c>
      <c r="L218">
        <v>1.0116072496985429E-2</v>
      </c>
      <c r="O218">
        <v>800058</v>
      </c>
    </row>
    <row r="219" spans="1:15" x14ac:dyDescent="0.3">
      <c r="A219" s="11">
        <v>1036</v>
      </c>
      <c r="B219" s="11" t="s">
        <v>126</v>
      </c>
      <c r="C219" s="11" t="s">
        <v>12</v>
      </c>
      <c r="D219" s="12">
        <v>2232</v>
      </c>
      <c r="E219" s="11"/>
      <c r="F219" s="11"/>
      <c r="G219" s="11" t="s">
        <v>137</v>
      </c>
      <c r="H219" t="s">
        <v>20</v>
      </c>
      <c r="I219">
        <f>VLOOKUP(data!H219,neurite!A:B,2,0)</f>
        <v>5</v>
      </c>
      <c r="J219">
        <v>8535.1210577554302</v>
      </c>
      <c r="K219">
        <v>33.051161849516035</v>
      </c>
      <c r="L219">
        <v>4.942605257318082E-2</v>
      </c>
      <c r="M219">
        <v>309</v>
      </c>
      <c r="N219">
        <v>184.66666666666666</v>
      </c>
      <c r="O219">
        <v>800060</v>
      </c>
    </row>
    <row r="220" spans="1:15" x14ac:dyDescent="0.3">
      <c r="A220" s="11">
        <v>1036</v>
      </c>
      <c r="B220" s="11" t="s">
        <v>126</v>
      </c>
      <c r="C220" s="11" t="s">
        <v>12</v>
      </c>
      <c r="D220" s="12">
        <v>2232</v>
      </c>
      <c r="E220" s="11"/>
      <c r="F220" s="11"/>
      <c r="G220" s="11" t="s">
        <v>137</v>
      </c>
      <c r="H220" t="s">
        <v>19</v>
      </c>
      <c r="I220">
        <f>VLOOKUP(data!H220,neurite!A:B,2,0)</f>
        <v>4</v>
      </c>
      <c r="J220">
        <v>1617.6086576126959</v>
      </c>
      <c r="K220">
        <v>4.5903908258090027</v>
      </c>
      <c r="L220">
        <v>0.14453206059348411</v>
      </c>
      <c r="M220">
        <v>369.33333333333331</v>
      </c>
      <c r="N220">
        <v>338.22424242424239</v>
      </c>
      <c r="O220">
        <v>800060</v>
      </c>
    </row>
    <row r="221" spans="1:15" x14ac:dyDescent="0.3">
      <c r="A221" s="11">
        <v>1036</v>
      </c>
      <c r="B221" s="11" t="s">
        <v>126</v>
      </c>
      <c r="C221" s="11" t="s">
        <v>12</v>
      </c>
      <c r="D221" s="12">
        <v>2232</v>
      </c>
      <c r="E221" s="11"/>
      <c r="F221" s="11"/>
      <c r="G221" s="11" t="s">
        <v>137</v>
      </c>
      <c r="H221" t="s">
        <v>23</v>
      </c>
      <c r="I221">
        <f>VLOOKUP(data!H221,neurite!A:B,2,0)</f>
        <v>8</v>
      </c>
      <c r="J221">
        <v>4351.1698780149109</v>
      </c>
      <c r="K221">
        <v>16.849347408181849</v>
      </c>
      <c r="L221">
        <v>4.5961361545538176E-2</v>
      </c>
      <c r="M221">
        <v>193.42424242424241</v>
      </c>
      <c r="N221">
        <v>151</v>
      </c>
      <c r="O221">
        <v>800060</v>
      </c>
    </row>
    <row r="222" spans="1:15" x14ac:dyDescent="0.3">
      <c r="A222" s="11">
        <v>1036</v>
      </c>
      <c r="B222" s="11" t="s">
        <v>126</v>
      </c>
      <c r="C222" s="11" t="s">
        <v>12</v>
      </c>
      <c r="D222" s="12">
        <v>2232</v>
      </c>
      <c r="E222" s="11"/>
      <c r="F222" s="11"/>
      <c r="G222" s="11" t="s">
        <v>137</v>
      </c>
      <c r="H222" t="s">
        <v>22</v>
      </c>
      <c r="I222">
        <f>VLOOKUP(data!H222,neurite!A:B,2,0)</f>
        <v>7</v>
      </c>
      <c r="J222">
        <v>22960.636886322347</v>
      </c>
      <c r="K222">
        <v>65.156857575957289</v>
      </c>
      <c r="L222">
        <v>0.36379944802207914</v>
      </c>
      <c r="M222">
        <v>328.4878787878788</v>
      </c>
      <c r="N222">
        <v>294.73939393939395</v>
      </c>
      <c r="O222">
        <v>800060</v>
      </c>
    </row>
    <row r="223" spans="1:15" x14ac:dyDescent="0.3">
      <c r="A223" s="11">
        <v>1036</v>
      </c>
      <c r="B223" s="11" t="s">
        <v>126</v>
      </c>
      <c r="C223" s="11" t="s">
        <v>12</v>
      </c>
      <c r="D223" s="12">
        <v>2232</v>
      </c>
      <c r="E223" s="11"/>
      <c r="F223" s="11"/>
      <c r="G223" s="11" t="s">
        <v>137</v>
      </c>
      <c r="H223" t="s">
        <v>26</v>
      </c>
      <c r="I223">
        <f>VLOOKUP(data!H223,neurite!A:B,2,0)</f>
        <v>11</v>
      </c>
      <c r="J223">
        <v>3351.3414112492756</v>
      </c>
      <c r="K223">
        <v>12.977639877238547</v>
      </c>
      <c r="L223">
        <v>3.8709547617371012E-2</v>
      </c>
      <c r="M223">
        <v>124</v>
      </c>
      <c r="N223">
        <v>114</v>
      </c>
      <c r="O223">
        <v>800060</v>
      </c>
    </row>
    <row r="224" spans="1:15" x14ac:dyDescent="0.3">
      <c r="A224" s="11">
        <v>1036</v>
      </c>
      <c r="B224" s="11" t="s">
        <v>126</v>
      </c>
      <c r="C224" s="11" t="s">
        <v>12</v>
      </c>
      <c r="D224" s="12">
        <v>2232</v>
      </c>
      <c r="E224" s="11"/>
      <c r="F224" s="11"/>
      <c r="G224" s="11" t="s">
        <v>137</v>
      </c>
      <c r="H224" t="s">
        <v>25</v>
      </c>
      <c r="I224">
        <f>VLOOKUP(data!H224,neurite!A:B,2,0)</f>
        <v>10</v>
      </c>
      <c r="J224">
        <v>9617.9782531781439</v>
      </c>
      <c r="K224">
        <v>27.293547749291502</v>
      </c>
      <c r="L224">
        <v>0.1666381643143843</v>
      </c>
      <c r="M224">
        <v>290.54545454545456</v>
      </c>
      <c r="N224">
        <v>165.57575757575756</v>
      </c>
      <c r="O224">
        <v>800060</v>
      </c>
    </row>
    <row r="225" spans="1:15" x14ac:dyDescent="0.3">
      <c r="A225" s="11">
        <v>1036</v>
      </c>
      <c r="B225" s="11" t="s">
        <v>126</v>
      </c>
      <c r="C225" s="11" t="s">
        <v>12</v>
      </c>
      <c r="D225" s="12">
        <v>2232</v>
      </c>
      <c r="E225" s="11"/>
      <c r="F225" s="11"/>
      <c r="G225" s="11" t="s">
        <v>137</v>
      </c>
      <c r="H225" t="s">
        <v>29</v>
      </c>
      <c r="I225">
        <f>VLOOKUP(data!H225,neurite!A:B,2,0)</f>
        <v>14</v>
      </c>
      <c r="J225">
        <v>9586.3344370116338</v>
      </c>
      <c r="K225">
        <v>37.121850865063571</v>
      </c>
      <c r="L225">
        <v>3.0794237865693814E-2</v>
      </c>
      <c r="M225">
        <v>223.62727272727275</v>
      </c>
      <c r="N225">
        <v>115.22424242424243</v>
      </c>
      <c r="O225">
        <v>800060</v>
      </c>
    </row>
    <row r="226" spans="1:15" x14ac:dyDescent="0.3">
      <c r="A226" s="11">
        <v>1036</v>
      </c>
      <c r="B226" s="11" t="s">
        <v>126</v>
      </c>
      <c r="C226" s="11" t="s">
        <v>12</v>
      </c>
      <c r="D226" s="12">
        <v>2232</v>
      </c>
      <c r="E226" s="11"/>
      <c r="F226" s="11"/>
      <c r="G226" s="11" t="s">
        <v>137</v>
      </c>
      <c r="H226" t="s">
        <v>28</v>
      </c>
      <c r="I226">
        <f>VLOOKUP(data!H226,neurite!A:B,2,0)</f>
        <v>13</v>
      </c>
      <c r="J226">
        <v>1042.7943822944731</v>
      </c>
      <c r="K226">
        <v>2.9592038489421997</v>
      </c>
      <c r="L226">
        <v>5.0246616886332413E-3</v>
      </c>
      <c r="M226">
        <v>241.78787878787878</v>
      </c>
      <c r="N226">
        <v>144</v>
      </c>
      <c r="O226">
        <v>800060</v>
      </c>
    </row>
    <row r="227" spans="1:15" x14ac:dyDescent="0.3">
      <c r="A227" s="11">
        <v>1009</v>
      </c>
      <c r="B227" s="11" t="s">
        <v>126</v>
      </c>
      <c r="C227" s="11" t="s">
        <v>12</v>
      </c>
      <c r="D227" s="12">
        <v>2322</v>
      </c>
      <c r="E227" s="11"/>
      <c r="F227" s="11"/>
      <c r="G227" s="11" t="s">
        <v>138</v>
      </c>
      <c r="H227" t="s">
        <v>20</v>
      </c>
      <c r="I227">
        <f>VLOOKUP(data!H227,neurite!A:B,2,0)</f>
        <v>5</v>
      </c>
      <c r="J227">
        <v>7392.3954394937373</v>
      </c>
      <c r="K227">
        <v>35.974030458956385</v>
      </c>
      <c r="L227">
        <v>5.0723332148474208E-2</v>
      </c>
      <c r="M227">
        <v>348.48765432098759</v>
      </c>
      <c r="N227">
        <v>282.28395061728395</v>
      </c>
      <c r="O227">
        <v>800062</v>
      </c>
    </row>
    <row r="228" spans="1:15" x14ac:dyDescent="0.3">
      <c r="A228" s="11">
        <v>1009</v>
      </c>
      <c r="B228" s="11" t="s">
        <v>126</v>
      </c>
      <c r="C228" s="11" t="s">
        <v>12</v>
      </c>
      <c r="D228" s="12">
        <v>2322</v>
      </c>
      <c r="E228" s="11"/>
      <c r="F228" s="11"/>
      <c r="G228" s="11" t="s">
        <v>138</v>
      </c>
      <c r="H228" t="s">
        <v>19</v>
      </c>
      <c r="I228">
        <f>VLOOKUP(data!H228,neurite!A:B,2,0)</f>
        <v>4</v>
      </c>
      <c r="J228">
        <v>4208.7151040275166</v>
      </c>
      <c r="K228">
        <v>19.256459019435038</v>
      </c>
      <c r="L228">
        <v>4.0429665626262969E-2</v>
      </c>
      <c r="M228">
        <v>312.90123456790121</v>
      </c>
      <c r="N228">
        <v>253.05555555555554</v>
      </c>
      <c r="O228">
        <v>800062</v>
      </c>
    </row>
    <row r="229" spans="1:15" x14ac:dyDescent="0.3">
      <c r="A229" s="11">
        <v>1009</v>
      </c>
      <c r="B229" s="11" t="s">
        <v>126</v>
      </c>
      <c r="C229" s="11" t="s">
        <v>12</v>
      </c>
      <c r="D229" s="12">
        <v>2322</v>
      </c>
      <c r="E229" s="11"/>
      <c r="F229" s="11"/>
      <c r="G229" s="11" t="s">
        <v>138</v>
      </c>
      <c r="H229" t="s">
        <v>23</v>
      </c>
      <c r="I229">
        <f>VLOOKUP(data!H229,neurite!A:B,2,0)</f>
        <v>8</v>
      </c>
      <c r="J229">
        <v>4570.1283124066103</v>
      </c>
      <c r="K229">
        <v>22.239872915011908</v>
      </c>
      <c r="L229">
        <v>5.5568019051892244E-2</v>
      </c>
      <c r="M229">
        <v>181.66666666666666</v>
      </c>
      <c r="N229">
        <v>135.74074074074073</v>
      </c>
      <c r="O229">
        <v>800062</v>
      </c>
    </row>
    <row r="230" spans="1:15" x14ac:dyDescent="0.3">
      <c r="A230" s="11">
        <v>1009</v>
      </c>
      <c r="B230" s="11" t="s">
        <v>126</v>
      </c>
      <c r="C230" s="11" t="s">
        <v>12</v>
      </c>
      <c r="D230" s="12">
        <v>2322</v>
      </c>
      <c r="E230" s="11"/>
      <c r="F230" s="11"/>
      <c r="G230" s="11" t="s">
        <v>138</v>
      </c>
      <c r="H230" t="s">
        <v>22</v>
      </c>
      <c r="I230">
        <f>VLOOKUP(data!H230,neurite!A:B,2,0)</f>
        <v>7</v>
      </c>
      <c r="J230">
        <v>13761.580917649409</v>
      </c>
      <c r="K230">
        <v>62.96442321072405</v>
      </c>
      <c r="L230">
        <v>0.23425716603102836</v>
      </c>
      <c r="M230">
        <v>373.11728395061726</v>
      </c>
      <c r="N230">
        <v>232.56172839506172</v>
      </c>
      <c r="O230">
        <v>800062</v>
      </c>
    </row>
    <row r="231" spans="1:15" x14ac:dyDescent="0.3">
      <c r="A231" s="11">
        <v>1009</v>
      </c>
      <c r="B231" s="11" t="s">
        <v>126</v>
      </c>
      <c r="C231" s="11" t="s">
        <v>12</v>
      </c>
      <c r="D231" s="12">
        <v>2322</v>
      </c>
      <c r="E231" s="11"/>
      <c r="F231" s="11"/>
      <c r="G231" s="11" t="s">
        <v>138</v>
      </c>
      <c r="H231" t="s">
        <v>26</v>
      </c>
      <c r="I231">
        <f>VLOOKUP(data!H231,neurite!A:B,2,0)</f>
        <v>11</v>
      </c>
      <c r="J231">
        <v>1270.9782309814038</v>
      </c>
      <c r="K231">
        <v>6.1850329799357668</v>
      </c>
      <c r="L231">
        <v>1.3601567483823931E-2</v>
      </c>
      <c r="M231">
        <v>222.16049382716048</v>
      </c>
      <c r="N231">
        <v>111.08024691358024</v>
      </c>
      <c r="O231">
        <v>800062</v>
      </c>
    </row>
    <row r="232" spans="1:15" x14ac:dyDescent="0.3">
      <c r="A232" s="11">
        <v>1009</v>
      </c>
      <c r="B232" s="11" t="s">
        <v>126</v>
      </c>
      <c r="C232" s="11" t="s">
        <v>12</v>
      </c>
      <c r="D232" s="12">
        <v>2322</v>
      </c>
      <c r="E232" s="11"/>
      <c r="F232" s="11"/>
      <c r="G232" s="11" t="s">
        <v>138</v>
      </c>
      <c r="H232" t="s">
        <v>25</v>
      </c>
      <c r="I232">
        <f>VLOOKUP(data!H232,neurite!A:B,2,0)</f>
        <v>10</v>
      </c>
      <c r="J232">
        <v>2676.3839274075981</v>
      </c>
      <c r="K232">
        <v>12.245465930701794</v>
      </c>
      <c r="L232">
        <v>4.0098423402898022E-2</v>
      </c>
      <c r="M232">
        <v>350.72222222222217</v>
      </c>
      <c r="N232">
        <v>175.36111111111109</v>
      </c>
      <c r="O232">
        <v>800062</v>
      </c>
    </row>
    <row r="233" spans="1:15" x14ac:dyDescent="0.3">
      <c r="A233" s="11">
        <v>1009</v>
      </c>
      <c r="B233" s="11" t="s">
        <v>126</v>
      </c>
      <c r="C233" s="11" t="s">
        <v>12</v>
      </c>
      <c r="D233" s="12">
        <v>2322</v>
      </c>
      <c r="E233" s="11"/>
      <c r="F233" s="11"/>
      <c r="G233" s="11" t="s">
        <v>138</v>
      </c>
      <c r="H233" t="s">
        <v>29</v>
      </c>
      <c r="I233">
        <f>VLOOKUP(data!H233,neurite!A:B,2,0)</f>
        <v>14</v>
      </c>
      <c r="J233">
        <v>7315.7535361179753</v>
      </c>
      <c r="K233">
        <v>35.601063646095938</v>
      </c>
      <c r="L233">
        <v>3.4238135883120725E-2</v>
      </c>
      <c r="M233">
        <v>268.45679012345676</v>
      </c>
      <c r="N233">
        <v>208.95061728395061</v>
      </c>
      <c r="O233">
        <v>800062</v>
      </c>
    </row>
    <row r="234" spans="1:15" x14ac:dyDescent="0.3">
      <c r="A234" s="11">
        <v>1009</v>
      </c>
      <c r="B234" s="11" t="s">
        <v>126</v>
      </c>
      <c r="C234" s="11" t="s">
        <v>12</v>
      </c>
      <c r="D234" s="12">
        <v>2322</v>
      </c>
      <c r="E234" s="11"/>
      <c r="F234" s="11"/>
      <c r="G234" s="11" t="s">
        <v>138</v>
      </c>
      <c r="H234" t="s">
        <v>28</v>
      </c>
      <c r="I234">
        <f>VLOOKUP(data!H234,neurite!A:B,2,0)</f>
        <v>13</v>
      </c>
      <c r="J234">
        <v>1209.4416762868427</v>
      </c>
      <c r="K234">
        <v>5.5336518391391065</v>
      </c>
      <c r="L234">
        <v>7.9243566026894995E-3</v>
      </c>
      <c r="M234">
        <v>209.50617283950615</v>
      </c>
      <c r="N234">
        <v>147.46913580246911</v>
      </c>
      <c r="O234">
        <v>800062</v>
      </c>
    </row>
    <row r="235" spans="1:15" x14ac:dyDescent="0.3">
      <c r="A235" s="11">
        <v>1009</v>
      </c>
      <c r="B235" s="11" t="s">
        <v>126</v>
      </c>
      <c r="C235" s="11" t="s">
        <v>12</v>
      </c>
      <c r="D235" s="12">
        <v>2322</v>
      </c>
      <c r="E235" s="11"/>
      <c r="F235" s="11"/>
      <c r="G235" s="11" t="s">
        <v>138</v>
      </c>
      <c r="H235" t="s">
        <v>20</v>
      </c>
      <c r="I235">
        <f>VLOOKUP(data!H235,neurite!A:B,2,0)</f>
        <v>5</v>
      </c>
      <c r="J235">
        <v>1414.2255980051511</v>
      </c>
      <c r="K235">
        <v>18.887083671811535</v>
      </c>
      <c r="L235">
        <v>7.3719422293387444E-3</v>
      </c>
      <c r="M235">
        <v>463.88888888888886</v>
      </c>
      <c r="N235">
        <v>509.28571428571428</v>
      </c>
      <c r="O235">
        <v>800064</v>
      </c>
    </row>
    <row r="236" spans="1:15" x14ac:dyDescent="0.3">
      <c r="A236" s="11">
        <v>1009</v>
      </c>
      <c r="B236" s="11" t="s">
        <v>126</v>
      </c>
      <c r="C236" s="11" t="s">
        <v>12</v>
      </c>
      <c r="D236" s="12">
        <v>2322</v>
      </c>
      <c r="E236" s="11"/>
      <c r="F236" s="11"/>
      <c r="G236" s="11" t="s">
        <v>138</v>
      </c>
      <c r="H236" t="s">
        <v>23</v>
      </c>
      <c r="I236">
        <f>VLOOKUP(data!H236,neurite!A:B,2,0)</f>
        <v>8</v>
      </c>
      <c r="J236">
        <v>2381.3734263183514</v>
      </c>
      <c r="K236">
        <v>31.803411860276196</v>
      </c>
      <c r="L236">
        <v>2.4445068839561674E-2</v>
      </c>
      <c r="M236">
        <v>379.84126984126982</v>
      </c>
      <c r="N236">
        <v>269.44444444444446</v>
      </c>
      <c r="O236">
        <v>800064</v>
      </c>
    </row>
    <row r="237" spans="1:15" x14ac:dyDescent="0.3">
      <c r="A237" s="11">
        <v>1009</v>
      </c>
      <c r="B237" s="11" t="s">
        <v>126</v>
      </c>
      <c r="C237" s="11" t="s">
        <v>12</v>
      </c>
      <c r="D237" s="12">
        <v>2322</v>
      </c>
      <c r="E237" s="11"/>
      <c r="F237" s="11"/>
      <c r="G237" s="11" t="s">
        <v>138</v>
      </c>
      <c r="H237" t="s">
        <v>22</v>
      </c>
      <c r="I237">
        <f>VLOOKUP(data!H237,neurite!A:B,2,0)</f>
        <v>7</v>
      </c>
      <c r="J237">
        <v>16947.897085771408</v>
      </c>
      <c r="K237">
        <v>78.111858704793946</v>
      </c>
      <c r="L237">
        <v>0.11598139302550654</v>
      </c>
      <c r="M237">
        <v>439.76190476190465</v>
      </c>
      <c r="N237">
        <v>279.36507936507934</v>
      </c>
      <c r="O237">
        <v>800064</v>
      </c>
    </row>
    <row r="238" spans="1:15" x14ac:dyDescent="0.3">
      <c r="A238" s="11">
        <v>1009</v>
      </c>
      <c r="B238" s="11" t="s">
        <v>126</v>
      </c>
      <c r="C238" s="11" t="s">
        <v>12</v>
      </c>
      <c r="D238" s="12">
        <v>2322</v>
      </c>
      <c r="E238" s="11"/>
      <c r="F238" s="11"/>
      <c r="G238" s="11" t="s">
        <v>138</v>
      </c>
      <c r="H238" t="s">
        <v>26</v>
      </c>
      <c r="I238">
        <f>VLOOKUP(data!H238,neurite!A:B,2,0)</f>
        <v>11</v>
      </c>
      <c r="J238">
        <v>1180.0420043569864</v>
      </c>
      <c r="K238">
        <v>15.759545085296503</v>
      </c>
      <c r="L238">
        <v>2.07864566591664E-2</v>
      </c>
      <c r="M238">
        <v>368.73015873015873</v>
      </c>
      <c r="N238">
        <v>184.36507936507937</v>
      </c>
      <c r="O238">
        <v>800064</v>
      </c>
    </row>
    <row r="239" spans="1:15" x14ac:dyDescent="0.3">
      <c r="A239" s="11">
        <v>1009</v>
      </c>
      <c r="B239" s="11" t="s">
        <v>126</v>
      </c>
      <c r="C239" s="11" t="s">
        <v>12</v>
      </c>
      <c r="D239" s="12">
        <v>2322</v>
      </c>
      <c r="E239" s="11"/>
      <c r="F239" s="11"/>
      <c r="G239" s="11" t="s">
        <v>138</v>
      </c>
      <c r="H239" t="s">
        <v>25</v>
      </c>
      <c r="I239">
        <f>VLOOKUP(data!H239,neurite!A:B,2,0)</f>
        <v>10</v>
      </c>
      <c r="J239">
        <v>4749.0607984624603</v>
      </c>
      <c r="K239">
        <v>21.888141295206061</v>
      </c>
      <c r="L239">
        <v>5.5769848923175824E-2</v>
      </c>
      <c r="M239">
        <v>439.61904761904754</v>
      </c>
      <c r="N239">
        <v>219.78571428571428</v>
      </c>
      <c r="O239">
        <v>800064</v>
      </c>
    </row>
    <row r="240" spans="1:15" x14ac:dyDescent="0.3">
      <c r="A240" s="11">
        <v>1009</v>
      </c>
      <c r="B240" s="11" t="s">
        <v>126</v>
      </c>
      <c r="C240" s="11" t="s">
        <v>12</v>
      </c>
      <c r="D240" s="12">
        <v>2322</v>
      </c>
      <c r="E240" s="11"/>
      <c r="F240" s="11"/>
      <c r="G240" s="11" t="s">
        <v>138</v>
      </c>
      <c r="H240" t="s">
        <v>29</v>
      </c>
      <c r="I240">
        <f>VLOOKUP(data!H240,neurite!A:B,2,0)</f>
        <v>14</v>
      </c>
      <c r="J240">
        <v>2512.1512773166778</v>
      </c>
      <c r="K240">
        <v>33.549959382615761</v>
      </c>
      <c r="L240">
        <v>2.2430414120841818E-2</v>
      </c>
      <c r="M240">
        <v>274.34920634920633</v>
      </c>
      <c r="N240">
        <v>140.62698412698413</v>
      </c>
      <c r="O240">
        <v>800064</v>
      </c>
    </row>
    <row r="241" spans="1:15" x14ac:dyDescent="0.3">
      <c r="A241" s="11">
        <v>1009</v>
      </c>
      <c r="B241" s="11" t="s">
        <v>126</v>
      </c>
      <c r="C241" s="11" t="s">
        <v>12</v>
      </c>
      <c r="D241" s="12">
        <v>2322</v>
      </c>
      <c r="E241" s="11"/>
      <c r="F241" s="11"/>
      <c r="G241" s="11" t="s">
        <v>138</v>
      </c>
      <c r="H241" t="s">
        <v>23</v>
      </c>
      <c r="I241">
        <f>VLOOKUP(data!H241,neurite!A:B,2,0)</f>
        <v>8</v>
      </c>
      <c r="J241">
        <v>409.65637086059263</v>
      </c>
      <c r="K241">
        <v>9.359970403255641</v>
      </c>
      <c r="L241">
        <v>6.3467375761984794E-3</v>
      </c>
      <c r="M241">
        <v>346.71830985915494</v>
      </c>
      <c r="N241">
        <v>297.70422535211264</v>
      </c>
      <c r="O241">
        <v>800066</v>
      </c>
    </row>
    <row r="242" spans="1:15" x14ac:dyDescent="0.3">
      <c r="A242" s="11">
        <v>1009</v>
      </c>
      <c r="B242" s="11" t="s">
        <v>126</v>
      </c>
      <c r="C242" s="11" t="s">
        <v>12</v>
      </c>
      <c r="D242" s="12">
        <v>2322</v>
      </c>
      <c r="E242" s="11"/>
      <c r="F242" s="11"/>
      <c r="G242" s="11" t="s">
        <v>138</v>
      </c>
      <c r="H242" t="s">
        <v>22</v>
      </c>
      <c r="I242">
        <f>VLOOKUP(data!H242,neurite!A:B,2,0)</f>
        <v>7</v>
      </c>
      <c r="J242">
        <v>10949.807146026711</v>
      </c>
      <c r="K242">
        <v>88.340953625081653</v>
      </c>
      <c r="L242">
        <v>0.13571482326969872</v>
      </c>
      <c r="M242">
        <v>628.73239436619713</v>
      </c>
      <c r="N242">
        <v>380.02816901408448</v>
      </c>
      <c r="O242">
        <v>800066</v>
      </c>
    </row>
    <row r="243" spans="1:15" x14ac:dyDescent="0.3">
      <c r="A243" s="11">
        <v>1009</v>
      </c>
      <c r="B243" s="11" t="s">
        <v>126</v>
      </c>
      <c r="C243" s="11" t="s">
        <v>12</v>
      </c>
      <c r="D243" s="12">
        <v>2322</v>
      </c>
      <c r="E243" s="11"/>
      <c r="F243" s="11"/>
      <c r="G243" s="11" t="s">
        <v>138</v>
      </c>
      <c r="H243" t="s">
        <v>26</v>
      </c>
      <c r="I243">
        <f>VLOOKUP(data!H243,neurite!A:B,2,0)</f>
        <v>11</v>
      </c>
      <c r="J243">
        <v>1512.3282623865355</v>
      </c>
      <c r="K243">
        <v>34.5541990381058</v>
      </c>
      <c r="L243">
        <v>2.8765899781329884E-2</v>
      </c>
      <c r="M243">
        <v>223.64788732394368</v>
      </c>
      <c r="N243">
        <v>118.54225352112677</v>
      </c>
      <c r="O243">
        <v>800066</v>
      </c>
    </row>
    <row r="244" spans="1:15" x14ac:dyDescent="0.3">
      <c r="A244" s="11">
        <v>1009</v>
      </c>
      <c r="B244" s="11" t="s">
        <v>126</v>
      </c>
      <c r="C244" s="11" t="s">
        <v>12</v>
      </c>
      <c r="D244" s="12">
        <v>2322</v>
      </c>
      <c r="E244" s="11"/>
      <c r="F244" s="11"/>
      <c r="G244" s="11" t="s">
        <v>138</v>
      </c>
      <c r="H244" t="s">
        <v>25</v>
      </c>
      <c r="I244">
        <f>VLOOKUP(data!H244,neurite!A:B,2,0)</f>
        <v>10</v>
      </c>
      <c r="J244">
        <v>1445.1316640042644</v>
      </c>
      <c r="K244">
        <v>11.659046374918352</v>
      </c>
      <c r="L244">
        <v>2.199020604268687E-2</v>
      </c>
      <c r="M244">
        <v>424.30985915492954</v>
      </c>
      <c r="N244">
        <v>212.15492957746477</v>
      </c>
      <c r="O244">
        <v>800066</v>
      </c>
    </row>
    <row r="245" spans="1:15" x14ac:dyDescent="0.3">
      <c r="A245" s="11">
        <v>1009</v>
      </c>
      <c r="B245" s="11" t="s">
        <v>126</v>
      </c>
      <c r="C245" s="11" t="s">
        <v>12</v>
      </c>
      <c r="D245" s="12">
        <v>2322</v>
      </c>
      <c r="E245" s="11"/>
      <c r="F245" s="11"/>
      <c r="G245" s="11" t="s">
        <v>138</v>
      </c>
      <c r="H245" t="s">
        <v>29</v>
      </c>
      <c r="I245">
        <f>VLOOKUP(data!H245,neurite!A:B,2,0)</f>
        <v>14</v>
      </c>
      <c r="J245">
        <v>2454.699834880073</v>
      </c>
      <c r="K245">
        <v>56.085830558638548</v>
      </c>
      <c r="L245">
        <v>2.5219590098482833E-2</v>
      </c>
      <c r="M245">
        <v>273.94366197183098</v>
      </c>
      <c r="N245">
        <v>147.32394366197181</v>
      </c>
      <c r="O245">
        <v>800066</v>
      </c>
    </row>
    <row r="246" spans="1:15" x14ac:dyDescent="0.3">
      <c r="A246" s="11">
        <v>1013</v>
      </c>
      <c r="B246" s="11" t="s">
        <v>126</v>
      </c>
      <c r="C246" s="11" t="s">
        <v>12</v>
      </c>
      <c r="D246" s="12">
        <v>1002</v>
      </c>
      <c r="E246" s="11"/>
      <c r="F246" s="11"/>
      <c r="G246" s="11" t="s">
        <v>139</v>
      </c>
      <c r="H246" t="s">
        <v>19</v>
      </c>
      <c r="I246">
        <f>VLOOKUP(data!H246,neurite!A:B,2,0)</f>
        <v>4</v>
      </c>
      <c r="J246">
        <v>101864.05703215054</v>
      </c>
      <c r="K246">
        <v>72.606878284981178</v>
      </c>
      <c r="L246">
        <v>0.26566924602874148</v>
      </c>
      <c r="M246">
        <v>1738.1363636363637</v>
      </c>
      <c r="N246">
        <v>708.93500000000006</v>
      </c>
      <c r="O246">
        <v>800068</v>
      </c>
    </row>
    <row r="247" spans="1:15" x14ac:dyDescent="0.3">
      <c r="A247" s="11">
        <v>1013</v>
      </c>
      <c r="B247" s="11" t="s">
        <v>126</v>
      </c>
      <c r="C247" s="11" t="s">
        <v>12</v>
      </c>
      <c r="D247" s="12">
        <v>1002</v>
      </c>
      <c r="E247" s="11"/>
      <c r="F247" s="11"/>
      <c r="G247" s="11" t="s">
        <v>139</v>
      </c>
      <c r="H247" t="s">
        <v>22</v>
      </c>
      <c r="I247">
        <f>VLOOKUP(data!H247,neurite!A:B,2,0)</f>
        <v>7</v>
      </c>
      <c r="J247">
        <v>12015.940836071337</v>
      </c>
      <c r="K247">
        <v>8.5647477548317692</v>
      </c>
      <c r="L247">
        <v>6.7838001737334661E-2</v>
      </c>
      <c r="M247">
        <v>777.24242424242425</v>
      </c>
      <c r="N247">
        <v>438.74</v>
      </c>
      <c r="O247">
        <v>800068</v>
      </c>
    </row>
    <row r="248" spans="1:15" x14ac:dyDescent="0.3">
      <c r="A248" s="11">
        <v>1013</v>
      </c>
      <c r="B248" s="11" t="s">
        <v>126</v>
      </c>
      <c r="C248" s="11" t="s">
        <v>12</v>
      </c>
      <c r="D248" s="12">
        <v>1002</v>
      </c>
      <c r="E248" s="11"/>
      <c r="F248" s="11"/>
      <c r="G248" s="11" t="s">
        <v>139</v>
      </c>
      <c r="H248" t="s">
        <v>25</v>
      </c>
      <c r="I248">
        <f>VLOOKUP(data!H248,neurite!A:B,2,0)</f>
        <v>10</v>
      </c>
      <c r="J248">
        <v>5396.8673627099824</v>
      </c>
      <c r="K248">
        <v>3.8467905475313504</v>
      </c>
      <c r="L248">
        <v>2.8121076436685977E-2</v>
      </c>
      <c r="M248">
        <v>543.030303030303</v>
      </c>
      <c r="N248">
        <v>233.6</v>
      </c>
      <c r="O248">
        <v>800068</v>
      </c>
    </row>
    <row r="249" spans="1:15" x14ac:dyDescent="0.3">
      <c r="A249" s="11">
        <v>1013</v>
      </c>
      <c r="B249" s="11" t="s">
        <v>126</v>
      </c>
      <c r="C249" s="11" t="s">
        <v>12</v>
      </c>
      <c r="D249" s="12">
        <v>1002</v>
      </c>
      <c r="E249" s="11"/>
      <c r="F249" s="11"/>
      <c r="G249" s="11" t="s">
        <v>139</v>
      </c>
      <c r="H249" t="s">
        <v>29</v>
      </c>
      <c r="I249">
        <f>VLOOKUP(data!H249,neurite!A:B,2,0)</f>
        <v>14</v>
      </c>
      <c r="J249">
        <v>11978.200504863576</v>
      </c>
      <c r="K249">
        <v>100</v>
      </c>
      <c r="L249">
        <v>3.0743323795898902E-2</v>
      </c>
      <c r="M249">
        <v>384.31818181818176</v>
      </c>
      <c r="N249">
        <v>137.1</v>
      </c>
      <c r="O249">
        <v>800068</v>
      </c>
    </row>
    <row r="250" spans="1:15" x14ac:dyDescent="0.3">
      <c r="A250" s="11">
        <v>1013</v>
      </c>
      <c r="B250" s="11" t="s">
        <v>126</v>
      </c>
      <c r="C250" s="11" t="s">
        <v>12</v>
      </c>
      <c r="D250" s="12">
        <v>1002</v>
      </c>
      <c r="E250" s="11"/>
      <c r="F250" s="11"/>
      <c r="G250" s="11" t="s">
        <v>139</v>
      </c>
      <c r="H250" t="s">
        <v>28</v>
      </c>
      <c r="I250">
        <f>VLOOKUP(data!H250,neurite!A:B,2,0)</f>
        <v>13</v>
      </c>
      <c r="J250">
        <v>14588.089563000352</v>
      </c>
      <c r="K250">
        <v>10.398129371352894</v>
      </c>
      <c r="L250">
        <v>3.7441881258941344E-2</v>
      </c>
      <c r="O250">
        <v>800068</v>
      </c>
    </row>
    <row r="251" spans="1:15" x14ac:dyDescent="0.3">
      <c r="A251" s="11">
        <v>1013</v>
      </c>
      <c r="B251" s="11" t="s">
        <v>126</v>
      </c>
      <c r="C251" s="11" t="s">
        <v>12</v>
      </c>
      <c r="D251" s="12">
        <v>1002</v>
      </c>
      <c r="E251" s="11"/>
      <c r="F251" s="11"/>
      <c r="G251" s="11" t="s">
        <v>139</v>
      </c>
      <c r="H251" t="s">
        <v>67</v>
      </c>
      <c r="I251">
        <f>VLOOKUP(data!H251,neurite!A:B,2,0)</f>
        <v>52</v>
      </c>
      <c r="J251">
        <v>6430.3718173225434</v>
      </c>
      <c r="K251">
        <v>4.5834540413028177</v>
      </c>
      <c r="L251">
        <v>8.6075575521116689E-3</v>
      </c>
      <c r="M251">
        <v>1032.1212121212122</v>
      </c>
      <c r="N251">
        <v>558.95000000000005</v>
      </c>
      <c r="O251">
        <v>800068</v>
      </c>
    </row>
    <row r="252" spans="1:15" x14ac:dyDescent="0.3">
      <c r="A252" s="11">
        <v>1013</v>
      </c>
      <c r="B252" s="11" t="s">
        <v>126</v>
      </c>
      <c r="C252" s="11" t="s">
        <v>12</v>
      </c>
      <c r="D252" s="12">
        <v>1002</v>
      </c>
      <c r="E252" s="11"/>
      <c r="F252" s="11"/>
      <c r="G252" s="11" t="s">
        <v>139</v>
      </c>
      <c r="H252" t="s">
        <v>19</v>
      </c>
      <c r="I252">
        <f>VLOOKUP(data!H252,neurite!A:B,2,0)</f>
        <v>4</v>
      </c>
      <c r="J252">
        <v>61693.511969448264</v>
      </c>
      <c r="K252">
        <v>82.218324025942678</v>
      </c>
      <c r="L252">
        <v>0.28454464947115732</v>
      </c>
      <c r="O252">
        <v>800070</v>
      </c>
    </row>
    <row r="253" spans="1:15" x14ac:dyDescent="0.3">
      <c r="A253" s="11">
        <v>1013</v>
      </c>
      <c r="B253" s="11" t="s">
        <v>126</v>
      </c>
      <c r="C253" s="11" t="s">
        <v>12</v>
      </c>
      <c r="D253" s="12">
        <v>1002</v>
      </c>
      <c r="E253" s="11"/>
      <c r="F253" s="11"/>
      <c r="G253" s="11" t="s">
        <v>139</v>
      </c>
      <c r="H253" t="s">
        <v>22</v>
      </c>
      <c r="I253">
        <f>VLOOKUP(data!H253,neurite!A:B,2,0)</f>
        <v>7</v>
      </c>
      <c r="J253">
        <v>12094.044048974793</v>
      </c>
      <c r="K253">
        <v>16.117611085182741</v>
      </c>
      <c r="L253">
        <v>0.13593115897769997</v>
      </c>
      <c r="O253">
        <v>800070</v>
      </c>
    </row>
    <row r="254" spans="1:15" x14ac:dyDescent="0.3">
      <c r="A254" s="11">
        <v>1013</v>
      </c>
      <c r="B254" s="11" t="s">
        <v>126</v>
      </c>
      <c r="C254" s="11" t="s">
        <v>12</v>
      </c>
      <c r="D254" s="12">
        <v>1002</v>
      </c>
      <c r="E254" s="11"/>
      <c r="F254" s="11"/>
      <c r="G254" s="11" t="s">
        <v>139</v>
      </c>
      <c r="H254" t="s">
        <v>26</v>
      </c>
      <c r="I254">
        <f>VLOOKUP(data!H254,neurite!A:B,2,0)</f>
        <v>11</v>
      </c>
      <c r="J254">
        <v>1517.9444203256433</v>
      </c>
      <c r="K254">
        <v>13.214886459209421</v>
      </c>
      <c r="L254">
        <v>1.7656726271579274E-2</v>
      </c>
      <c r="M254">
        <v>167.56302521008405</v>
      </c>
      <c r="N254">
        <v>144.32773109243698</v>
      </c>
      <c r="O254">
        <v>800070</v>
      </c>
    </row>
    <row r="255" spans="1:15" x14ac:dyDescent="0.3">
      <c r="A255" s="11">
        <v>1013</v>
      </c>
      <c r="B255" s="11" t="s">
        <v>126</v>
      </c>
      <c r="C255" s="11" t="s">
        <v>12</v>
      </c>
      <c r="D255" s="12">
        <v>1002</v>
      </c>
      <c r="E255" s="11"/>
      <c r="F255" s="11"/>
      <c r="G255" s="11" t="s">
        <v>139</v>
      </c>
      <c r="H255" t="s">
        <v>25</v>
      </c>
      <c r="I255">
        <f>VLOOKUP(data!H255,neurite!A:B,2,0)</f>
        <v>10</v>
      </c>
      <c r="J255">
        <v>1057.85148146799</v>
      </c>
      <c r="K255">
        <v>1.4097880489885253</v>
      </c>
      <c r="L255">
        <v>1.2304926184489612E-2</v>
      </c>
      <c r="O255">
        <v>800070</v>
      </c>
    </row>
    <row r="256" spans="1:15" x14ac:dyDescent="0.3">
      <c r="A256" s="11">
        <v>1013</v>
      </c>
      <c r="B256" s="11" t="s">
        <v>126</v>
      </c>
      <c r="C256" s="11" t="s">
        <v>12</v>
      </c>
      <c r="D256" s="12">
        <v>1002</v>
      </c>
      <c r="E256" s="11"/>
      <c r="F256" s="11"/>
      <c r="G256" s="11" t="s">
        <v>139</v>
      </c>
      <c r="H256" t="s">
        <v>29</v>
      </c>
      <c r="I256">
        <f>VLOOKUP(data!H256,neurite!A:B,2,0)</f>
        <v>14</v>
      </c>
      <c r="J256">
        <v>9968.6803419158186</v>
      </c>
      <c r="K256">
        <v>86.78511354079059</v>
      </c>
      <c r="L256">
        <v>6.6475012481680112E-2</v>
      </c>
      <c r="M256">
        <v>190.71428571428569</v>
      </c>
      <c r="N256">
        <v>102.43697478991598</v>
      </c>
      <c r="O256">
        <v>800070</v>
      </c>
    </row>
    <row r="257" spans="1:15" x14ac:dyDescent="0.3">
      <c r="A257" s="11">
        <v>1013</v>
      </c>
      <c r="B257" s="11" t="s">
        <v>126</v>
      </c>
      <c r="C257" s="11" t="s">
        <v>12</v>
      </c>
      <c r="D257" s="12">
        <v>1002</v>
      </c>
      <c r="E257" s="11"/>
      <c r="F257" s="11"/>
      <c r="G257" s="11" t="s">
        <v>139</v>
      </c>
      <c r="H257" t="s">
        <v>28</v>
      </c>
      <c r="I257">
        <f>VLOOKUP(data!H257,neurite!A:B,2,0)</f>
        <v>13</v>
      </c>
      <c r="J257">
        <v>190.79969642915799</v>
      </c>
      <c r="K257">
        <v>0.2542768398860582</v>
      </c>
      <c r="L257">
        <v>1.2723261020115637E-3</v>
      </c>
      <c r="O257">
        <v>800070</v>
      </c>
    </row>
    <row r="258" spans="1:15" x14ac:dyDescent="0.3">
      <c r="A258" s="11">
        <v>1040</v>
      </c>
      <c r="B258" s="11" t="s">
        <v>126</v>
      </c>
      <c r="C258" s="11" t="s">
        <v>12</v>
      </c>
      <c r="D258" s="12">
        <v>331</v>
      </c>
      <c r="E258" s="11"/>
      <c r="F258" s="11"/>
      <c r="G258" s="11" t="s">
        <v>140</v>
      </c>
      <c r="H258" t="s">
        <v>20</v>
      </c>
      <c r="I258">
        <f>VLOOKUP(data!H258,neurite!A:B,2,0)</f>
        <v>5</v>
      </c>
      <c r="J258">
        <v>548.10830234989851</v>
      </c>
      <c r="K258">
        <v>14.580514208389719</v>
      </c>
      <c r="L258">
        <v>2.2162687495822001E-3</v>
      </c>
      <c r="M258">
        <v>106.69026548672566</v>
      </c>
      <c r="N258">
        <v>60.455752212389385</v>
      </c>
      <c r="O258">
        <v>800072</v>
      </c>
    </row>
    <row r="259" spans="1:15" x14ac:dyDescent="0.3">
      <c r="A259" s="11">
        <v>1040</v>
      </c>
      <c r="B259" s="11" t="s">
        <v>126</v>
      </c>
      <c r="C259" s="11" t="s">
        <v>12</v>
      </c>
      <c r="D259" s="12">
        <v>331</v>
      </c>
      <c r="E259" s="11"/>
      <c r="F259" s="11"/>
      <c r="G259" s="11" t="s">
        <v>140</v>
      </c>
      <c r="H259" t="s">
        <v>19</v>
      </c>
      <c r="I259">
        <f>VLOOKUP(data!H259,neurite!A:B,2,0)</f>
        <v>4</v>
      </c>
      <c r="J259">
        <v>4162.7405483959801</v>
      </c>
      <c r="K259">
        <v>7.3106816354486179</v>
      </c>
      <c r="L259">
        <v>1.2623990209337126E-2</v>
      </c>
      <c r="M259">
        <v>437.52212389380531</v>
      </c>
      <c r="N259">
        <v>399.64601769911508</v>
      </c>
      <c r="O259">
        <v>800072</v>
      </c>
    </row>
    <row r="260" spans="1:15" x14ac:dyDescent="0.3">
      <c r="A260" s="11">
        <v>1040</v>
      </c>
      <c r="B260" s="11" t="s">
        <v>126</v>
      </c>
      <c r="C260" s="11" t="s">
        <v>12</v>
      </c>
      <c r="D260" s="12">
        <v>331</v>
      </c>
      <c r="E260" s="11"/>
      <c r="F260" s="11"/>
      <c r="G260" s="11" t="s">
        <v>140</v>
      </c>
      <c r="H260" t="s">
        <v>23</v>
      </c>
      <c r="I260">
        <f>VLOOKUP(data!H260,neurite!A:B,2,0)</f>
        <v>8</v>
      </c>
      <c r="J260">
        <v>1959.7097306756225</v>
      </c>
      <c r="K260">
        <v>52.13125845737482</v>
      </c>
      <c r="L260">
        <v>1.873100765771241E-2</v>
      </c>
      <c r="M260">
        <v>164.88053097345133</v>
      </c>
      <c r="N260">
        <v>84.048672566371678</v>
      </c>
      <c r="O260">
        <v>800072</v>
      </c>
    </row>
    <row r="261" spans="1:15" x14ac:dyDescent="0.3">
      <c r="A261" s="11">
        <v>1040</v>
      </c>
      <c r="B261" s="11" t="s">
        <v>126</v>
      </c>
      <c r="C261" s="11" t="s">
        <v>12</v>
      </c>
      <c r="D261" s="12">
        <v>331</v>
      </c>
      <c r="E261" s="11"/>
      <c r="F261" s="11"/>
      <c r="G261" s="11" t="s">
        <v>140</v>
      </c>
      <c r="H261" t="s">
        <v>22</v>
      </c>
      <c r="I261">
        <f>VLOOKUP(data!H261,neurite!A:B,2,0)</f>
        <v>7</v>
      </c>
      <c r="J261">
        <v>14673.872385262246</v>
      </c>
      <c r="K261">
        <v>25.770524999255539</v>
      </c>
      <c r="L261">
        <v>0.1051902273003525</v>
      </c>
      <c r="M261">
        <v>735.2035398230089</v>
      </c>
      <c r="N261">
        <v>367.60176991150445</v>
      </c>
      <c r="O261">
        <v>800072</v>
      </c>
    </row>
    <row r="262" spans="1:15" x14ac:dyDescent="0.3">
      <c r="A262" s="11">
        <v>1040</v>
      </c>
      <c r="B262" s="11" t="s">
        <v>126</v>
      </c>
      <c r="C262" s="11" t="s">
        <v>12</v>
      </c>
      <c r="D262" s="12">
        <v>331</v>
      </c>
      <c r="E262" s="11"/>
      <c r="F262" s="11"/>
      <c r="G262" s="11" t="s">
        <v>140</v>
      </c>
      <c r="H262" t="s">
        <v>26</v>
      </c>
      <c r="I262">
        <f>VLOOKUP(data!H262,neurite!A:B,2,0)</f>
        <v>11</v>
      </c>
      <c r="J262">
        <v>640.94335123978851</v>
      </c>
      <c r="K262">
        <v>17.05006765899865</v>
      </c>
      <c r="L262">
        <v>3.7201337476656898E-3</v>
      </c>
      <c r="M262">
        <v>254.04424778761063</v>
      </c>
      <c r="N262">
        <v>166.09292035398232</v>
      </c>
      <c r="O262">
        <v>800072</v>
      </c>
    </row>
    <row r="263" spans="1:15" x14ac:dyDescent="0.3">
      <c r="A263" s="11">
        <v>1040</v>
      </c>
      <c r="B263" s="11" t="s">
        <v>126</v>
      </c>
      <c r="C263" s="11" t="s">
        <v>12</v>
      </c>
      <c r="D263" s="12">
        <v>331</v>
      </c>
      <c r="E263" s="11"/>
      <c r="F263" s="11"/>
      <c r="G263" s="11" t="s">
        <v>140</v>
      </c>
      <c r="H263" t="s">
        <v>25</v>
      </c>
      <c r="I263">
        <f>VLOOKUP(data!H263,neurite!A:B,2,0)</f>
        <v>10</v>
      </c>
      <c r="J263">
        <v>27260.439835666864</v>
      </c>
      <c r="K263">
        <v>47.875286620410343</v>
      </c>
      <c r="L263">
        <v>0.11866783781988352</v>
      </c>
      <c r="M263">
        <v>386.32743362831854</v>
      </c>
      <c r="N263">
        <v>254.46902654867259</v>
      </c>
      <c r="O263">
        <v>800072</v>
      </c>
    </row>
    <row r="264" spans="1:15" x14ac:dyDescent="0.3">
      <c r="A264" s="11">
        <v>1040</v>
      </c>
      <c r="B264" s="11" t="s">
        <v>126</v>
      </c>
      <c r="C264" s="11" t="s">
        <v>12</v>
      </c>
      <c r="D264" s="12">
        <v>331</v>
      </c>
      <c r="E264" s="11"/>
      <c r="F264" s="11"/>
      <c r="G264" s="11" t="s">
        <v>140</v>
      </c>
      <c r="H264" t="s">
        <v>29</v>
      </c>
      <c r="I264">
        <f>VLOOKUP(data!H264,neurite!A:B,2,0)</f>
        <v>14</v>
      </c>
      <c r="J264">
        <v>610.42223927598889</v>
      </c>
      <c r="K264">
        <v>16.238159675236805</v>
      </c>
      <c r="L264">
        <v>2.0062863639403465E-3</v>
      </c>
      <c r="M264">
        <v>402.69911504424783</v>
      </c>
      <c r="N264">
        <v>328.37168141592923</v>
      </c>
      <c r="O264">
        <v>800072</v>
      </c>
    </row>
    <row r="265" spans="1:15" x14ac:dyDescent="0.3">
      <c r="A265" s="11">
        <v>1040</v>
      </c>
      <c r="B265" s="11" t="s">
        <v>126</v>
      </c>
      <c r="C265" s="11" t="s">
        <v>12</v>
      </c>
      <c r="D265" s="12">
        <v>331</v>
      </c>
      <c r="E265" s="11"/>
      <c r="F265" s="11"/>
      <c r="G265" s="11" t="s">
        <v>140</v>
      </c>
      <c r="H265" t="s">
        <v>28</v>
      </c>
      <c r="I265">
        <f>VLOOKUP(data!H265,neurite!A:B,2,0)</f>
        <v>13</v>
      </c>
      <c r="J265">
        <v>10843.472833805412</v>
      </c>
      <c r="K265">
        <v>19.043506744885498</v>
      </c>
      <c r="L265">
        <v>2.6729586036246908E-2</v>
      </c>
      <c r="M265">
        <v>670.79646017699122</v>
      </c>
      <c r="N265">
        <v>447.78761061946904</v>
      </c>
      <c r="O265">
        <v>800072</v>
      </c>
    </row>
    <row r="266" spans="1:15" x14ac:dyDescent="0.3">
      <c r="A266" s="11">
        <v>1005</v>
      </c>
      <c r="B266" s="11" t="s">
        <v>126</v>
      </c>
      <c r="C266" s="11" t="s">
        <v>12</v>
      </c>
      <c r="D266" s="12">
        <v>3302</v>
      </c>
      <c r="E266" s="11"/>
      <c r="F266" s="11"/>
      <c r="G266" s="11" t="s">
        <v>141</v>
      </c>
      <c r="H266" t="s">
        <v>20</v>
      </c>
      <c r="I266">
        <f>VLOOKUP(data!H266,neurite!A:B,2,0)</f>
        <v>5</v>
      </c>
      <c r="J266">
        <v>3735.6666302271428</v>
      </c>
      <c r="K266">
        <v>26.293521375055082</v>
      </c>
      <c r="L266">
        <v>4.3240657524715162E-2</v>
      </c>
      <c r="M266">
        <v>366.04575163398692</v>
      </c>
      <c r="N266">
        <v>283.00653594771245</v>
      </c>
      <c r="O266">
        <v>800074</v>
      </c>
    </row>
    <row r="267" spans="1:15" x14ac:dyDescent="0.3">
      <c r="A267" s="11">
        <v>1005</v>
      </c>
      <c r="B267" s="11" t="s">
        <v>126</v>
      </c>
      <c r="C267" s="11" t="s">
        <v>12</v>
      </c>
      <c r="D267" s="12">
        <v>3302</v>
      </c>
      <c r="E267" s="11"/>
      <c r="F267" s="11"/>
      <c r="G267" s="11" t="s">
        <v>141</v>
      </c>
      <c r="H267" t="s">
        <v>19</v>
      </c>
      <c r="I267">
        <f>VLOOKUP(data!H267,neurite!A:B,2,0)</f>
        <v>4</v>
      </c>
      <c r="J267">
        <v>40979.937330734283</v>
      </c>
      <c r="K267">
        <v>72.578619490813523</v>
      </c>
      <c r="L267">
        <v>0.42164110592487364</v>
      </c>
      <c r="M267">
        <v>657.97385620915031</v>
      </c>
      <c r="N267">
        <v>609.51307189542479</v>
      </c>
      <c r="O267">
        <v>800074</v>
      </c>
    </row>
    <row r="268" spans="1:15" x14ac:dyDescent="0.3">
      <c r="A268" s="11">
        <v>1005</v>
      </c>
      <c r="B268" s="11" t="s">
        <v>126</v>
      </c>
      <c r="C268" s="11" t="s">
        <v>12</v>
      </c>
      <c r="D268" s="12">
        <v>3302</v>
      </c>
      <c r="E268" s="11"/>
      <c r="F268" s="11"/>
      <c r="G268" s="11" t="s">
        <v>141</v>
      </c>
      <c r="H268" t="s">
        <v>23</v>
      </c>
      <c r="I268">
        <f>VLOOKUP(data!H268,neurite!A:B,2,0)</f>
        <v>8</v>
      </c>
      <c r="J268">
        <v>2518.41287072973</v>
      </c>
      <c r="K268">
        <v>17.725870427501103</v>
      </c>
      <c r="L268">
        <v>4.3634864495410854E-2</v>
      </c>
      <c r="M268">
        <v>222.59150326797385</v>
      </c>
      <c r="N268">
        <v>167.18954248366015</v>
      </c>
      <c r="O268">
        <v>800074</v>
      </c>
    </row>
    <row r="269" spans="1:15" x14ac:dyDescent="0.3">
      <c r="A269" s="11">
        <v>1005</v>
      </c>
      <c r="B269" s="11" t="s">
        <v>126</v>
      </c>
      <c r="C269" s="11" t="s">
        <v>12</v>
      </c>
      <c r="D269" s="12">
        <v>3302</v>
      </c>
      <c r="E269" s="11"/>
      <c r="F269" s="11"/>
      <c r="G269" s="11" t="s">
        <v>141</v>
      </c>
      <c r="H269" t="s">
        <v>22</v>
      </c>
      <c r="I269">
        <f>VLOOKUP(data!H269,neurite!A:B,2,0)</f>
        <v>7</v>
      </c>
      <c r="J269">
        <v>13574.821439827248</v>
      </c>
      <c r="K269">
        <v>24.042052382497026</v>
      </c>
      <c r="L269">
        <v>0.20906835622482117</v>
      </c>
      <c r="M269">
        <v>782.94771241830063</v>
      </c>
      <c r="N269">
        <v>557.31372549019602</v>
      </c>
      <c r="O269">
        <v>800074</v>
      </c>
    </row>
    <row r="270" spans="1:15" x14ac:dyDescent="0.3">
      <c r="A270" s="11">
        <v>1005</v>
      </c>
      <c r="B270" s="11" t="s">
        <v>126</v>
      </c>
      <c r="C270" s="11" t="s">
        <v>12</v>
      </c>
      <c r="D270" s="12">
        <v>3302</v>
      </c>
      <c r="E270" s="11"/>
      <c r="F270" s="11"/>
      <c r="G270" s="11" t="s">
        <v>141</v>
      </c>
      <c r="H270" t="s">
        <v>26</v>
      </c>
      <c r="I270">
        <f>VLOOKUP(data!H270,neurite!A:B,2,0)</f>
        <v>11</v>
      </c>
      <c r="J270">
        <v>472.95902246590163</v>
      </c>
      <c r="K270">
        <v>3.328926105479654</v>
      </c>
      <c r="L270">
        <v>1.0649597232796624E-2</v>
      </c>
      <c r="M270">
        <v>74.640522875816998</v>
      </c>
      <c r="N270">
        <v>44.784313725490193</v>
      </c>
      <c r="O270">
        <v>800074</v>
      </c>
    </row>
    <row r="271" spans="1:15" x14ac:dyDescent="0.3">
      <c r="A271" s="11">
        <v>1005</v>
      </c>
      <c r="B271" s="11" t="s">
        <v>126</v>
      </c>
      <c r="C271" s="11" t="s">
        <v>12</v>
      </c>
      <c r="D271" s="12">
        <v>3302</v>
      </c>
      <c r="E271" s="11"/>
      <c r="F271" s="11"/>
      <c r="G271" s="11" t="s">
        <v>141</v>
      </c>
      <c r="H271" t="s">
        <v>25</v>
      </c>
      <c r="I271">
        <f>VLOOKUP(data!H271,neurite!A:B,2,0)</f>
        <v>10</v>
      </c>
      <c r="J271">
        <v>1226.1765301110129</v>
      </c>
      <c r="K271">
        <v>2.1716529014979491</v>
      </c>
      <c r="L271">
        <v>2.4542010922181806E-2</v>
      </c>
      <c r="M271">
        <v>562.05882352941182</v>
      </c>
      <c r="N271">
        <v>392.2385620915033</v>
      </c>
      <c r="O271">
        <v>800074</v>
      </c>
    </row>
    <row r="272" spans="1:15" x14ac:dyDescent="0.3">
      <c r="A272" s="11">
        <v>1005</v>
      </c>
      <c r="B272" s="11" t="s">
        <v>126</v>
      </c>
      <c r="C272" s="11" t="s">
        <v>12</v>
      </c>
      <c r="D272" s="12">
        <v>3302</v>
      </c>
      <c r="E272" s="11"/>
      <c r="F272" s="11"/>
      <c r="G272" s="11" t="s">
        <v>141</v>
      </c>
      <c r="H272" t="s">
        <v>29</v>
      </c>
      <c r="I272">
        <f>VLOOKUP(data!H272,neurite!A:B,2,0)</f>
        <v>14</v>
      </c>
      <c r="J272">
        <v>7480.5169307934311</v>
      </c>
      <c r="K272">
        <v>52.651682091964162</v>
      </c>
      <c r="L272">
        <v>6.259933977258833E-2</v>
      </c>
      <c r="M272">
        <v>249.76470588235298</v>
      </c>
      <c r="N272">
        <v>130.3986928104575</v>
      </c>
      <c r="O272">
        <v>800074</v>
      </c>
    </row>
    <row r="273" spans="1:15" x14ac:dyDescent="0.3">
      <c r="A273" s="11">
        <v>1005</v>
      </c>
      <c r="B273" s="11" t="s">
        <v>126</v>
      </c>
      <c r="C273" s="11" t="s">
        <v>12</v>
      </c>
      <c r="D273" s="12">
        <v>3302</v>
      </c>
      <c r="E273" s="11"/>
      <c r="F273" s="11"/>
      <c r="G273" s="11" t="s">
        <v>141</v>
      </c>
      <c r="H273" t="s">
        <v>28</v>
      </c>
      <c r="I273">
        <f>VLOOKUP(data!H273,neurite!A:B,2,0)</f>
        <v>13</v>
      </c>
      <c r="J273">
        <v>681.88752268142127</v>
      </c>
      <c r="K273">
        <v>1.2076752251915062</v>
      </c>
      <c r="L273">
        <v>5.0722232896092782E-3</v>
      </c>
      <c r="M273">
        <v>217.45098039215685</v>
      </c>
      <c r="N273">
        <v>108.72549019607843</v>
      </c>
      <c r="O273">
        <v>800074</v>
      </c>
    </row>
    <row r="274" spans="1:15" x14ac:dyDescent="0.3">
      <c r="A274" s="11">
        <v>1005</v>
      </c>
      <c r="B274" s="11" t="s">
        <v>126</v>
      </c>
      <c r="C274" s="11" t="s">
        <v>12</v>
      </c>
      <c r="D274" s="12">
        <v>3302</v>
      </c>
      <c r="E274" s="11"/>
      <c r="F274" s="11"/>
      <c r="G274" s="11" t="s">
        <v>141</v>
      </c>
      <c r="H274" t="s">
        <v>20</v>
      </c>
      <c r="I274">
        <f>VLOOKUP(data!H274,neurite!A:B,2,0)</f>
        <v>5</v>
      </c>
      <c r="J274">
        <v>753.11314775489404</v>
      </c>
      <c r="K274">
        <v>19.544198895027627</v>
      </c>
      <c r="L274">
        <v>4.6109979633401224E-3</v>
      </c>
      <c r="M274">
        <v>393.83333333333337</v>
      </c>
      <c r="N274">
        <v>358.32407407407408</v>
      </c>
      <c r="O274">
        <v>800076</v>
      </c>
    </row>
    <row r="275" spans="1:15" x14ac:dyDescent="0.3">
      <c r="A275" s="11">
        <v>1005</v>
      </c>
      <c r="B275" s="11" t="s">
        <v>126</v>
      </c>
      <c r="C275" s="11" t="s">
        <v>12</v>
      </c>
      <c r="D275" s="12">
        <v>3302</v>
      </c>
      <c r="E275" s="11"/>
      <c r="F275" s="11"/>
      <c r="G275" s="11" t="s">
        <v>141</v>
      </c>
      <c r="H275" t="s">
        <v>19</v>
      </c>
      <c r="I275">
        <f>VLOOKUP(data!H275,neurite!A:B,2,0)</f>
        <v>4</v>
      </c>
      <c r="J275">
        <v>24646.049113335663</v>
      </c>
      <c r="K275">
        <v>68.332513526807674</v>
      </c>
      <c r="L275">
        <v>0.11317311608961303</v>
      </c>
      <c r="M275">
        <v>1405.1851851851852</v>
      </c>
      <c r="N275">
        <v>1222.2222222222222</v>
      </c>
      <c r="O275">
        <v>800076</v>
      </c>
    </row>
    <row r="276" spans="1:15" x14ac:dyDescent="0.3">
      <c r="A276" s="11">
        <v>1005</v>
      </c>
      <c r="B276" s="11" t="s">
        <v>126</v>
      </c>
      <c r="C276" s="11" t="s">
        <v>12</v>
      </c>
      <c r="D276" s="12">
        <v>3302</v>
      </c>
      <c r="E276" s="11"/>
      <c r="F276" s="11"/>
      <c r="G276" s="11" t="s">
        <v>141</v>
      </c>
      <c r="H276" t="s">
        <v>23</v>
      </c>
      <c r="I276">
        <f>VLOOKUP(data!H276,neurite!A:B,2,0)</f>
        <v>8</v>
      </c>
      <c r="J276">
        <v>1053.826171416742</v>
      </c>
      <c r="K276">
        <v>27.348066298342538</v>
      </c>
      <c r="L276">
        <v>1.1990915972747918E-2</v>
      </c>
      <c r="M276">
        <v>324.4444444444444</v>
      </c>
      <c r="N276">
        <v>228.53703703703704</v>
      </c>
      <c r="O276">
        <v>800076</v>
      </c>
    </row>
    <row r="277" spans="1:15" x14ac:dyDescent="0.3">
      <c r="A277" s="11">
        <v>1005</v>
      </c>
      <c r="B277" s="11" t="s">
        <v>126</v>
      </c>
      <c r="C277" s="11" t="s">
        <v>12</v>
      </c>
      <c r="D277" s="12">
        <v>3302</v>
      </c>
      <c r="E277" s="11"/>
      <c r="F277" s="11"/>
      <c r="G277" s="11" t="s">
        <v>141</v>
      </c>
      <c r="H277" t="s">
        <v>22</v>
      </c>
      <c r="I277">
        <f>VLOOKUP(data!H277,neurite!A:B,2,0)</f>
        <v>7</v>
      </c>
      <c r="J277">
        <v>11421.772544749132</v>
      </c>
      <c r="K277">
        <v>31.667486473192319</v>
      </c>
      <c r="L277">
        <v>9.7471612414837247E-2</v>
      </c>
      <c r="M277">
        <v>1605.7407407407409</v>
      </c>
      <c r="N277">
        <v>1116.7592592592591</v>
      </c>
      <c r="O277">
        <v>800076</v>
      </c>
    </row>
    <row r="278" spans="1:15" x14ac:dyDescent="0.3">
      <c r="A278" s="11">
        <v>1005</v>
      </c>
      <c r="B278" s="11" t="s">
        <v>126</v>
      </c>
      <c r="C278" s="11" t="s">
        <v>12</v>
      </c>
      <c r="D278" s="12">
        <v>3302</v>
      </c>
      <c r="E278" s="11"/>
      <c r="F278" s="11"/>
      <c r="G278" s="11" t="s">
        <v>141</v>
      </c>
      <c r="H278" t="s">
        <v>26</v>
      </c>
      <c r="I278">
        <f>VLOOKUP(data!H278,neurite!A:B,2,0)</f>
        <v>11</v>
      </c>
      <c r="J278">
        <v>524.2519085078236</v>
      </c>
      <c r="K278">
        <v>13.604972375690606</v>
      </c>
      <c r="L278">
        <v>6.3946505664297078E-3</v>
      </c>
      <c r="M278">
        <v>132.62962962962965</v>
      </c>
      <c r="N278">
        <v>66.314814814814824</v>
      </c>
      <c r="O278">
        <v>800076</v>
      </c>
    </row>
    <row r="279" spans="1:15" x14ac:dyDescent="0.3">
      <c r="A279" s="11">
        <v>1005</v>
      </c>
      <c r="B279" s="11" t="s">
        <v>126</v>
      </c>
      <c r="C279" s="11" t="s">
        <v>12</v>
      </c>
      <c r="D279" s="12">
        <v>3302</v>
      </c>
      <c r="E279" s="11"/>
      <c r="F279" s="11"/>
      <c r="G279" s="11" t="s">
        <v>141</v>
      </c>
      <c r="H279" t="s">
        <v>29</v>
      </c>
      <c r="I279">
        <f>VLOOKUP(data!H279,neurite!A:B,2,0)</f>
        <v>14</v>
      </c>
      <c r="J279">
        <v>1522.1933587130718</v>
      </c>
      <c r="K279">
        <v>39.502762430939221</v>
      </c>
      <c r="L279">
        <v>2.6116336407634007E-2</v>
      </c>
      <c r="M279">
        <v>275.74074074074076</v>
      </c>
      <c r="N279">
        <v>137.87037037037038</v>
      </c>
      <c r="O279">
        <v>800076</v>
      </c>
    </row>
    <row r="280" spans="1:15" x14ac:dyDescent="0.3">
      <c r="A280" s="11">
        <v>1005</v>
      </c>
      <c r="B280" s="11" t="s">
        <v>126</v>
      </c>
      <c r="C280" s="11" t="s">
        <v>12</v>
      </c>
      <c r="D280" s="12">
        <v>3302</v>
      </c>
      <c r="E280" s="11"/>
      <c r="F280" s="11"/>
      <c r="G280" s="11" t="s">
        <v>141</v>
      </c>
      <c r="H280" t="s">
        <v>20</v>
      </c>
      <c r="I280">
        <f>VLOOKUP(data!H280,neurite!A:B,2,0)</f>
        <v>5</v>
      </c>
      <c r="J280">
        <v>729.1625529499679</v>
      </c>
      <c r="K280">
        <v>13.387622149837135</v>
      </c>
      <c r="L280">
        <v>5.0354071206292423E-3</v>
      </c>
      <c r="M280">
        <v>416.04938271604937</v>
      </c>
      <c r="N280">
        <v>428.24074074074076</v>
      </c>
      <c r="O280">
        <v>800078</v>
      </c>
    </row>
    <row r="281" spans="1:15" x14ac:dyDescent="0.3">
      <c r="A281" s="11">
        <v>1005</v>
      </c>
      <c r="B281" s="11" t="s">
        <v>126</v>
      </c>
      <c r="C281" s="11" t="s">
        <v>12</v>
      </c>
      <c r="D281" s="12">
        <v>3302</v>
      </c>
      <c r="E281" s="11"/>
      <c r="F281" s="11"/>
      <c r="G281" s="11" t="s">
        <v>141</v>
      </c>
      <c r="H281" t="s">
        <v>19</v>
      </c>
      <c r="I281">
        <f>VLOOKUP(data!H281,neurite!A:B,2,0)</f>
        <v>4</v>
      </c>
      <c r="J281">
        <v>15204.192405793736</v>
      </c>
      <c r="K281">
        <v>72.016806722689083</v>
      </c>
      <c r="L281">
        <v>5.2498101002180782E-2</v>
      </c>
      <c r="M281">
        <v>1001.7592592592594</v>
      </c>
      <c r="N281">
        <v>774.56481481481478</v>
      </c>
      <c r="O281">
        <v>800078</v>
      </c>
    </row>
    <row r="282" spans="1:15" x14ac:dyDescent="0.3">
      <c r="A282" s="11">
        <v>1005</v>
      </c>
      <c r="B282" s="11" t="s">
        <v>126</v>
      </c>
      <c r="C282" s="11" t="s">
        <v>12</v>
      </c>
      <c r="D282" s="12">
        <v>3302</v>
      </c>
      <c r="E282" s="11"/>
      <c r="F282" s="11"/>
      <c r="G282" s="11" t="s">
        <v>141</v>
      </c>
      <c r="H282" t="s">
        <v>23</v>
      </c>
      <c r="I282">
        <f>VLOOKUP(data!H282,neurite!A:B,2,0)</f>
        <v>8</v>
      </c>
      <c r="J282">
        <v>1869.9205129179229</v>
      </c>
      <c r="K282">
        <v>34.332247557003264</v>
      </c>
      <c r="L282">
        <v>2.8494957960474736E-2</v>
      </c>
      <c r="M282">
        <v>435.16666666666669</v>
      </c>
      <c r="N282">
        <v>258.4537037037037</v>
      </c>
      <c r="O282">
        <v>800078</v>
      </c>
    </row>
    <row r="283" spans="1:15" x14ac:dyDescent="0.3">
      <c r="A283" s="11">
        <v>1005</v>
      </c>
      <c r="B283" s="11" t="s">
        <v>126</v>
      </c>
      <c r="C283" s="11" t="s">
        <v>12</v>
      </c>
      <c r="D283" s="12">
        <v>3302</v>
      </c>
      <c r="E283" s="11"/>
      <c r="F283" s="11"/>
      <c r="G283" s="11" t="s">
        <v>141</v>
      </c>
      <c r="H283" t="s">
        <v>22</v>
      </c>
      <c r="I283">
        <f>VLOOKUP(data!H283,neurite!A:B,2,0)</f>
        <v>7</v>
      </c>
      <c r="J283">
        <v>5907.8133852150686</v>
      </c>
      <c r="K283">
        <v>27.983193277310924</v>
      </c>
      <c r="L283">
        <v>4.5013382356916924E-2</v>
      </c>
      <c r="M283">
        <v>613.88888888888891</v>
      </c>
      <c r="N283">
        <v>349.4444444444444</v>
      </c>
      <c r="O283">
        <v>800078</v>
      </c>
    </row>
    <row r="284" spans="1:15" x14ac:dyDescent="0.3">
      <c r="A284" s="11">
        <v>1005</v>
      </c>
      <c r="B284" s="11" t="s">
        <v>126</v>
      </c>
      <c r="C284" s="11" t="s">
        <v>12</v>
      </c>
      <c r="D284" s="12">
        <v>3302</v>
      </c>
      <c r="E284" s="11"/>
      <c r="F284" s="11"/>
      <c r="G284" s="11" t="s">
        <v>141</v>
      </c>
      <c r="H284" t="s">
        <v>26</v>
      </c>
      <c r="I284">
        <f>VLOOKUP(data!H284,neurite!A:B,2,0)</f>
        <v>11</v>
      </c>
      <c r="J284">
        <v>640.45664626505697</v>
      </c>
      <c r="K284">
        <v>11.758957654723126</v>
      </c>
      <c r="L284">
        <v>1.4310064613311135E-2</v>
      </c>
      <c r="M284">
        <v>242.03703703703701</v>
      </c>
      <c r="N284">
        <v>121.0185185185185</v>
      </c>
      <c r="O284">
        <v>800078</v>
      </c>
    </row>
    <row r="285" spans="1:15" x14ac:dyDescent="0.3">
      <c r="A285" s="11">
        <v>1005</v>
      </c>
      <c r="B285" s="11" t="s">
        <v>126</v>
      </c>
      <c r="C285" s="11" t="s">
        <v>12</v>
      </c>
      <c r="D285" s="12">
        <v>3302</v>
      </c>
      <c r="E285" s="11"/>
      <c r="F285" s="11"/>
      <c r="G285" s="11" t="s">
        <v>141</v>
      </c>
      <c r="H285" t="s">
        <v>25</v>
      </c>
      <c r="I285">
        <f>VLOOKUP(data!H285,neurite!A:B,2,0)</f>
        <v>10</v>
      </c>
      <c r="K285">
        <v>0</v>
      </c>
      <c r="M285">
        <v>85</v>
      </c>
      <c r="N285">
        <v>42.5</v>
      </c>
      <c r="O285">
        <v>800078</v>
      </c>
    </row>
    <row r="286" spans="1:15" x14ac:dyDescent="0.3">
      <c r="A286" s="11">
        <v>1005</v>
      </c>
      <c r="B286" s="11" t="s">
        <v>126</v>
      </c>
      <c r="C286" s="11" t="s">
        <v>12</v>
      </c>
      <c r="D286" s="12">
        <v>3302</v>
      </c>
      <c r="E286" s="11"/>
      <c r="F286" s="11"/>
      <c r="G286" s="11" t="s">
        <v>141</v>
      </c>
      <c r="H286" t="s">
        <v>29</v>
      </c>
      <c r="I286">
        <f>VLOOKUP(data!H286,neurite!A:B,2,0)</f>
        <v>14</v>
      </c>
      <c r="J286">
        <v>2207.0029583205842</v>
      </c>
      <c r="K286">
        <v>40.521172638436475</v>
      </c>
      <c r="L286">
        <v>3.8993198131837131E-2</v>
      </c>
      <c r="M286">
        <v>456.16666666666669</v>
      </c>
      <c r="N286">
        <v>270.34259259259261</v>
      </c>
      <c r="O286">
        <v>800078</v>
      </c>
    </row>
    <row r="287" spans="1:15" x14ac:dyDescent="0.3">
      <c r="A287" s="11">
        <v>1008</v>
      </c>
      <c r="B287" s="11" t="s">
        <v>126</v>
      </c>
      <c r="C287" s="11" t="s">
        <v>12</v>
      </c>
      <c r="D287" s="12">
        <v>3000</v>
      </c>
      <c r="E287" s="11"/>
      <c r="F287" s="11"/>
      <c r="G287" s="11" t="s">
        <v>142</v>
      </c>
      <c r="H287" t="s">
        <v>20</v>
      </c>
      <c r="I287">
        <f>VLOOKUP(data!H287,neurite!A:B,2,0)</f>
        <v>5</v>
      </c>
      <c r="J287">
        <v>2916.3528735651776</v>
      </c>
      <c r="K287">
        <v>100</v>
      </c>
      <c r="L287">
        <v>2.7593645713591224E-2</v>
      </c>
      <c r="M287">
        <v>76.545623836126737</v>
      </c>
      <c r="N287">
        <v>48.519553072625762</v>
      </c>
      <c r="O287">
        <v>800080</v>
      </c>
    </row>
    <row r="288" spans="1:15" x14ac:dyDescent="0.3">
      <c r="A288" s="11">
        <v>1008</v>
      </c>
      <c r="B288" s="11" t="s">
        <v>126</v>
      </c>
      <c r="C288" s="11" t="s">
        <v>12</v>
      </c>
      <c r="D288" s="12">
        <v>3000</v>
      </c>
      <c r="E288" s="11"/>
      <c r="F288" s="11"/>
      <c r="G288" s="11" t="s">
        <v>142</v>
      </c>
      <c r="H288" t="s">
        <v>19</v>
      </c>
      <c r="I288">
        <f>VLOOKUP(data!H288,neurite!A:B,2,0)</f>
        <v>4</v>
      </c>
      <c r="J288">
        <v>26497.974716289689</v>
      </c>
      <c r="K288">
        <v>99.047725745014574</v>
      </c>
      <c r="L288">
        <v>0.3133947425724023</v>
      </c>
      <c r="M288">
        <v>214.68777157045341</v>
      </c>
      <c r="N288">
        <v>139.64618249534468</v>
      </c>
      <c r="O288">
        <v>800080</v>
      </c>
    </row>
    <row r="289" spans="1:15" x14ac:dyDescent="0.3">
      <c r="A289" s="11">
        <v>1008</v>
      </c>
      <c r="B289" s="11" t="s">
        <v>126</v>
      </c>
      <c r="C289" s="11" t="s">
        <v>12</v>
      </c>
      <c r="D289" s="12">
        <v>3000</v>
      </c>
      <c r="E289" s="11"/>
      <c r="F289" s="11"/>
      <c r="G289" s="11" t="s">
        <v>142</v>
      </c>
      <c r="H289" t="s">
        <v>22</v>
      </c>
      <c r="I289">
        <f>VLOOKUP(data!H289,neurite!A:B,2,0)</f>
        <v>7</v>
      </c>
      <c r="J289">
        <v>254.75939948926859</v>
      </c>
      <c r="K289">
        <v>0.95227425498543583</v>
      </c>
      <c r="L289">
        <v>5.7301347303947529E-3</v>
      </c>
      <c r="M289">
        <v>49.348230912476787</v>
      </c>
      <c r="N289">
        <v>52.644320297951658</v>
      </c>
      <c r="O289">
        <v>800080</v>
      </c>
    </row>
    <row r="290" spans="1:15" x14ac:dyDescent="0.3">
      <c r="A290" s="11">
        <v>1008</v>
      </c>
      <c r="B290" s="11" t="s">
        <v>126</v>
      </c>
      <c r="C290" s="11" t="s">
        <v>12</v>
      </c>
      <c r="D290" s="12">
        <v>3000</v>
      </c>
      <c r="E290" s="11"/>
      <c r="F290" s="11"/>
      <c r="G290" s="11" t="s">
        <v>142</v>
      </c>
      <c r="H290" t="s">
        <v>20</v>
      </c>
      <c r="I290">
        <f>VLOOKUP(data!H290,neurite!A:B,2,0)</f>
        <v>5</v>
      </c>
      <c r="J290">
        <v>518.64520914557454</v>
      </c>
      <c r="K290">
        <v>100</v>
      </c>
      <c r="L290">
        <v>6.7405305097696759E-3</v>
      </c>
      <c r="M290">
        <v>16.723287671232875</v>
      </c>
      <c r="N290">
        <v>8.3616438356164373</v>
      </c>
      <c r="O290">
        <v>800082</v>
      </c>
    </row>
    <row r="291" spans="1:15" x14ac:dyDescent="0.3">
      <c r="A291" s="11">
        <v>1008</v>
      </c>
      <c r="B291" s="11" t="s">
        <v>126</v>
      </c>
      <c r="C291" s="11" t="s">
        <v>12</v>
      </c>
      <c r="D291" s="12">
        <v>3000</v>
      </c>
      <c r="E291" s="11"/>
      <c r="F291" s="11"/>
      <c r="G291" s="11" t="s">
        <v>142</v>
      </c>
      <c r="H291" t="s">
        <v>19</v>
      </c>
      <c r="I291">
        <f>VLOOKUP(data!H291,neurite!A:B,2,0)</f>
        <v>4</v>
      </c>
      <c r="J291">
        <v>18014.521905110007</v>
      </c>
      <c r="K291">
        <v>98.001670629056093</v>
      </c>
      <c r="L291">
        <v>0.31216570243423208</v>
      </c>
      <c r="M291">
        <v>173.25296803652967</v>
      </c>
      <c r="N291">
        <v>92.91780821917807</v>
      </c>
      <c r="O291">
        <v>800082</v>
      </c>
    </row>
    <row r="292" spans="1:15" x14ac:dyDescent="0.3">
      <c r="A292" s="11">
        <v>1008</v>
      </c>
      <c r="B292" s="11" t="s">
        <v>126</v>
      </c>
      <c r="C292" s="11" t="s">
        <v>12</v>
      </c>
      <c r="D292" s="12">
        <v>3000</v>
      </c>
      <c r="E292" s="11"/>
      <c r="F292" s="11"/>
      <c r="G292" s="11" t="s">
        <v>142</v>
      </c>
      <c r="H292" t="s">
        <v>22</v>
      </c>
      <c r="I292">
        <f>VLOOKUP(data!H292,neurite!A:B,2,0)</f>
        <v>7</v>
      </c>
      <c r="J292">
        <v>367.3299444328095</v>
      </c>
      <c r="K292">
        <v>1.9983293709439049</v>
      </c>
      <c r="L292">
        <v>1.2491297595458684E-2</v>
      </c>
      <c r="M292">
        <v>118.46575342465752</v>
      </c>
      <c r="N292">
        <v>114.10958904109589</v>
      </c>
      <c r="O292">
        <v>800082</v>
      </c>
    </row>
    <row r="293" spans="1:15" x14ac:dyDescent="0.3">
      <c r="A293" s="11">
        <v>1008</v>
      </c>
      <c r="B293" s="11" t="s">
        <v>126</v>
      </c>
      <c r="C293" s="11" t="s">
        <v>12</v>
      </c>
      <c r="D293" s="12">
        <v>3000</v>
      </c>
      <c r="E293" s="11"/>
      <c r="F293" s="11"/>
      <c r="G293" s="11" t="s">
        <v>142</v>
      </c>
      <c r="H293" t="s">
        <v>20</v>
      </c>
      <c r="I293">
        <f>VLOOKUP(data!H293,neurite!A:B,2,0)</f>
        <v>5</v>
      </c>
      <c r="J293">
        <v>2539.0464883139248</v>
      </c>
      <c r="K293">
        <v>100</v>
      </c>
      <c r="L293">
        <v>2.4561091808801852E-2</v>
      </c>
      <c r="M293">
        <v>32.473372781065088</v>
      </c>
      <c r="N293">
        <v>16.781065088757398</v>
      </c>
      <c r="O293">
        <v>800084</v>
      </c>
    </row>
    <row r="294" spans="1:15" x14ac:dyDescent="0.3">
      <c r="A294" s="11">
        <v>1008</v>
      </c>
      <c r="B294" s="11" t="s">
        <v>126</v>
      </c>
      <c r="C294" s="11" t="s">
        <v>12</v>
      </c>
      <c r="D294" s="12">
        <v>3000</v>
      </c>
      <c r="E294" s="11"/>
      <c r="F294" s="11"/>
      <c r="G294" s="11" t="s">
        <v>142</v>
      </c>
      <c r="H294" t="s">
        <v>19</v>
      </c>
      <c r="I294">
        <f>VLOOKUP(data!H294,neurite!A:B,2,0)</f>
        <v>4</v>
      </c>
      <c r="J294">
        <v>24169.409706575687</v>
      </c>
      <c r="K294">
        <v>100</v>
      </c>
      <c r="L294">
        <v>0.35069883133291219</v>
      </c>
      <c r="M294">
        <v>288.59171597633133</v>
      </c>
      <c r="N294">
        <v>144.29585798816566</v>
      </c>
      <c r="O294">
        <v>800084</v>
      </c>
    </row>
    <row r="295" spans="1:15" s="6" customFormat="1" x14ac:dyDescent="0.3">
      <c r="A295" s="11">
        <v>1007</v>
      </c>
      <c r="B295" s="11" t="s">
        <v>126</v>
      </c>
      <c r="C295" s="11" t="s">
        <v>12</v>
      </c>
      <c r="D295" s="12">
        <v>3000</v>
      </c>
      <c r="E295" s="11" t="s">
        <v>3</v>
      </c>
      <c r="F295" s="11" t="s">
        <v>143</v>
      </c>
      <c r="G295" s="11" t="s">
        <v>144</v>
      </c>
      <c r="H295" s="6" t="s">
        <v>20</v>
      </c>
      <c r="I295" s="6">
        <f>VLOOKUP(data!H295,neurite!A:B,2,0)</f>
        <v>5</v>
      </c>
      <c r="J295" s="6">
        <v>2607.5452473007058</v>
      </c>
      <c r="K295" s="6">
        <v>100</v>
      </c>
      <c r="L295" s="6">
        <v>4.4849419104383656E-2</v>
      </c>
      <c r="M295" s="6">
        <v>31.190476190476193</v>
      </c>
      <c r="N295" s="6">
        <v>17.836734693877553</v>
      </c>
      <c r="O295" s="6">
        <v>800086</v>
      </c>
    </row>
    <row r="296" spans="1:15" s="6" customFormat="1" x14ac:dyDescent="0.3">
      <c r="A296" s="11">
        <v>1007</v>
      </c>
      <c r="B296" s="11" t="s">
        <v>126</v>
      </c>
      <c r="C296" s="11" t="s">
        <v>12</v>
      </c>
      <c r="D296" s="12">
        <v>3000</v>
      </c>
      <c r="E296" s="11" t="s">
        <v>3</v>
      </c>
      <c r="F296" s="11" t="s">
        <v>143</v>
      </c>
      <c r="G296" s="11" t="s">
        <v>144</v>
      </c>
      <c r="H296" s="6" t="s">
        <v>19</v>
      </c>
      <c r="I296" s="6">
        <f>VLOOKUP(data!H296,neurite!A:B,2,0)</f>
        <v>4</v>
      </c>
      <c r="J296" s="6">
        <v>9514.232037838603</v>
      </c>
      <c r="K296" s="6">
        <v>63.732947758848312</v>
      </c>
      <c r="L296" s="6">
        <v>0.16364348061192782</v>
      </c>
      <c r="M296" s="6">
        <v>116.62585034013604</v>
      </c>
      <c r="N296" s="6">
        <v>66.204081632653057</v>
      </c>
      <c r="O296" s="6">
        <v>800086</v>
      </c>
    </row>
    <row r="297" spans="1:15" s="6" customFormat="1" x14ac:dyDescent="0.3">
      <c r="A297" s="11">
        <v>1007</v>
      </c>
      <c r="B297" s="11" t="s">
        <v>126</v>
      </c>
      <c r="C297" s="11" t="s">
        <v>12</v>
      </c>
      <c r="D297" s="12">
        <v>3000</v>
      </c>
      <c r="E297" s="11" t="s">
        <v>3</v>
      </c>
      <c r="F297" s="11" t="s">
        <v>143</v>
      </c>
      <c r="G297" s="11" t="s">
        <v>144</v>
      </c>
      <c r="H297" s="6" t="s">
        <v>22</v>
      </c>
      <c r="I297" s="6">
        <f>VLOOKUP(data!H297,neurite!A:B,2,0)</f>
        <v>7</v>
      </c>
      <c r="J297" s="6">
        <v>459.14756603990293</v>
      </c>
      <c r="K297" s="6">
        <v>3.0756899478217137</v>
      </c>
      <c r="L297" s="6">
        <v>2.0605856401292998E-2</v>
      </c>
      <c r="O297" s="6">
        <v>800086</v>
      </c>
    </row>
    <row r="298" spans="1:15" s="6" customFormat="1" x14ac:dyDescent="0.3">
      <c r="A298" s="11">
        <v>1007</v>
      </c>
      <c r="B298" s="11" t="s">
        <v>126</v>
      </c>
      <c r="C298" s="11" t="s">
        <v>12</v>
      </c>
      <c r="D298" s="12">
        <v>3000</v>
      </c>
      <c r="E298" s="11" t="s">
        <v>3</v>
      </c>
      <c r="F298" s="11" t="s">
        <v>143</v>
      </c>
      <c r="G298" s="11" t="s">
        <v>144</v>
      </c>
      <c r="H298" s="6" t="s">
        <v>82</v>
      </c>
      <c r="I298" s="6">
        <f>VLOOKUP(data!H298,neurite!A:B,2,0)</f>
        <v>67</v>
      </c>
      <c r="J298" s="6">
        <v>4954.8990532430826</v>
      </c>
      <c r="K298" s="6">
        <v>33.191362293329988</v>
      </c>
      <c r="L298" s="6">
        <v>4.4759860034037757E-2</v>
      </c>
      <c r="M298" s="6">
        <v>131.50340136054422</v>
      </c>
      <c r="N298" s="6">
        <v>87.275510204081627</v>
      </c>
      <c r="O298" s="6">
        <v>800086</v>
      </c>
    </row>
    <row r="299" spans="1:15" x14ac:dyDescent="0.3">
      <c r="A299" s="11">
        <v>1006</v>
      </c>
      <c r="B299" s="11" t="s">
        <v>126</v>
      </c>
      <c r="C299" s="11" t="s">
        <v>12</v>
      </c>
      <c r="D299" s="12">
        <v>3222</v>
      </c>
      <c r="E299" s="11"/>
      <c r="F299" s="11"/>
      <c r="G299" s="11" t="s">
        <v>145</v>
      </c>
      <c r="H299" t="s">
        <v>20</v>
      </c>
      <c r="I299" s="6">
        <f>VLOOKUP(data!H299,neurite!A:B,2,0)</f>
        <v>5</v>
      </c>
      <c r="J299">
        <v>941.77160286512424</v>
      </c>
      <c r="K299">
        <v>32.122538293216635</v>
      </c>
      <c r="L299">
        <v>1.1539066184562175E-2</v>
      </c>
      <c r="M299">
        <v>154.06250000000003</v>
      </c>
      <c r="N299">
        <v>123.45982142857144</v>
      </c>
      <c r="O299" s="6">
        <v>800088</v>
      </c>
    </row>
    <row r="300" spans="1:15" x14ac:dyDescent="0.3">
      <c r="A300" s="11">
        <v>1006</v>
      </c>
      <c r="B300" s="11" t="s">
        <v>126</v>
      </c>
      <c r="C300" s="11" t="s">
        <v>12</v>
      </c>
      <c r="D300" s="12">
        <v>3222</v>
      </c>
      <c r="E300" s="11"/>
      <c r="F300" s="11"/>
      <c r="G300" s="11" t="s">
        <v>145</v>
      </c>
      <c r="H300" t="s">
        <v>19</v>
      </c>
      <c r="I300" s="6">
        <f>VLOOKUP(data!H300,neurite!A:B,2,0)</f>
        <v>4</v>
      </c>
      <c r="J300">
        <v>9869.3558164012738</v>
      </c>
      <c r="K300">
        <v>96.892845146120251</v>
      </c>
      <c r="L300">
        <v>9.0693287218990726E-2</v>
      </c>
      <c r="M300">
        <v>541.42857142857144</v>
      </c>
      <c r="N300">
        <v>340.26785714285717</v>
      </c>
      <c r="O300" s="6">
        <v>800088</v>
      </c>
    </row>
    <row r="301" spans="1:15" x14ac:dyDescent="0.3">
      <c r="A301" s="11">
        <v>1006</v>
      </c>
      <c r="B301" s="11" t="s">
        <v>126</v>
      </c>
      <c r="C301" s="11" t="s">
        <v>12</v>
      </c>
      <c r="D301" s="12">
        <v>3222</v>
      </c>
      <c r="E301" s="11"/>
      <c r="F301" s="11"/>
      <c r="G301" s="11" t="s">
        <v>145</v>
      </c>
      <c r="H301" t="s">
        <v>23</v>
      </c>
      <c r="I301" s="6">
        <f>VLOOKUP(data!H301,neurite!A:B,2,0)</f>
        <v>8</v>
      </c>
      <c r="J301">
        <v>800.6341691932389</v>
      </c>
      <c r="K301">
        <v>27.308533916849012</v>
      </c>
      <c r="L301">
        <v>1.9094831543192876E-2</v>
      </c>
      <c r="M301">
        <v>289.71875</v>
      </c>
      <c r="N301">
        <v>262.54464285714283</v>
      </c>
      <c r="O301" s="6">
        <v>800088</v>
      </c>
    </row>
    <row r="302" spans="1:15" x14ac:dyDescent="0.3">
      <c r="A302" s="11">
        <v>1006</v>
      </c>
      <c r="B302" s="11" t="s">
        <v>126</v>
      </c>
      <c r="C302" s="11" t="s">
        <v>12</v>
      </c>
      <c r="D302" s="12">
        <v>3222</v>
      </c>
      <c r="E302" s="11"/>
      <c r="F302" s="11"/>
      <c r="G302" s="11" t="s">
        <v>145</v>
      </c>
      <c r="H302" t="s">
        <v>22</v>
      </c>
      <c r="I302" s="6">
        <f>VLOOKUP(data!H302,neurite!A:B,2,0)</f>
        <v>7</v>
      </c>
      <c r="J302">
        <v>217.266110016114</v>
      </c>
      <c r="K302">
        <v>2.1330198186093381</v>
      </c>
      <c r="L302">
        <v>3.8862878301049605E-3</v>
      </c>
      <c r="M302">
        <v>152.14285714285717</v>
      </c>
      <c r="N302">
        <v>89.080357142857153</v>
      </c>
      <c r="O302" s="6">
        <v>800088</v>
      </c>
    </row>
    <row r="303" spans="1:15" x14ac:dyDescent="0.3">
      <c r="A303" s="11">
        <v>1006</v>
      </c>
      <c r="B303" s="11" t="s">
        <v>126</v>
      </c>
      <c r="C303" s="11" t="s">
        <v>12</v>
      </c>
      <c r="D303" s="12">
        <v>3222</v>
      </c>
      <c r="E303" s="11"/>
      <c r="F303" s="11"/>
      <c r="G303" s="11" t="s">
        <v>145</v>
      </c>
      <c r="H303" t="s">
        <v>26</v>
      </c>
      <c r="I303" s="6">
        <f>VLOOKUP(data!H303,neurite!A:B,2,0)</f>
        <v>11</v>
      </c>
      <c r="J303">
        <v>549.15292374151647</v>
      </c>
      <c r="K303">
        <v>18.730853391684903</v>
      </c>
      <c r="L303">
        <v>1.8582841264327892E-2</v>
      </c>
      <c r="M303">
        <v>200.74107142857144</v>
      </c>
      <c r="N303">
        <v>100.37053571428572</v>
      </c>
      <c r="O303" s="6">
        <v>800088</v>
      </c>
    </row>
    <row r="304" spans="1:15" x14ac:dyDescent="0.3">
      <c r="A304" s="11">
        <v>1006</v>
      </c>
      <c r="B304" s="11" t="s">
        <v>126</v>
      </c>
      <c r="C304" s="11" t="s">
        <v>12</v>
      </c>
      <c r="D304" s="12">
        <v>3222</v>
      </c>
      <c r="E304" s="11"/>
      <c r="F304" s="11"/>
      <c r="G304" s="11" t="s">
        <v>145</v>
      </c>
      <c r="H304" t="s">
        <v>25</v>
      </c>
      <c r="I304" s="6">
        <f>VLOOKUP(data!H304,neurite!A:B,2,0)</f>
        <v>10</v>
      </c>
      <c r="J304">
        <v>99.223892763264658</v>
      </c>
      <c r="K304">
        <v>0.97413503527040635</v>
      </c>
      <c r="L304">
        <v>2.5182354984369573E-3</v>
      </c>
      <c r="M304">
        <v>26.017857142857146</v>
      </c>
      <c r="N304">
        <v>13.008928571428573</v>
      </c>
      <c r="O304" s="6">
        <v>800088</v>
      </c>
    </row>
    <row r="305" spans="1:15" x14ac:dyDescent="0.3">
      <c r="A305" s="11">
        <v>1006</v>
      </c>
      <c r="B305" s="11" t="s">
        <v>126</v>
      </c>
      <c r="C305" s="11" t="s">
        <v>12</v>
      </c>
      <c r="D305" s="12">
        <v>3222</v>
      </c>
      <c r="E305" s="11"/>
      <c r="F305" s="11"/>
      <c r="G305" s="11" t="s">
        <v>145</v>
      </c>
      <c r="H305" t="s">
        <v>29</v>
      </c>
      <c r="I305" s="6">
        <f>VLOOKUP(data!H305,neurite!A:B,2,0)</f>
        <v>14</v>
      </c>
      <c r="J305">
        <v>640.25072183882401</v>
      </c>
      <c r="K305">
        <v>21.83807439824945</v>
      </c>
      <c r="L305">
        <v>1.6794561120086159E-2</v>
      </c>
      <c r="M305">
        <v>188.75000000000003</v>
      </c>
      <c r="N305">
        <v>94.375000000000014</v>
      </c>
      <c r="O305" s="6">
        <v>800088</v>
      </c>
    </row>
    <row r="306" spans="1:15" x14ac:dyDescent="0.3">
      <c r="A306" s="11">
        <v>1006</v>
      </c>
      <c r="B306" s="11" t="s">
        <v>126</v>
      </c>
      <c r="C306" s="11" t="s">
        <v>12</v>
      </c>
      <c r="D306" s="12">
        <v>3222</v>
      </c>
      <c r="E306" s="11"/>
      <c r="F306" s="11"/>
      <c r="G306" s="11" t="s">
        <v>145</v>
      </c>
      <c r="H306" t="s">
        <v>20</v>
      </c>
      <c r="I306" s="6">
        <f>VLOOKUP(data!H306,neurite!A:B,2,0)</f>
        <v>5</v>
      </c>
      <c r="J306">
        <v>323.33302986650028</v>
      </c>
      <c r="K306">
        <v>5.3961456102783707</v>
      </c>
      <c r="L306">
        <v>5.8468677494199539E-2</v>
      </c>
      <c r="M306">
        <v>330.64285714285717</v>
      </c>
      <c r="N306">
        <v>271.21428571428572</v>
      </c>
      <c r="O306" s="6">
        <v>800090</v>
      </c>
    </row>
    <row r="307" spans="1:15" x14ac:dyDescent="0.3">
      <c r="A307" s="11">
        <v>1006</v>
      </c>
      <c r="B307" s="11" t="s">
        <v>126</v>
      </c>
      <c r="C307" s="11" t="s">
        <v>12</v>
      </c>
      <c r="D307" s="12">
        <v>3222</v>
      </c>
      <c r="E307" s="11"/>
      <c r="F307" s="11"/>
      <c r="G307" s="11" t="s">
        <v>145</v>
      </c>
      <c r="H307" t="s">
        <v>19</v>
      </c>
      <c r="I307" s="6">
        <f>VLOOKUP(data!H307,neurite!A:B,2,0)</f>
        <v>4</v>
      </c>
      <c r="J307">
        <v>11980.771824132673</v>
      </c>
      <c r="K307">
        <v>86.127508854781581</v>
      </c>
      <c r="L307">
        <v>1.3540603248259862</v>
      </c>
      <c r="M307">
        <v>719.64285714285722</v>
      </c>
      <c r="N307">
        <v>532.14285714285722</v>
      </c>
      <c r="O307" s="6">
        <v>800090</v>
      </c>
    </row>
    <row r="308" spans="1:15" x14ac:dyDescent="0.3">
      <c r="A308" s="11">
        <v>1006</v>
      </c>
      <c r="B308" s="11" t="s">
        <v>126</v>
      </c>
      <c r="C308" s="11" t="s">
        <v>12</v>
      </c>
      <c r="D308" s="12">
        <v>3222</v>
      </c>
      <c r="E308" s="11"/>
      <c r="F308" s="11"/>
      <c r="G308" s="11" t="s">
        <v>145</v>
      </c>
      <c r="H308" t="s">
        <v>23</v>
      </c>
      <c r="I308" s="6">
        <f>VLOOKUP(data!H308,neurite!A:B,2,0)</f>
        <v>8</v>
      </c>
      <c r="J308">
        <v>395.18481428127825</v>
      </c>
      <c r="K308">
        <v>6.5952890792291221</v>
      </c>
      <c r="L308">
        <v>0.15666327568667346</v>
      </c>
      <c r="M308">
        <v>312.78571428571428</v>
      </c>
      <c r="N308">
        <v>258.98214285714289</v>
      </c>
      <c r="O308" s="6">
        <v>800090</v>
      </c>
    </row>
    <row r="309" spans="1:15" x14ac:dyDescent="0.3">
      <c r="A309" s="11">
        <v>1006</v>
      </c>
      <c r="B309" s="11" t="s">
        <v>126</v>
      </c>
      <c r="C309" s="11" t="s">
        <v>12</v>
      </c>
      <c r="D309" s="12">
        <v>3222</v>
      </c>
      <c r="E309" s="11"/>
      <c r="F309" s="11"/>
      <c r="G309" s="11" t="s">
        <v>145</v>
      </c>
      <c r="H309" t="s">
        <v>22</v>
      </c>
      <c r="I309" s="6">
        <f>VLOOKUP(data!H309,neurite!A:B,2,0)</f>
        <v>7</v>
      </c>
      <c r="J309">
        <v>1326.1786494841856</v>
      </c>
      <c r="K309">
        <v>9.5336481700118085</v>
      </c>
      <c r="L309">
        <v>0.32858596134282808</v>
      </c>
      <c r="M309">
        <v>411.96428571428572</v>
      </c>
      <c r="N309">
        <v>290.44642857142856</v>
      </c>
      <c r="O309" s="6">
        <v>800090</v>
      </c>
    </row>
    <row r="310" spans="1:15" x14ac:dyDescent="0.3">
      <c r="A310" s="11">
        <v>1006</v>
      </c>
      <c r="B310" s="11" t="s">
        <v>126</v>
      </c>
      <c r="C310" s="11" t="s">
        <v>12</v>
      </c>
      <c r="D310" s="12">
        <v>3222</v>
      </c>
      <c r="E310" s="11"/>
      <c r="F310" s="11"/>
      <c r="G310" s="11" t="s">
        <v>145</v>
      </c>
      <c r="H310" t="s">
        <v>26</v>
      </c>
      <c r="I310" s="6">
        <f>VLOOKUP(data!H310,neurite!A:B,2,0)</f>
        <v>11</v>
      </c>
      <c r="J310">
        <v>993.09430601853694</v>
      </c>
      <c r="K310">
        <v>16.573875802997858</v>
      </c>
      <c r="L310">
        <v>0.23483009708737865</v>
      </c>
      <c r="M310">
        <v>208.48214285714286</v>
      </c>
      <c r="N310">
        <v>105.89285714285714</v>
      </c>
      <c r="O310" s="6">
        <v>800090</v>
      </c>
    </row>
    <row r="311" spans="1:15" x14ac:dyDescent="0.3">
      <c r="A311" s="11">
        <v>1006</v>
      </c>
      <c r="B311" s="11" t="s">
        <v>126</v>
      </c>
      <c r="C311" s="11" t="s">
        <v>12</v>
      </c>
      <c r="D311" s="12">
        <v>3222</v>
      </c>
      <c r="E311" s="11"/>
      <c r="F311" s="11"/>
      <c r="G311" s="11" t="s">
        <v>145</v>
      </c>
      <c r="H311" t="s">
        <v>25</v>
      </c>
      <c r="I311" s="6">
        <f>VLOOKUP(data!H311,neurite!A:B,2,0)</f>
        <v>10</v>
      </c>
      <c r="J311">
        <v>603.55498908413404</v>
      </c>
      <c r="K311">
        <v>4.338842975206612</v>
      </c>
      <c r="L311">
        <v>8.9199029126213594E-2</v>
      </c>
      <c r="M311">
        <v>168.92857142857142</v>
      </c>
      <c r="N311">
        <v>84.464285714285708</v>
      </c>
      <c r="O311" s="6">
        <v>800090</v>
      </c>
    </row>
    <row r="312" spans="1:15" x14ac:dyDescent="0.3">
      <c r="A312" s="11">
        <v>1006</v>
      </c>
      <c r="B312" s="11" t="s">
        <v>126</v>
      </c>
      <c r="C312" s="11" t="s">
        <v>12</v>
      </c>
      <c r="D312" s="12">
        <v>3222</v>
      </c>
      <c r="E312" s="11"/>
      <c r="F312" s="11"/>
      <c r="G312" s="11" t="s">
        <v>145</v>
      </c>
      <c r="H312" t="s">
        <v>29</v>
      </c>
      <c r="I312" s="6">
        <f>VLOOKUP(data!H312,neurite!A:B,2,0)</f>
        <v>14</v>
      </c>
      <c r="J312">
        <v>4280.313442994624</v>
      </c>
      <c r="K312">
        <v>71.434689507494639</v>
      </c>
      <c r="L312">
        <v>0.69849246231155782</v>
      </c>
      <c r="M312">
        <v>311.25000000000006</v>
      </c>
      <c r="N312">
        <v>155.62500000000003</v>
      </c>
      <c r="O312" s="6">
        <v>800090</v>
      </c>
    </row>
    <row r="313" spans="1:15" x14ac:dyDescent="0.3">
      <c r="A313" s="11">
        <v>1004</v>
      </c>
      <c r="B313" s="11" t="s">
        <v>126</v>
      </c>
      <c r="C313" s="11" t="s">
        <v>12</v>
      </c>
      <c r="D313" s="12">
        <v>3303</v>
      </c>
      <c r="E313" s="11"/>
      <c r="F313" s="11"/>
      <c r="G313" s="11" t="s">
        <v>146</v>
      </c>
      <c r="H313" t="s">
        <v>20</v>
      </c>
      <c r="I313" s="6">
        <f>VLOOKUP(data!H313,neurite!A:B,2,0)</f>
        <v>5</v>
      </c>
      <c r="J313">
        <v>2393.6636842390635</v>
      </c>
      <c r="K313">
        <v>20.055923535728336</v>
      </c>
      <c r="L313">
        <v>1.4359311629946289E-2</v>
      </c>
      <c r="M313">
        <v>298.7748344370861</v>
      </c>
      <c r="N313">
        <v>233.90728476821192</v>
      </c>
      <c r="O313" s="6">
        <v>800092</v>
      </c>
    </row>
    <row r="314" spans="1:15" x14ac:dyDescent="0.3">
      <c r="A314" s="11">
        <v>1004</v>
      </c>
      <c r="B314" s="11" t="s">
        <v>126</v>
      </c>
      <c r="C314" s="11" t="s">
        <v>12</v>
      </c>
      <c r="D314" s="12">
        <v>3303</v>
      </c>
      <c r="E314" s="11"/>
      <c r="F314" s="11"/>
      <c r="G314" s="11" t="s">
        <v>146</v>
      </c>
      <c r="H314" t="s">
        <v>19</v>
      </c>
      <c r="I314" s="6">
        <f>VLOOKUP(data!H314,neurite!A:B,2,0)</f>
        <v>4</v>
      </c>
      <c r="J314">
        <v>42804.249254226655</v>
      </c>
      <c r="K314">
        <v>50.330331405654128</v>
      </c>
      <c r="L314">
        <v>0.25677774124008917</v>
      </c>
      <c r="M314">
        <v>558.31125827814571</v>
      </c>
      <c r="N314">
        <v>510.69536423841072</v>
      </c>
      <c r="O314" s="6">
        <v>800092</v>
      </c>
    </row>
    <row r="315" spans="1:15" x14ac:dyDescent="0.3">
      <c r="A315" s="11">
        <v>1004</v>
      </c>
      <c r="B315" s="11" t="s">
        <v>126</v>
      </c>
      <c r="C315" s="11" t="s">
        <v>12</v>
      </c>
      <c r="D315" s="12">
        <v>3303</v>
      </c>
      <c r="E315" s="11"/>
      <c r="F315" s="11"/>
      <c r="G315" s="11" t="s">
        <v>146</v>
      </c>
      <c r="H315" t="s">
        <v>23</v>
      </c>
      <c r="I315" s="6">
        <f>VLOOKUP(data!H315,neurite!A:B,2,0)</f>
        <v>8</v>
      </c>
      <c r="J315">
        <v>1598.821163136779</v>
      </c>
      <c r="K315">
        <v>13.396132132642972</v>
      </c>
      <c r="L315">
        <v>2.0124387883201887E-2</v>
      </c>
      <c r="M315">
        <v>149.63576158940398</v>
      </c>
      <c r="N315">
        <v>120.19867549668875</v>
      </c>
      <c r="O315" s="6">
        <v>800092</v>
      </c>
    </row>
    <row r="316" spans="1:15" x14ac:dyDescent="0.3">
      <c r="A316" s="11">
        <v>1004</v>
      </c>
      <c r="B316" s="11" t="s">
        <v>126</v>
      </c>
      <c r="C316" s="11" t="s">
        <v>12</v>
      </c>
      <c r="D316" s="12">
        <v>3303</v>
      </c>
      <c r="E316" s="11"/>
      <c r="F316" s="11"/>
      <c r="G316" s="11" t="s">
        <v>146</v>
      </c>
      <c r="H316" t="s">
        <v>22</v>
      </c>
      <c r="I316" s="6">
        <f>VLOOKUP(data!H316,neurite!A:B,2,0)</f>
        <v>7</v>
      </c>
      <c r="J316">
        <v>23211.076571690941</v>
      </c>
      <c r="K316">
        <v>27.292177680697545</v>
      </c>
      <c r="L316">
        <v>0.29215819685484568</v>
      </c>
      <c r="M316">
        <v>501.39072847682115</v>
      </c>
      <c r="N316">
        <v>317.94701986754973</v>
      </c>
      <c r="O316" s="6">
        <v>800092</v>
      </c>
    </row>
    <row r="317" spans="1:15" x14ac:dyDescent="0.3">
      <c r="A317" s="11">
        <v>1004</v>
      </c>
      <c r="B317" s="11" t="s">
        <v>126</v>
      </c>
      <c r="C317" s="11" t="s">
        <v>12</v>
      </c>
      <c r="D317" s="12">
        <v>3303</v>
      </c>
      <c r="E317" s="11"/>
      <c r="F317" s="11"/>
      <c r="G317" s="11" t="s">
        <v>146</v>
      </c>
      <c r="H317" t="s">
        <v>26</v>
      </c>
      <c r="I317" s="6">
        <f>VLOOKUP(data!H317,neurite!A:B,2,0)</f>
        <v>11</v>
      </c>
      <c r="J317">
        <v>767.43415830565391</v>
      </c>
      <c r="K317">
        <v>6.4301434236686248</v>
      </c>
      <c r="L317">
        <v>2.5530621549060332E-2</v>
      </c>
      <c r="M317">
        <v>77.814569536423846</v>
      </c>
      <c r="N317">
        <v>38.907284768211923</v>
      </c>
      <c r="O317" s="6">
        <v>800092</v>
      </c>
    </row>
    <row r="318" spans="1:15" x14ac:dyDescent="0.3">
      <c r="A318" s="11">
        <v>1004</v>
      </c>
      <c r="B318" s="11" t="s">
        <v>126</v>
      </c>
      <c r="C318" s="11" t="s">
        <v>12</v>
      </c>
      <c r="D318" s="12">
        <v>3303</v>
      </c>
      <c r="E318" s="11"/>
      <c r="F318" s="11"/>
      <c r="G318" s="11" t="s">
        <v>146</v>
      </c>
      <c r="H318" t="s">
        <v>25</v>
      </c>
      <c r="I318" s="6">
        <f>VLOOKUP(data!H318,neurite!A:B,2,0)</f>
        <v>10</v>
      </c>
      <c r="J318">
        <v>6266.6176160851564</v>
      </c>
      <c r="K318">
        <v>7.3684493223282557</v>
      </c>
      <c r="L318">
        <v>0.10423737399321209</v>
      </c>
      <c r="M318">
        <v>306.82119205298017</v>
      </c>
      <c r="N318">
        <v>153.41059602649008</v>
      </c>
      <c r="O318" s="6">
        <v>800092</v>
      </c>
    </row>
    <row r="319" spans="1:15" x14ac:dyDescent="0.3">
      <c r="A319" s="11">
        <v>1004</v>
      </c>
      <c r="B319" s="11" t="s">
        <v>126</v>
      </c>
      <c r="C319" s="11" t="s">
        <v>12</v>
      </c>
      <c r="D319" s="12">
        <v>3303</v>
      </c>
      <c r="E319" s="11"/>
      <c r="F319" s="11"/>
      <c r="G319" s="11" t="s">
        <v>146</v>
      </c>
      <c r="H319" t="s">
        <v>29</v>
      </c>
      <c r="I319" s="6">
        <f>VLOOKUP(data!H319,neurite!A:B,2,0)</f>
        <v>14</v>
      </c>
      <c r="J319">
        <v>7175.0271959975535</v>
      </c>
      <c r="K319">
        <v>60.117800907960074</v>
      </c>
      <c r="L319">
        <v>9.9956690442729743E-2</v>
      </c>
      <c r="M319">
        <v>211.63355408388523</v>
      </c>
      <c r="N319">
        <v>124.60264900662253</v>
      </c>
      <c r="O319" s="6">
        <v>800092</v>
      </c>
    </row>
    <row r="320" spans="1:15" x14ac:dyDescent="0.3">
      <c r="A320" s="11">
        <v>1004</v>
      </c>
      <c r="B320" s="11" t="s">
        <v>126</v>
      </c>
      <c r="C320" s="11" t="s">
        <v>12</v>
      </c>
      <c r="D320" s="12">
        <v>3303</v>
      </c>
      <c r="E320" s="11"/>
      <c r="F320" s="11"/>
      <c r="G320" s="11" t="s">
        <v>146</v>
      </c>
      <c r="H320" t="s">
        <v>28</v>
      </c>
      <c r="I320" s="6">
        <f>VLOOKUP(data!H320,neurite!A:B,2,0)</f>
        <v>13</v>
      </c>
      <c r="J320">
        <v>12764.683629119636</v>
      </c>
      <c r="K320">
        <v>15.009041591320074</v>
      </c>
      <c r="L320">
        <v>0.14815011177972767</v>
      </c>
      <c r="M320">
        <v>461.15894039735105</v>
      </c>
      <c r="N320">
        <v>230.86092715231791</v>
      </c>
      <c r="O320" s="6">
        <v>800092</v>
      </c>
    </row>
    <row r="321" spans="1:15" x14ac:dyDescent="0.3">
      <c r="A321" s="11">
        <v>1026</v>
      </c>
      <c r="B321" s="11" t="s">
        <v>126</v>
      </c>
      <c r="C321" s="11" t="s">
        <v>12</v>
      </c>
      <c r="D321" s="12">
        <v>1333</v>
      </c>
      <c r="E321" s="11" t="s">
        <v>3</v>
      </c>
      <c r="F321" s="11" t="s">
        <v>147</v>
      </c>
      <c r="G321" s="11" t="s">
        <v>148</v>
      </c>
      <c r="H321" t="s">
        <v>20</v>
      </c>
      <c r="I321" s="6">
        <f>VLOOKUP(data!H321,neurite!A:B,2,0)</f>
        <v>5</v>
      </c>
      <c r="J321">
        <v>624.92628906391406</v>
      </c>
      <c r="K321">
        <v>4.7081218274111691</v>
      </c>
      <c r="L321">
        <v>4.2335408262821868E-3</v>
      </c>
      <c r="M321">
        <v>287.65641025641025</v>
      </c>
      <c r="N321">
        <v>251.86153846153843</v>
      </c>
      <c r="O321" s="6">
        <v>800094</v>
      </c>
    </row>
    <row r="322" spans="1:15" x14ac:dyDescent="0.3">
      <c r="A322" s="11">
        <v>1026</v>
      </c>
      <c r="B322" s="11" t="s">
        <v>126</v>
      </c>
      <c r="C322" s="11" t="s">
        <v>12</v>
      </c>
      <c r="D322" s="12">
        <v>1333</v>
      </c>
      <c r="E322" s="11" t="s">
        <v>3</v>
      </c>
      <c r="F322" s="11" t="s">
        <v>147</v>
      </c>
      <c r="G322" s="11" t="s">
        <v>148</v>
      </c>
      <c r="H322" t="s">
        <v>19</v>
      </c>
      <c r="I322" s="6">
        <f>VLOOKUP(data!H322,neurite!A:B,2,0)</f>
        <v>4</v>
      </c>
      <c r="J322">
        <v>16909.562097104888</v>
      </c>
      <c r="K322">
        <v>20.117554639059566</v>
      </c>
      <c r="L322">
        <v>8.1823731792065826E-2</v>
      </c>
      <c r="M322">
        <v>1037.7846153846153</v>
      </c>
      <c r="N322">
        <v>981.9487179487179</v>
      </c>
      <c r="O322" s="6">
        <v>800094</v>
      </c>
    </row>
    <row r="323" spans="1:15" x14ac:dyDescent="0.3">
      <c r="A323" s="11">
        <v>1026</v>
      </c>
      <c r="B323" s="11" t="s">
        <v>126</v>
      </c>
      <c r="C323" s="11" t="s">
        <v>12</v>
      </c>
      <c r="D323" s="12">
        <v>1333</v>
      </c>
      <c r="E323" s="11" t="s">
        <v>3</v>
      </c>
      <c r="F323" s="11" t="s">
        <v>147</v>
      </c>
      <c r="G323" s="11" t="s">
        <v>148</v>
      </c>
      <c r="H323" t="s">
        <v>23</v>
      </c>
      <c r="I323" s="6">
        <f>VLOOKUP(data!H323,neurite!A:B,2,0)</f>
        <v>8</v>
      </c>
      <c r="J323">
        <v>1311.3345445721216</v>
      </c>
      <c r="K323">
        <v>9.8794416243654837</v>
      </c>
      <c r="L323">
        <v>1.7596998225607757E-2</v>
      </c>
      <c r="M323">
        <v>334.71282051282049</v>
      </c>
      <c r="N323">
        <v>303.89743589743586</v>
      </c>
      <c r="O323" s="6">
        <v>800094</v>
      </c>
    </row>
    <row r="324" spans="1:15" x14ac:dyDescent="0.3">
      <c r="A324" s="11">
        <v>1026</v>
      </c>
      <c r="B324" s="11" t="s">
        <v>126</v>
      </c>
      <c r="C324" s="11" t="s">
        <v>12</v>
      </c>
      <c r="D324" s="12">
        <v>1333</v>
      </c>
      <c r="E324" s="11" t="s">
        <v>3</v>
      </c>
      <c r="F324" s="11" t="s">
        <v>147</v>
      </c>
      <c r="G324" s="11" t="s">
        <v>148</v>
      </c>
      <c r="H324" t="s">
        <v>22</v>
      </c>
      <c r="I324" s="6">
        <f>VLOOKUP(data!H324,neurite!A:B,2,0)</f>
        <v>7</v>
      </c>
      <c r="J324">
        <v>10400.895841193933</v>
      </c>
      <c r="K324">
        <v>12.37409870100721</v>
      </c>
      <c r="L324">
        <v>9.9693719555610807E-2</v>
      </c>
      <c r="M324">
        <v>893.97948717948714</v>
      </c>
      <c r="N324">
        <v>861.19487179487169</v>
      </c>
      <c r="O324" s="6">
        <v>800094</v>
      </c>
    </row>
    <row r="325" spans="1:15" x14ac:dyDescent="0.3">
      <c r="A325" s="11">
        <v>1026</v>
      </c>
      <c r="B325" s="11" t="s">
        <v>126</v>
      </c>
      <c r="C325" s="11" t="s">
        <v>12</v>
      </c>
      <c r="D325" s="12">
        <v>1333</v>
      </c>
      <c r="E325" s="11" t="s">
        <v>3</v>
      </c>
      <c r="F325" s="11" t="s">
        <v>147</v>
      </c>
      <c r="G325" s="11" t="s">
        <v>148</v>
      </c>
      <c r="H325" t="s">
        <v>26</v>
      </c>
      <c r="I325" s="6">
        <f>VLOOKUP(data!H325,neurite!A:B,2,0)</f>
        <v>11</v>
      </c>
      <c r="J325">
        <v>3069.887228622596</v>
      </c>
      <c r="K325">
        <v>23.128172588832488</v>
      </c>
      <c r="L325">
        <v>3.6012804552729857E-2</v>
      </c>
      <c r="M325">
        <v>334.74871794871791</v>
      </c>
      <c r="N325">
        <v>270.14871794871789</v>
      </c>
      <c r="O325" s="6">
        <v>800094</v>
      </c>
    </row>
    <row r="326" spans="1:15" x14ac:dyDescent="0.3">
      <c r="A326" s="11">
        <v>1026</v>
      </c>
      <c r="B326" s="11" t="s">
        <v>126</v>
      </c>
      <c r="C326" s="11" t="s">
        <v>12</v>
      </c>
      <c r="D326" s="12">
        <v>1333</v>
      </c>
      <c r="E326" s="11" t="s">
        <v>3</v>
      </c>
      <c r="F326" s="11" t="s">
        <v>147</v>
      </c>
      <c r="G326" s="11" t="s">
        <v>148</v>
      </c>
      <c r="H326" t="s">
        <v>25</v>
      </c>
      <c r="I326" s="6">
        <f>VLOOKUP(data!H326,neurite!A:B,2,0)</f>
        <v>10</v>
      </c>
      <c r="J326">
        <v>9951.6563767913849</v>
      </c>
      <c r="K326">
        <v>11.839631905282946</v>
      </c>
      <c r="L326">
        <v>8.3387673641986293E-2</v>
      </c>
      <c r="M326">
        <v>828.41025641025635</v>
      </c>
      <c r="N326">
        <v>751.8461538461537</v>
      </c>
      <c r="O326" s="6">
        <v>800094</v>
      </c>
    </row>
    <row r="327" spans="1:15" x14ac:dyDescent="0.3">
      <c r="A327" s="11">
        <v>1026</v>
      </c>
      <c r="B327" s="11" t="s">
        <v>126</v>
      </c>
      <c r="C327" s="11" t="s">
        <v>12</v>
      </c>
      <c r="D327" s="12">
        <v>1333</v>
      </c>
      <c r="E327" s="11" t="s">
        <v>3</v>
      </c>
      <c r="F327" s="11" t="s">
        <v>147</v>
      </c>
      <c r="G327" s="11" t="s">
        <v>148</v>
      </c>
      <c r="H327" t="s">
        <v>29</v>
      </c>
      <c r="I327" s="6">
        <f>VLOOKUP(data!H327,neurite!A:B,2,0)</f>
        <v>14</v>
      </c>
      <c r="J327">
        <v>7371.9404422863054</v>
      </c>
      <c r="K327">
        <v>55.539340101522839</v>
      </c>
      <c r="L327">
        <v>7.0592694748897108E-2</v>
      </c>
      <c r="M327">
        <v>381.71282051282049</v>
      </c>
      <c r="N327">
        <v>190.85641025641024</v>
      </c>
      <c r="O327" s="6">
        <v>800094</v>
      </c>
    </row>
    <row r="328" spans="1:15" x14ac:dyDescent="0.3">
      <c r="A328" s="11">
        <v>1026</v>
      </c>
      <c r="B328" s="11" t="s">
        <v>126</v>
      </c>
      <c r="C328" s="11" t="s">
        <v>12</v>
      </c>
      <c r="D328" s="12">
        <v>1333</v>
      </c>
      <c r="E328" s="11" t="s">
        <v>3</v>
      </c>
      <c r="F328" s="11" t="s">
        <v>147</v>
      </c>
      <c r="G328" s="11" t="s">
        <v>148</v>
      </c>
      <c r="H328" t="s">
        <v>28</v>
      </c>
      <c r="I328" s="6">
        <f>VLOOKUP(data!H328,neurite!A:B,2,0)</f>
        <v>13</v>
      </c>
      <c r="J328">
        <v>22083.480128071784</v>
      </c>
      <c r="K328">
        <v>26.273040989815676</v>
      </c>
      <c r="L328">
        <v>0.1510488495318284</v>
      </c>
      <c r="M328">
        <v>804.06153846153848</v>
      </c>
      <c r="N328">
        <v>402.03076923076924</v>
      </c>
      <c r="O328" s="6">
        <v>800094</v>
      </c>
    </row>
    <row r="329" spans="1:15" x14ac:dyDescent="0.3">
      <c r="A329" s="11">
        <v>1026</v>
      </c>
      <c r="B329" s="11" t="s">
        <v>126</v>
      </c>
      <c r="C329" s="11" t="s">
        <v>12</v>
      </c>
      <c r="D329" s="12">
        <v>1333</v>
      </c>
      <c r="E329" s="11" t="s">
        <v>3</v>
      </c>
      <c r="F329" s="11" t="s">
        <v>147</v>
      </c>
      <c r="G329" s="11" t="s">
        <v>148</v>
      </c>
      <c r="H329" t="s">
        <v>38</v>
      </c>
      <c r="I329" s="6">
        <f>VLOOKUP(data!H329,neurite!A:B,2,0)</f>
        <v>23</v>
      </c>
      <c r="J329">
        <v>895.27849767512214</v>
      </c>
      <c r="K329">
        <v>6.744923857868022</v>
      </c>
      <c r="L329">
        <v>1.2334934670101418E-2</v>
      </c>
      <c r="M329">
        <v>339.91794871794866</v>
      </c>
      <c r="N329">
        <v>303.37435897435898</v>
      </c>
      <c r="O329" s="6">
        <v>800094</v>
      </c>
    </row>
    <row r="330" spans="1:15" x14ac:dyDescent="0.3">
      <c r="A330" s="11">
        <v>1026</v>
      </c>
      <c r="B330" s="11" t="s">
        <v>126</v>
      </c>
      <c r="C330" s="11" t="s">
        <v>12</v>
      </c>
      <c r="D330" s="12">
        <v>1333</v>
      </c>
      <c r="E330" s="11" t="s">
        <v>3</v>
      </c>
      <c r="F330" s="11" t="s">
        <v>147</v>
      </c>
      <c r="G330" s="11" t="s">
        <v>148</v>
      </c>
      <c r="H330" t="s">
        <v>37</v>
      </c>
      <c r="I330" s="6">
        <f>VLOOKUP(data!H330,neurite!A:B,2,0)</f>
        <v>22</v>
      </c>
      <c r="J330">
        <v>8969.4609073758384</v>
      </c>
      <c r="K330">
        <v>10.671099514631207</v>
      </c>
      <c r="L330">
        <v>8.8270788368261036E-2</v>
      </c>
      <c r="M330">
        <v>505.64102564102558</v>
      </c>
      <c r="N330">
        <v>367.89743589743586</v>
      </c>
      <c r="O330" s="6">
        <v>800094</v>
      </c>
    </row>
    <row r="331" spans="1:15" x14ac:dyDescent="0.3">
      <c r="A331" s="11">
        <v>1026</v>
      </c>
      <c r="B331" s="11" t="s">
        <v>126</v>
      </c>
      <c r="C331" s="11" t="s">
        <v>12</v>
      </c>
      <c r="D331" s="12">
        <v>1333</v>
      </c>
      <c r="E331" s="11" t="s">
        <v>3</v>
      </c>
      <c r="F331" s="11" t="s">
        <v>147</v>
      </c>
      <c r="G331" s="11" t="s">
        <v>148</v>
      </c>
      <c r="H331" t="s">
        <v>40</v>
      </c>
      <c r="I331" s="6">
        <f>VLOOKUP(data!H331,neurite!A:B,2,0)</f>
        <v>25</v>
      </c>
      <c r="J331">
        <v>5695.0829739220835</v>
      </c>
      <c r="K331">
        <v>6.7755239457958085</v>
      </c>
      <c r="L331">
        <v>0.14169624783641857</v>
      </c>
      <c r="O331" s="6">
        <v>800094</v>
      </c>
    </row>
    <row r="332" spans="1:15" x14ac:dyDescent="0.3">
      <c r="A332" s="11">
        <v>1026</v>
      </c>
      <c r="B332" s="11" t="s">
        <v>126</v>
      </c>
      <c r="C332" s="11" t="s">
        <v>12</v>
      </c>
      <c r="D332" s="12">
        <v>1333</v>
      </c>
      <c r="E332" s="11" t="s">
        <v>3</v>
      </c>
      <c r="F332" s="11" t="s">
        <v>147</v>
      </c>
      <c r="G332" s="11" t="s">
        <v>148</v>
      </c>
      <c r="H332" t="s">
        <v>43</v>
      </c>
      <c r="I332" s="6">
        <f>VLOOKUP(data!H332,neurite!A:B,2,0)</f>
        <v>28</v>
      </c>
      <c r="J332">
        <v>8368.1167424275427</v>
      </c>
      <c r="K332">
        <v>9.9556715203546293</v>
      </c>
      <c r="L332">
        <v>0.40558921019545091</v>
      </c>
      <c r="M332">
        <v>749.12820512820508</v>
      </c>
      <c r="N332">
        <v>528.71794871794862</v>
      </c>
      <c r="O332" s="6">
        <v>800094</v>
      </c>
    </row>
    <row r="333" spans="1:15" x14ac:dyDescent="0.3">
      <c r="A333" s="11">
        <v>1026</v>
      </c>
      <c r="B333" s="11" t="s">
        <v>126</v>
      </c>
      <c r="C333" s="11" t="s">
        <v>12</v>
      </c>
      <c r="D333" s="12">
        <v>1333</v>
      </c>
      <c r="E333" s="11" t="s">
        <v>3</v>
      </c>
      <c r="F333" s="11" t="s">
        <v>147</v>
      </c>
      <c r="G333" s="11" t="s">
        <v>148</v>
      </c>
      <c r="H333" t="s">
        <v>46</v>
      </c>
      <c r="I333" s="6">
        <f>VLOOKUP(data!H333,neurite!A:B,2,0)</f>
        <v>31</v>
      </c>
      <c r="J333">
        <v>1675.5099184147582</v>
      </c>
      <c r="K333">
        <v>1.9933787840529702</v>
      </c>
      <c r="L333">
        <v>7.0020695772149408E-2</v>
      </c>
      <c r="M333">
        <v>771.69230769230762</v>
      </c>
      <c r="N333">
        <v>674.15384615384608</v>
      </c>
      <c r="O333" s="6">
        <v>800094</v>
      </c>
    </row>
    <row r="334" spans="1:15" x14ac:dyDescent="0.3">
      <c r="A334" s="11">
        <v>1026</v>
      </c>
      <c r="B334" s="11" t="s">
        <v>126</v>
      </c>
      <c r="C334" s="11" t="s">
        <v>12</v>
      </c>
      <c r="D334" s="12">
        <v>1333</v>
      </c>
      <c r="E334" s="11" t="s">
        <v>3</v>
      </c>
      <c r="F334" s="11" t="s">
        <v>147</v>
      </c>
      <c r="G334" s="11" t="s">
        <v>148</v>
      </c>
      <c r="H334" t="s">
        <v>20</v>
      </c>
      <c r="I334" s="6">
        <f>VLOOKUP(data!H334,neurite!A:B,2,0)</f>
        <v>5</v>
      </c>
      <c r="J334">
        <v>1579.8855725578085</v>
      </c>
      <c r="K334">
        <v>11.642341888944806</v>
      </c>
      <c r="L334">
        <v>7.4865156418554473E-3</v>
      </c>
      <c r="M334">
        <v>336.79207920792084</v>
      </c>
      <c r="N334">
        <v>295.32673267326732</v>
      </c>
      <c r="O334" s="6">
        <v>800096</v>
      </c>
    </row>
    <row r="335" spans="1:15" x14ac:dyDescent="0.3">
      <c r="A335" s="11">
        <v>1026</v>
      </c>
      <c r="B335" s="11" t="s">
        <v>126</v>
      </c>
      <c r="C335" s="11" t="s">
        <v>12</v>
      </c>
      <c r="D335" s="12">
        <v>1333</v>
      </c>
      <c r="E335" s="11" t="s">
        <v>3</v>
      </c>
      <c r="F335" s="11" t="s">
        <v>147</v>
      </c>
      <c r="G335" s="11" t="s">
        <v>148</v>
      </c>
      <c r="H335" t="s">
        <v>19</v>
      </c>
      <c r="I335" s="6">
        <f>VLOOKUP(data!H335,neurite!A:B,2,0)</f>
        <v>4</v>
      </c>
      <c r="J335">
        <v>24983.078862160091</v>
      </c>
      <c r="K335">
        <v>29.607958856757438</v>
      </c>
      <c r="L335">
        <v>9.4708737864077672E-2</v>
      </c>
      <c r="M335">
        <v>722.47524752475249</v>
      </c>
      <c r="N335">
        <v>641.97524752475249</v>
      </c>
      <c r="O335" s="6">
        <v>800096</v>
      </c>
    </row>
    <row r="336" spans="1:15" x14ac:dyDescent="0.3">
      <c r="A336" s="11">
        <v>1026</v>
      </c>
      <c r="B336" s="11" t="s">
        <v>126</v>
      </c>
      <c r="C336" s="11" t="s">
        <v>12</v>
      </c>
      <c r="D336" s="12">
        <v>1333</v>
      </c>
      <c r="E336" s="11" t="s">
        <v>3</v>
      </c>
      <c r="F336" s="11" t="s">
        <v>147</v>
      </c>
      <c r="G336" s="11" t="s">
        <v>148</v>
      </c>
      <c r="H336" t="s">
        <v>23</v>
      </c>
      <c r="I336" s="6">
        <f>VLOOKUP(data!H336,neurite!A:B,2,0)</f>
        <v>8</v>
      </c>
      <c r="J336">
        <v>1454.6785026865125</v>
      </c>
      <c r="K336">
        <v>10.719677906391544</v>
      </c>
      <c r="L336">
        <v>1.8048043383090198E-2</v>
      </c>
      <c r="M336">
        <v>292.28712871287132</v>
      </c>
      <c r="N336">
        <v>284.13861386138615</v>
      </c>
      <c r="O336" s="6">
        <v>800096</v>
      </c>
    </row>
    <row r="337" spans="1:15" x14ac:dyDescent="0.3">
      <c r="A337" s="11">
        <v>1026</v>
      </c>
      <c r="B337" s="11" t="s">
        <v>126</v>
      </c>
      <c r="C337" s="11" t="s">
        <v>12</v>
      </c>
      <c r="D337" s="12">
        <v>1333</v>
      </c>
      <c r="E337" s="11" t="s">
        <v>3</v>
      </c>
      <c r="F337" s="11" t="s">
        <v>147</v>
      </c>
      <c r="G337" s="11" t="s">
        <v>148</v>
      </c>
      <c r="H337" t="s">
        <v>22</v>
      </c>
      <c r="I337" s="6">
        <f>VLOOKUP(data!H337,neurite!A:B,2,0)</f>
        <v>7</v>
      </c>
      <c r="J337">
        <v>14535.402565967735</v>
      </c>
      <c r="K337">
        <v>17.226203524154791</v>
      </c>
      <c r="L337">
        <v>0.14427137026733133</v>
      </c>
      <c r="M337">
        <v>525.19801980198019</v>
      </c>
      <c r="N337">
        <v>512.85148514851483</v>
      </c>
      <c r="O337" s="6">
        <v>800096</v>
      </c>
    </row>
    <row r="338" spans="1:15" x14ac:dyDescent="0.3">
      <c r="A338" s="11">
        <v>1026</v>
      </c>
      <c r="B338" s="11" t="s">
        <v>126</v>
      </c>
      <c r="C338" s="11" t="s">
        <v>12</v>
      </c>
      <c r="D338" s="12">
        <v>1333</v>
      </c>
      <c r="E338" s="11" t="s">
        <v>3</v>
      </c>
      <c r="F338" s="11" t="s">
        <v>147</v>
      </c>
      <c r="G338" s="11" t="s">
        <v>148</v>
      </c>
      <c r="H338" t="s">
        <v>26</v>
      </c>
      <c r="I338" s="6">
        <f>VLOOKUP(data!H338,neurite!A:B,2,0)</f>
        <v>11</v>
      </c>
      <c r="J338">
        <v>2289.0128864652397</v>
      </c>
      <c r="K338">
        <v>16.867975171951013</v>
      </c>
      <c r="L338">
        <v>3.1116543912855111E-2</v>
      </c>
      <c r="M338">
        <v>270.69306930693068</v>
      </c>
      <c r="N338">
        <v>226.70297029702968</v>
      </c>
      <c r="O338" s="6">
        <v>800096</v>
      </c>
    </row>
    <row r="339" spans="1:15" x14ac:dyDescent="0.3">
      <c r="A339" s="11">
        <v>1026</v>
      </c>
      <c r="B339" s="11" t="s">
        <v>126</v>
      </c>
      <c r="C339" s="11" t="s">
        <v>12</v>
      </c>
      <c r="D339" s="12">
        <v>1333</v>
      </c>
      <c r="E339" s="11" t="s">
        <v>3</v>
      </c>
      <c r="F339" s="11" t="s">
        <v>147</v>
      </c>
      <c r="G339" s="11" t="s">
        <v>148</v>
      </c>
      <c r="H339" t="s">
        <v>25</v>
      </c>
      <c r="I339" s="6">
        <f>VLOOKUP(data!H339,neurite!A:B,2,0)</f>
        <v>10</v>
      </c>
      <c r="J339">
        <v>9542.7706548498027</v>
      </c>
      <c r="K339">
        <v>11.309333108506868</v>
      </c>
      <c r="L339">
        <v>0.10377854799777186</v>
      </c>
      <c r="M339">
        <v>605.32673267326732</v>
      </c>
      <c r="N339">
        <v>562.91089108910887</v>
      </c>
      <c r="O339" s="6">
        <v>800096</v>
      </c>
    </row>
    <row r="340" spans="1:15" x14ac:dyDescent="0.3">
      <c r="A340" s="11">
        <v>1026</v>
      </c>
      <c r="B340" s="11" t="s">
        <v>126</v>
      </c>
      <c r="C340" s="11" t="s">
        <v>12</v>
      </c>
      <c r="D340" s="12">
        <v>1333</v>
      </c>
      <c r="E340" s="11" t="s">
        <v>3</v>
      </c>
      <c r="F340" s="11" t="s">
        <v>147</v>
      </c>
      <c r="G340" s="11" t="s">
        <v>148</v>
      </c>
      <c r="H340" t="s">
        <v>29</v>
      </c>
      <c r="I340" s="6">
        <f>VLOOKUP(data!H340,neurite!A:B,2,0)</f>
        <v>14</v>
      </c>
      <c r="J340">
        <v>7083.305416446141</v>
      </c>
      <c r="K340">
        <v>52.197617849354138</v>
      </c>
      <c r="L340">
        <v>6.2512556756539564E-2</v>
      </c>
      <c r="M340">
        <v>212.85148514851485</v>
      </c>
      <c r="N340">
        <v>110.67326732673267</v>
      </c>
      <c r="O340" s="6">
        <v>800096</v>
      </c>
    </row>
    <row r="341" spans="1:15" x14ac:dyDescent="0.3">
      <c r="A341" s="11">
        <v>1026</v>
      </c>
      <c r="B341" s="11" t="s">
        <v>126</v>
      </c>
      <c r="C341" s="11" t="s">
        <v>12</v>
      </c>
      <c r="D341" s="12">
        <v>1333</v>
      </c>
      <c r="E341" s="11" t="s">
        <v>3</v>
      </c>
      <c r="F341" s="11" t="s">
        <v>147</v>
      </c>
      <c r="G341" s="11" t="s">
        <v>148</v>
      </c>
      <c r="H341" t="s">
        <v>28</v>
      </c>
      <c r="I341" s="6">
        <f>VLOOKUP(data!H341,neurite!A:B,2,0)</f>
        <v>13</v>
      </c>
      <c r="J341">
        <v>25061.333280829644</v>
      </c>
      <c r="K341">
        <v>29.700699772363198</v>
      </c>
      <c r="L341">
        <v>0.17693976775023104</v>
      </c>
      <c r="M341">
        <v>624.13861386138615</v>
      </c>
      <c r="N341">
        <v>312.06930693069307</v>
      </c>
      <c r="O341" s="6">
        <v>800096</v>
      </c>
    </row>
    <row r="342" spans="1:15" x14ac:dyDescent="0.3">
      <c r="A342" s="11">
        <v>1026</v>
      </c>
      <c r="B342" s="11" t="s">
        <v>126</v>
      </c>
      <c r="C342" s="11" t="s">
        <v>12</v>
      </c>
      <c r="D342" s="12">
        <v>1333</v>
      </c>
      <c r="E342" s="11" t="s">
        <v>3</v>
      </c>
      <c r="F342" s="11" t="s">
        <v>147</v>
      </c>
      <c r="G342" s="11" t="s">
        <v>148</v>
      </c>
      <c r="H342" t="s">
        <v>38</v>
      </c>
      <c r="I342" s="6">
        <f>VLOOKUP(data!H342,neurite!A:B,2,0)</f>
        <v>23</v>
      </c>
      <c r="J342">
        <v>1163.2875037133144</v>
      </c>
      <c r="K342">
        <v>8.5723871833584955</v>
      </c>
      <c r="L342">
        <v>1.974459535171268E-2</v>
      </c>
      <c r="M342">
        <v>195.52475247524751</v>
      </c>
      <c r="N342">
        <v>163.86633663366337</v>
      </c>
      <c r="O342" s="6">
        <v>800096</v>
      </c>
    </row>
    <row r="343" spans="1:15" x14ac:dyDescent="0.3">
      <c r="A343" s="11">
        <v>1026</v>
      </c>
      <c r="B343" s="11" t="s">
        <v>126</v>
      </c>
      <c r="C343" s="11" t="s">
        <v>12</v>
      </c>
      <c r="D343" s="12">
        <v>1333</v>
      </c>
      <c r="E343" s="11" t="s">
        <v>3</v>
      </c>
      <c r="F343" s="11" t="s">
        <v>147</v>
      </c>
      <c r="G343" s="11" t="s">
        <v>148</v>
      </c>
      <c r="H343" t="s">
        <v>37</v>
      </c>
      <c r="I343" s="6">
        <f>VLOOKUP(data!H343,neurite!A:B,2,0)</f>
        <v>22</v>
      </c>
      <c r="J343">
        <v>4777.7879616796836</v>
      </c>
      <c r="K343">
        <v>5.6622544473484515</v>
      </c>
      <c r="L343">
        <v>6.4875099012770235E-2</v>
      </c>
      <c r="M343">
        <v>705.8415841584158</v>
      </c>
      <c r="N343">
        <v>564.85148514851483</v>
      </c>
      <c r="O343" s="6">
        <v>800096</v>
      </c>
    </row>
    <row r="344" spans="1:15" x14ac:dyDescent="0.3">
      <c r="A344" s="11">
        <v>1026</v>
      </c>
      <c r="B344" s="11" t="s">
        <v>126</v>
      </c>
      <c r="C344" s="11" t="s">
        <v>12</v>
      </c>
      <c r="D344" s="12">
        <v>1333</v>
      </c>
      <c r="E344" s="11" t="s">
        <v>3</v>
      </c>
      <c r="F344" s="11" t="s">
        <v>147</v>
      </c>
      <c r="G344" s="11" t="s">
        <v>148</v>
      </c>
      <c r="H344" t="s">
        <v>40</v>
      </c>
      <c r="I344" s="6">
        <f>VLOOKUP(data!H344,neurite!A:B,2,0)</f>
        <v>25</v>
      </c>
      <c r="J344">
        <v>1438.4584959077306</v>
      </c>
      <c r="K344">
        <v>1.7047466486805489</v>
      </c>
      <c r="L344">
        <v>7.1962417253897071E-2</v>
      </c>
      <c r="M344">
        <v>601.08910891089113</v>
      </c>
      <c r="N344">
        <v>416.18811881188122</v>
      </c>
      <c r="O344" s="6">
        <v>800096</v>
      </c>
    </row>
    <row r="345" spans="1:15" x14ac:dyDescent="0.3">
      <c r="A345" s="11">
        <v>1026</v>
      </c>
      <c r="B345" s="11" t="s">
        <v>126</v>
      </c>
      <c r="C345" s="11" t="s">
        <v>12</v>
      </c>
      <c r="D345" s="12">
        <v>1333</v>
      </c>
      <c r="E345" s="11" t="s">
        <v>3</v>
      </c>
      <c r="F345" s="11" t="s">
        <v>147</v>
      </c>
      <c r="G345" s="11" t="s">
        <v>148</v>
      </c>
      <c r="H345" t="s">
        <v>43</v>
      </c>
      <c r="I345" s="6">
        <f>VLOOKUP(data!H345,neurite!A:B,2,0)</f>
        <v>28</v>
      </c>
      <c r="J345">
        <v>3235.4645100832645</v>
      </c>
      <c r="K345">
        <v>3.8344153106820666</v>
      </c>
      <c r="L345">
        <v>7.4413429758827185E-2</v>
      </c>
      <c r="M345">
        <v>510.84158415841586</v>
      </c>
      <c r="N345">
        <v>458.31683168316829</v>
      </c>
      <c r="O345" s="6">
        <v>800096</v>
      </c>
    </row>
    <row r="346" spans="1:15" x14ac:dyDescent="0.3">
      <c r="A346" s="11">
        <v>1026</v>
      </c>
      <c r="B346" s="11" t="s">
        <v>126</v>
      </c>
      <c r="C346" s="11" t="s">
        <v>12</v>
      </c>
      <c r="D346" s="12">
        <v>1333</v>
      </c>
      <c r="E346" s="11" t="s">
        <v>3</v>
      </c>
      <c r="F346" s="11" t="s">
        <v>147</v>
      </c>
      <c r="G346" s="11" t="s">
        <v>148</v>
      </c>
      <c r="H346" t="s">
        <v>46</v>
      </c>
      <c r="I346" s="6">
        <f>VLOOKUP(data!H346,neurite!A:B,2,0)</f>
        <v>31</v>
      </c>
      <c r="J346">
        <v>805.3091084903815</v>
      </c>
      <c r="K346">
        <v>0.95438833150661806</v>
      </c>
      <c r="L346">
        <v>1.5917655661173296E-2</v>
      </c>
      <c r="M346">
        <v>578.11881188118809</v>
      </c>
      <c r="N346">
        <v>542.16831683168311</v>
      </c>
      <c r="O346" s="6">
        <v>800096</v>
      </c>
    </row>
    <row r="347" spans="1:15" x14ac:dyDescent="0.3">
      <c r="A347" s="11">
        <v>2000</v>
      </c>
      <c r="B347" s="11" t="s">
        <v>149</v>
      </c>
      <c r="C347" s="11" t="s">
        <v>7</v>
      </c>
      <c r="D347" s="15">
        <v>23223</v>
      </c>
      <c r="E347" s="11" t="s">
        <v>3</v>
      </c>
      <c r="F347" s="11" t="s">
        <v>150</v>
      </c>
      <c r="G347" s="11" t="s">
        <v>151</v>
      </c>
      <c r="H347" t="s">
        <v>47</v>
      </c>
      <c r="I347" s="6">
        <f>VLOOKUP(data!H347,neurite!A:B,2,0)</f>
        <v>32</v>
      </c>
      <c r="J347">
        <v>24942.8337325586</v>
      </c>
      <c r="K347">
        <v>49.4965954722691</v>
      </c>
      <c r="L347">
        <v>0.6695795937647615</v>
      </c>
      <c r="M347">
        <v>326.80272108843542</v>
      </c>
      <c r="N347">
        <v>185.51020408163268</v>
      </c>
      <c r="O347" s="6">
        <v>800098</v>
      </c>
    </row>
    <row r="348" spans="1:15" x14ac:dyDescent="0.3">
      <c r="A348" s="11">
        <v>2000</v>
      </c>
      <c r="B348" s="11" t="s">
        <v>149</v>
      </c>
      <c r="C348" s="11" t="s">
        <v>7</v>
      </c>
      <c r="D348" s="15">
        <v>23223</v>
      </c>
      <c r="E348" s="11" t="s">
        <v>3</v>
      </c>
      <c r="F348" s="11" t="s">
        <v>150</v>
      </c>
      <c r="G348" s="11" t="s">
        <v>151</v>
      </c>
      <c r="H348" t="s">
        <v>46</v>
      </c>
      <c r="I348" s="6">
        <f>VLOOKUP(data!H348,neurite!A:B,2,0)</f>
        <v>31</v>
      </c>
      <c r="J348">
        <v>15857.2489114573</v>
      </c>
      <c r="K348">
        <v>44.956111698400065</v>
      </c>
      <c r="L348">
        <v>0.42568099511887891</v>
      </c>
      <c r="M348">
        <v>1068.3673469387754</v>
      </c>
      <c r="N348">
        <v>560.61224489795916</v>
      </c>
      <c r="O348" s="6">
        <v>800098</v>
      </c>
    </row>
    <row r="349" spans="1:15" x14ac:dyDescent="0.3">
      <c r="A349" s="11">
        <v>2000</v>
      </c>
      <c r="B349" s="11" t="s">
        <v>149</v>
      </c>
      <c r="C349" s="11" t="s">
        <v>7</v>
      </c>
      <c r="D349" s="15">
        <v>23223</v>
      </c>
      <c r="E349" s="11" t="s">
        <v>3</v>
      </c>
      <c r="F349" s="11" t="s">
        <v>150</v>
      </c>
      <c r="G349" s="11" t="s">
        <v>151</v>
      </c>
      <c r="H349" t="s">
        <v>44</v>
      </c>
      <c r="I349" s="6">
        <f>VLOOKUP(data!H349,neurite!A:B,2,0)</f>
        <v>29</v>
      </c>
      <c r="J349">
        <v>1029.3867889627361</v>
      </c>
      <c r="K349">
        <v>2.0427166385380899</v>
      </c>
      <c r="L349">
        <v>1.1394254179516313E-2</v>
      </c>
      <c r="M349">
        <v>29.591836734693878</v>
      </c>
      <c r="N349">
        <v>16.22448979591837</v>
      </c>
      <c r="O349" s="6">
        <v>800098</v>
      </c>
    </row>
    <row r="350" spans="1:15" x14ac:dyDescent="0.3">
      <c r="A350" s="11">
        <v>2000</v>
      </c>
      <c r="B350" s="11" t="s">
        <v>149</v>
      </c>
      <c r="C350" s="11" t="s">
        <v>7</v>
      </c>
      <c r="D350" s="15">
        <v>23223</v>
      </c>
      <c r="E350" s="11" t="s">
        <v>3</v>
      </c>
      <c r="F350" s="11" t="s">
        <v>150</v>
      </c>
      <c r="G350" s="11" t="s">
        <v>151</v>
      </c>
      <c r="H350" t="s">
        <v>43</v>
      </c>
      <c r="I350" s="6">
        <f>VLOOKUP(data!H350,neurite!A:B,2,0)</f>
        <v>28</v>
      </c>
      <c r="J350">
        <v>194.39783071986551</v>
      </c>
      <c r="K350">
        <v>0.55112779275694568</v>
      </c>
      <c r="L350">
        <v>3.7656224638857329E-3</v>
      </c>
      <c r="M350">
        <v>283.46938775510205</v>
      </c>
      <c r="N350">
        <v>141.73469387755102</v>
      </c>
      <c r="O350" s="6">
        <v>800098</v>
      </c>
    </row>
    <row r="351" spans="1:15" x14ac:dyDescent="0.3">
      <c r="A351" s="11">
        <v>2000</v>
      </c>
      <c r="B351" s="11" t="s">
        <v>149</v>
      </c>
      <c r="C351" s="11" t="s">
        <v>7</v>
      </c>
      <c r="D351" s="15">
        <v>23223</v>
      </c>
      <c r="E351" s="11" t="s">
        <v>3</v>
      </c>
      <c r="F351" s="11" t="s">
        <v>150</v>
      </c>
      <c r="G351" s="11" t="s">
        <v>151</v>
      </c>
      <c r="H351" t="s">
        <v>41</v>
      </c>
      <c r="I351" s="6">
        <f>VLOOKUP(data!H351,neurite!A:B,2,0)</f>
        <v>26</v>
      </c>
      <c r="J351">
        <v>1841.7518617338978</v>
      </c>
      <c r="K351">
        <v>3.6547750683815394</v>
      </c>
      <c r="L351">
        <v>1.498556327105257E-2</v>
      </c>
      <c r="M351">
        <v>130.74829931972792</v>
      </c>
      <c r="N351">
        <v>83.163265306122454</v>
      </c>
      <c r="O351" s="6">
        <v>800098</v>
      </c>
    </row>
    <row r="352" spans="1:15" x14ac:dyDescent="0.3">
      <c r="A352" s="11">
        <v>2000</v>
      </c>
      <c r="B352" s="11" t="s">
        <v>149</v>
      </c>
      <c r="C352" s="11" t="s">
        <v>7</v>
      </c>
      <c r="D352" s="15">
        <v>23223</v>
      </c>
      <c r="E352" s="11" t="s">
        <v>3</v>
      </c>
      <c r="F352" s="11" t="s">
        <v>150</v>
      </c>
      <c r="G352" s="11" t="s">
        <v>151</v>
      </c>
      <c r="H352" t="s">
        <v>40</v>
      </c>
      <c r="I352" s="6">
        <f>VLOOKUP(data!H352,neurite!A:B,2,0)</f>
        <v>25</v>
      </c>
      <c r="J352">
        <v>539.62156458445406</v>
      </c>
      <c r="K352">
        <v>1.5298547350666933</v>
      </c>
      <c r="L352">
        <v>6.5844406803922039E-3</v>
      </c>
      <c r="M352">
        <v>300.18367346938777</v>
      </c>
      <c r="N352">
        <v>348.46938775510205</v>
      </c>
      <c r="O352" s="6">
        <v>800098</v>
      </c>
    </row>
    <row r="353" spans="1:15" x14ac:dyDescent="0.3">
      <c r="A353" s="11">
        <v>2000</v>
      </c>
      <c r="B353" s="11" t="s">
        <v>149</v>
      </c>
      <c r="C353" s="11" t="s">
        <v>7</v>
      </c>
      <c r="D353" s="15">
        <v>23223</v>
      </c>
      <c r="E353" s="11" t="s">
        <v>3</v>
      </c>
      <c r="F353" s="11" t="s">
        <v>150</v>
      </c>
      <c r="G353" s="11" t="s">
        <v>151</v>
      </c>
      <c r="H353" t="s">
        <v>38</v>
      </c>
      <c r="I353" s="6">
        <f>VLOOKUP(data!H353,neurite!A:B,2,0)</f>
        <v>23</v>
      </c>
      <c r="J353">
        <v>14396.751416005898</v>
      </c>
      <c r="K353">
        <v>28.56893441191875</v>
      </c>
      <c r="L353">
        <v>4.1433153274814317E-2</v>
      </c>
      <c r="M353">
        <v>505.12244897959181</v>
      </c>
      <c r="N353">
        <v>340.40816326530614</v>
      </c>
      <c r="O353" s="6">
        <v>800098</v>
      </c>
    </row>
    <row r="354" spans="1:15" x14ac:dyDescent="0.3">
      <c r="A354" s="11">
        <v>2000</v>
      </c>
      <c r="B354" s="11" t="s">
        <v>149</v>
      </c>
      <c r="C354" s="11" t="s">
        <v>7</v>
      </c>
      <c r="D354" s="15">
        <v>23223</v>
      </c>
      <c r="E354" s="11" t="s">
        <v>3</v>
      </c>
      <c r="F354" s="11" t="s">
        <v>150</v>
      </c>
      <c r="G354" s="11" t="s">
        <v>151</v>
      </c>
      <c r="H354" t="s">
        <v>37</v>
      </c>
      <c r="I354" s="6">
        <f>VLOOKUP(data!H354,neurite!A:B,2,0)</f>
        <v>22</v>
      </c>
      <c r="J354">
        <v>10862.816713156621</v>
      </c>
      <c r="K354">
        <v>30.796640971125182</v>
      </c>
      <c r="L354">
        <v>3.12626603646185E-2</v>
      </c>
      <c r="M354">
        <v>1532.3061224489797</v>
      </c>
      <c r="N354">
        <v>972.88775510204096</v>
      </c>
      <c r="O354" s="6">
        <v>800098</v>
      </c>
    </row>
    <row r="355" spans="1:15" x14ac:dyDescent="0.3">
      <c r="A355" s="11">
        <v>2000</v>
      </c>
      <c r="B355" s="11" t="s">
        <v>149</v>
      </c>
      <c r="C355" s="11" t="s">
        <v>7</v>
      </c>
      <c r="D355" s="15">
        <v>23223</v>
      </c>
      <c r="E355" s="11" t="s">
        <v>3</v>
      </c>
      <c r="F355" s="11" t="s">
        <v>150</v>
      </c>
      <c r="G355" s="11" t="s">
        <v>151</v>
      </c>
      <c r="H355" t="s">
        <v>35</v>
      </c>
      <c r="I355" s="6">
        <f>VLOOKUP(data!H355,neurite!A:B,2,0)</f>
        <v>20</v>
      </c>
      <c r="J355">
        <v>8182.3052456012338</v>
      </c>
      <c r="K355">
        <v>16.236978408892508</v>
      </c>
      <c r="L355">
        <v>0.10521949011917332</v>
      </c>
      <c r="M355">
        <v>757.14285714285711</v>
      </c>
      <c r="N355">
        <v>651.42857142857144</v>
      </c>
      <c r="O355" s="6">
        <v>800098</v>
      </c>
    </row>
    <row r="356" spans="1:15" x14ac:dyDescent="0.3">
      <c r="A356" s="11">
        <v>2000</v>
      </c>
      <c r="B356" s="11" t="s">
        <v>149</v>
      </c>
      <c r="C356" s="11" t="s">
        <v>7</v>
      </c>
      <c r="D356" s="15">
        <v>23223</v>
      </c>
      <c r="E356" s="11" t="s">
        <v>3</v>
      </c>
      <c r="F356" s="11" t="s">
        <v>150</v>
      </c>
      <c r="G356" s="11" t="s">
        <v>151</v>
      </c>
      <c r="H356" t="s">
        <v>55</v>
      </c>
      <c r="I356" s="6">
        <f>VLOOKUP(data!H356,neurite!A:B,2,0)</f>
        <v>40</v>
      </c>
      <c r="J356">
        <v>1073.3776773799468</v>
      </c>
      <c r="K356">
        <v>3.0430806143174451</v>
      </c>
      <c r="L356">
        <v>6.4165497896213189E-2</v>
      </c>
      <c r="M356">
        <v>834.79591836734687</v>
      </c>
      <c r="N356">
        <v>513.0408163265306</v>
      </c>
      <c r="O356" s="6">
        <v>800098</v>
      </c>
    </row>
    <row r="357" spans="1:15" x14ac:dyDescent="0.3">
      <c r="A357" s="11">
        <v>2000</v>
      </c>
      <c r="B357" s="11" t="s">
        <v>149</v>
      </c>
      <c r="C357" s="11" t="s">
        <v>7</v>
      </c>
      <c r="D357" s="15">
        <v>23223</v>
      </c>
      <c r="E357" s="11" t="s">
        <v>3</v>
      </c>
      <c r="F357" s="11" t="s">
        <v>150</v>
      </c>
      <c r="G357" s="11" t="s">
        <v>151</v>
      </c>
      <c r="H357" t="s">
        <v>70</v>
      </c>
      <c r="I357" s="6">
        <f>VLOOKUP(data!H357,neurite!A:B,2,0)</f>
        <v>55</v>
      </c>
      <c r="J357">
        <v>6745.2695573056762</v>
      </c>
      <c r="K357">
        <v>19.123184188333667</v>
      </c>
      <c r="L357">
        <v>2.1657250470809793E-2</v>
      </c>
      <c r="M357">
        <v>2145.2448979591841</v>
      </c>
      <c r="N357">
        <v>1487.8265306122451</v>
      </c>
      <c r="O357" s="6">
        <v>800098</v>
      </c>
    </row>
    <row r="358" spans="1:15" x14ac:dyDescent="0.3">
      <c r="A358" s="11">
        <v>2000</v>
      </c>
      <c r="B358" s="11" t="s">
        <v>149</v>
      </c>
      <c r="C358" s="11" t="s">
        <v>7</v>
      </c>
      <c r="D358" s="15">
        <v>23223</v>
      </c>
      <c r="E358" s="11" t="s">
        <v>3</v>
      </c>
      <c r="F358" s="11" t="s">
        <v>150</v>
      </c>
      <c r="G358" s="11" t="s">
        <v>151</v>
      </c>
      <c r="H358" t="s">
        <v>47</v>
      </c>
      <c r="I358" s="6">
        <f>VLOOKUP(data!H358,neurite!A:B,2,0)</f>
        <v>32</v>
      </c>
      <c r="J358">
        <v>10988.68741646651</v>
      </c>
      <c r="K358">
        <v>34.927066450567253</v>
      </c>
      <c r="L358">
        <v>0.28162125772216062</v>
      </c>
      <c r="M358">
        <v>142.56272401433691</v>
      </c>
      <c r="N358">
        <v>78.010752688172033</v>
      </c>
      <c r="O358" s="6">
        <v>800100</v>
      </c>
    </row>
    <row r="359" spans="1:15" x14ac:dyDescent="0.3">
      <c r="A359" s="11">
        <v>2000</v>
      </c>
      <c r="B359" s="11" t="s">
        <v>149</v>
      </c>
      <c r="C359" s="11" t="s">
        <v>7</v>
      </c>
      <c r="D359" s="15">
        <v>23223</v>
      </c>
      <c r="E359" s="11" t="s">
        <v>3</v>
      </c>
      <c r="F359" s="11" t="s">
        <v>150</v>
      </c>
      <c r="G359" s="11" t="s">
        <v>151</v>
      </c>
      <c r="H359" t="s">
        <v>44</v>
      </c>
      <c r="I359" s="6">
        <f>VLOOKUP(data!H359,neurite!A:B,2,0)</f>
        <v>29</v>
      </c>
      <c r="J359">
        <v>786.12032948426304</v>
      </c>
      <c r="K359">
        <v>2.4986493787142083</v>
      </c>
      <c r="L359">
        <v>7.0581298557158709E-2</v>
      </c>
      <c r="M359">
        <v>33.037634408602145</v>
      </c>
      <c r="N359">
        <v>19.919354838709676</v>
      </c>
      <c r="O359" s="6">
        <v>800100</v>
      </c>
    </row>
    <row r="360" spans="1:15" x14ac:dyDescent="0.3">
      <c r="A360" s="11">
        <v>2000</v>
      </c>
      <c r="B360" s="11" t="s">
        <v>149</v>
      </c>
      <c r="C360" s="11" t="s">
        <v>7</v>
      </c>
      <c r="D360" s="15">
        <v>23223</v>
      </c>
      <c r="E360" s="11" t="s">
        <v>3</v>
      </c>
      <c r="F360" s="11" t="s">
        <v>150</v>
      </c>
      <c r="G360" s="11" t="s">
        <v>151</v>
      </c>
      <c r="H360" t="s">
        <v>41</v>
      </c>
      <c r="I360" s="6">
        <f>VLOOKUP(data!H360,neurite!A:B,2,0)</f>
        <v>26</v>
      </c>
      <c r="J360">
        <v>1459.8273833518579</v>
      </c>
      <c r="K360">
        <v>4.639998035459949</v>
      </c>
      <c r="L360">
        <v>7.9955145565335145E-2</v>
      </c>
      <c r="M360">
        <v>98.763440860215042</v>
      </c>
      <c r="N360">
        <v>61.559139784946233</v>
      </c>
      <c r="O360" s="6">
        <v>800100</v>
      </c>
    </row>
    <row r="361" spans="1:15" x14ac:dyDescent="0.3">
      <c r="A361" s="11">
        <v>2000</v>
      </c>
      <c r="B361" s="11" t="s">
        <v>149</v>
      </c>
      <c r="C361" s="11" t="s">
        <v>7</v>
      </c>
      <c r="D361" s="15">
        <v>23223</v>
      </c>
      <c r="E361" s="11" t="s">
        <v>3</v>
      </c>
      <c r="F361" s="11" t="s">
        <v>150</v>
      </c>
      <c r="G361" s="11" t="s">
        <v>151</v>
      </c>
      <c r="H361" t="s">
        <v>38</v>
      </c>
      <c r="I361" s="6">
        <f>VLOOKUP(data!H361,neurite!A:B,2,0)</f>
        <v>23</v>
      </c>
      <c r="J361">
        <v>7535.9387653950889</v>
      </c>
      <c r="K361">
        <v>23.952654584745346</v>
      </c>
      <c r="L361">
        <v>0.22852571826384985</v>
      </c>
      <c r="M361">
        <v>1167.0430107526879</v>
      </c>
      <c r="N361">
        <v>195.08064516129033</v>
      </c>
      <c r="O361" s="6">
        <v>800100</v>
      </c>
    </row>
    <row r="362" spans="1:15" x14ac:dyDescent="0.3">
      <c r="A362" s="11">
        <v>2000</v>
      </c>
      <c r="B362" s="11" t="s">
        <v>149</v>
      </c>
      <c r="C362" s="11" t="s">
        <v>7</v>
      </c>
      <c r="D362" s="15">
        <v>23223</v>
      </c>
      <c r="E362" s="11" t="s">
        <v>3</v>
      </c>
      <c r="F362" s="11" t="s">
        <v>150</v>
      </c>
      <c r="G362" s="11" t="s">
        <v>151</v>
      </c>
      <c r="H362" t="s">
        <v>35</v>
      </c>
      <c r="I362" s="6">
        <f>VLOOKUP(data!H362,neurite!A:B,2,0)</f>
        <v>20</v>
      </c>
      <c r="J362">
        <v>10691.236480985979</v>
      </c>
      <c r="K362">
        <v>33.981631550513235</v>
      </c>
      <c r="L362">
        <v>0.19451238368333756</v>
      </c>
      <c r="M362">
        <v>464.6236559139785</v>
      </c>
      <c r="N362">
        <v>380.59139784946234</v>
      </c>
      <c r="O362" s="6">
        <v>800100</v>
      </c>
    </row>
    <row r="363" spans="1:15" x14ac:dyDescent="0.3">
      <c r="A363" s="11">
        <v>2004</v>
      </c>
      <c r="B363" s="11" t="s">
        <v>149</v>
      </c>
      <c r="C363" s="11" t="s">
        <v>7</v>
      </c>
      <c r="D363" s="15">
        <v>3223</v>
      </c>
      <c r="E363" s="11" t="s">
        <v>3</v>
      </c>
      <c r="F363" s="11" t="s">
        <v>152</v>
      </c>
      <c r="G363" s="11" t="s">
        <v>153</v>
      </c>
      <c r="H363" t="s">
        <v>47</v>
      </c>
      <c r="I363" s="6">
        <f>VLOOKUP(data!H363,neurite!A:B,2,0)</f>
        <v>32</v>
      </c>
      <c r="J363">
        <v>4694.4260701988815</v>
      </c>
      <c r="K363">
        <v>30.951813752030318</v>
      </c>
      <c r="L363">
        <v>5.9612841870805476E-2</v>
      </c>
      <c r="M363">
        <v>172.42857142857142</v>
      </c>
      <c r="N363">
        <v>108.19999999999999</v>
      </c>
      <c r="O363" s="6">
        <v>800102</v>
      </c>
    </row>
    <row r="364" spans="1:15" x14ac:dyDescent="0.3">
      <c r="A364" s="11">
        <v>2004</v>
      </c>
      <c r="B364" s="11" t="s">
        <v>149</v>
      </c>
      <c r="C364" s="11" t="s">
        <v>7</v>
      </c>
      <c r="D364" s="15">
        <v>3223</v>
      </c>
      <c r="E364" s="11" t="s">
        <v>3</v>
      </c>
      <c r="F364" s="11" t="s">
        <v>152</v>
      </c>
      <c r="G364" s="11" t="s">
        <v>153</v>
      </c>
      <c r="H364" t="s">
        <v>46</v>
      </c>
      <c r="I364" s="6">
        <f>VLOOKUP(data!H364,neurite!A:B,2,0)</f>
        <v>31</v>
      </c>
      <c r="J364">
        <v>5165.6642875264288</v>
      </c>
      <c r="K364">
        <v>52.284732739832293</v>
      </c>
      <c r="L364">
        <v>5.9037235085319106E-2</v>
      </c>
      <c r="M364">
        <v>334.62857142857143</v>
      </c>
      <c r="N364">
        <v>179.20000000000002</v>
      </c>
      <c r="O364" s="6">
        <v>800102</v>
      </c>
    </row>
    <row r="365" spans="1:15" x14ac:dyDescent="0.3">
      <c r="A365" s="11">
        <v>2004</v>
      </c>
      <c r="B365" s="11" t="s">
        <v>149</v>
      </c>
      <c r="C365" s="11" t="s">
        <v>7</v>
      </c>
      <c r="D365" s="15">
        <v>3223</v>
      </c>
      <c r="E365" s="11" t="s">
        <v>3</v>
      </c>
      <c r="F365" s="11" t="s">
        <v>152</v>
      </c>
      <c r="G365" s="11" t="s">
        <v>153</v>
      </c>
      <c r="H365" t="s">
        <v>44</v>
      </c>
      <c r="I365" s="6">
        <f>VLOOKUP(data!H365,neurite!A:B,2,0)</f>
        <v>29</v>
      </c>
      <c r="J365">
        <v>2426.3731724432646</v>
      </c>
      <c r="K365">
        <v>15.997834325933946</v>
      </c>
      <c r="L365">
        <v>9.0224002735911274E-2</v>
      </c>
      <c r="M365">
        <v>127.31428571428572</v>
      </c>
      <c r="N365">
        <v>63.657142857142858</v>
      </c>
      <c r="O365" s="6">
        <v>800102</v>
      </c>
    </row>
    <row r="366" spans="1:15" x14ac:dyDescent="0.3">
      <c r="A366" s="11">
        <v>2004</v>
      </c>
      <c r="B366" s="11" t="s">
        <v>149</v>
      </c>
      <c r="C366" s="11" t="s">
        <v>7</v>
      </c>
      <c r="D366" s="15">
        <v>3223</v>
      </c>
      <c r="E366" s="11" t="s">
        <v>3</v>
      </c>
      <c r="F366" s="11" t="s">
        <v>152</v>
      </c>
      <c r="G366" s="11" t="s">
        <v>153</v>
      </c>
      <c r="H366" t="s">
        <v>43</v>
      </c>
      <c r="I366" s="6">
        <f>VLOOKUP(data!H366,neurite!A:B,2,0)</f>
        <v>28</v>
      </c>
      <c r="J366">
        <v>1125.5410952897773</v>
      </c>
      <c r="K366">
        <v>11.39226478519449</v>
      </c>
      <c r="L366">
        <v>3.7709087352049302E-2</v>
      </c>
      <c r="M366">
        <v>192.39999999999998</v>
      </c>
      <c r="N366">
        <v>96.199999999999989</v>
      </c>
      <c r="O366" s="6">
        <v>800102</v>
      </c>
    </row>
    <row r="367" spans="1:15" x14ac:dyDescent="0.3">
      <c r="A367" s="11">
        <v>2004</v>
      </c>
      <c r="B367" s="11" t="s">
        <v>149</v>
      </c>
      <c r="C367" s="11" t="s">
        <v>7</v>
      </c>
      <c r="D367" s="15">
        <v>3223</v>
      </c>
      <c r="E367" s="11" t="s">
        <v>3</v>
      </c>
      <c r="F367" s="11" t="s">
        <v>152</v>
      </c>
      <c r="G367" s="11" t="s">
        <v>153</v>
      </c>
      <c r="H367" t="s">
        <v>41</v>
      </c>
      <c r="I367" s="6">
        <f>VLOOKUP(data!H367,neurite!A:B,2,0)</f>
        <v>26</v>
      </c>
      <c r="J367">
        <v>886.19937989060872</v>
      </c>
      <c r="K367">
        <v>5.8429886302111518</v>
      </c>
      <c r="L367">
        <v>6.2384387717351095E-2</v>
      </c>
      <c r="M367">
        <v>129.77142857142857</v>
      </c>
      <c r="N367">
        <v>104.51428571428571</v>
      </c>
      <c r="O367" s="6">
        <v>800102</v>
      </c>
    </row>
    <row r="368" spans="1:15" x14ac:dyDescent="0.3">
      <c r="A368" s="11">
        <v>2004</v>
      </c>
      <c r="B368" s="11" t="s">
        <v>149</v>
      </c>
      <c r="C368" s="11" t="s">
        <v>7</v>
      </c>
      <c r="D368" s="15">
        <v>3223</v>
      </c>
      <c r="E368" s="11" t="s">
        <v>3</v>
      </c>
      <c r="F368" s="11" t="s">
        <v>152</v>
      </c>
      <c r="G368" s="11" t="s">
        <v>153</v>
      </c>
      <c r="H368" t="s">
        <v>40</v>
      </c>
      <c r="I368" s="6">
        <f>VLOOKUP(data!H368,neurite!A:B,2,0)</f>
        <v>25</v>
      </c>
      <c r="J368">
        <v>450.72738413841597</v>
      </c>
      <c r="K368">
        <v>4.5620774999076499</v>
      </c>
      <c r="L368">
        <v>2.8556233814280428E-2</v>
      </c>
      <c r="M368">
        <v>230.48571428571429</v>
      </c>
      <c r="N368">
        <v>221.45714285714286</v>
      </c>
      <c r="O368" s="6">
        <v>800102</v>
      </c>
    </row>
    <row r="369" spans="1:15" x14ac:dyDescent="0.3">
      <c r="A369" s="11">
        <v>2004</v>
      </c>
      <c r="B369" s="11" t="s">
        <v>149</v>
      </c>
      <c r="C369" s="11" t="s">
        <v>7</v>
      </c>
      <c r="D369" s="15">
        <v>3223</v>
      </c>
      <c r="E369" s="11" t="s">
        <v>3</v>
      </c>
      <c r="F369" s="11" t="s">
        <v>152</v>
      </c>
      <c r="G369" s="11" t="s">
        <v>153</v>
      </c>
      <c r="H369" t="s">
        <v>38</v>
      </c>
      <c r="I369" s="6">
        <f>VLOOKUP(data!H369,neurite!A:B,2,0)</f>
        <v>23</v>
      </c>
      <c r="J369">
        <v>7159.8866133637848</v>
      </c>
      <c r="K369">
        <v>47.207363291824571</v>
      </c>
      <c r="L369">
        <v>5.7004330634532106E-2</v>
      </c>
      <c r="M369">
        <v>373.48571428571427</v>
      </c>
      <c r="N369">
        <v>226.05714285714285</v>
      </c>
      <c r="O369" s="6">
        <v>800102</v>
      </c>
    </row>
    <row r="370" spans="1:15" x14ac:dyDescent="0.3">
      <c r="A370" s="11">
        <v>2004</v>
      </c>
      <c r="B370" s="11" t="s">
        <v>149</v>
      </c>
      <c r="C370" s="11" t="s">
        <v>7</v>
      </c>
      <c r="D370" s="15">
        <v>3223</v>
      </c>
      <c r="E370" s="11" t="s">
        <v>3</v>
      </c>
      <c r="F370" s="11" t="s">
        <v>152</v>
      </c>
      <c r="G370" s="11" t="s">
        <v>153</v>
      </c>
      <c r="H370" t="s">
        <v>37</v>
      </c>
      <c r="I370" s="6">
        <f>VLOOKUP(data!H370,neurite!A:B,2,0)</f>
        <v>22</v>
      </c>
      <c r="J370">
        <v>3137.9385010705273</v>
      </c>
      <c r="K370">
        <v>31.760924975065574</v>
      </c>
      <c r="L370">
        <v>2.2484780016318331E-2</v>
      </c>
      <c r="M370">
        <v>441.17142857142852</v>
      </c>
      <c r="N370">
        <v>340.02857142857141</v>
      </c>
      <c r="O370" s="6">
        <v>800102</v>
      </c>
    </row>
    <row r="371" spans="1:15" x14ac:dyDescent="0.3">
      <c r="A371" s="11">
        <v>2001</v>
      </c>
      <c r="B371" s="11" t="s">
        <v>149</v>
      </c>
      <c r="C371" s="11" t="s">
        <v>7</v>
      </c>
      <c r="D371" s="15">
        <v>22100</v>
      </c>
      <c r="E371" s="11"/>
      <c r="F371" s="11"/>
      <c r="G371" s="11" t="s">
        <v>154</v>
      </c>
      <c r="H371" t="s">
        <v>43</v>
      </c>
      <c r="I371" s="6">
        <f>VLOOKUP(data!H371,neurite!A:B,2,0)</f>
        <v>28</v>
      </c>
      <c r="J371">
        <v>737.67831999171949</v>
      </c>
      <c r="K371">
        <v>7.4054893837389972</v>
      </c>
      <c r="L371">
        <v>1.2567009403286757E-2</v>
      </c>
      <c r="M371">
        <v>407.72435897435901</v>
      </c>
      <c r="N371">
        <v>365.51282051282055</v>
      </c>
      <c r="O371" s="6">
        <v>800104</v>
      </c>
    </row>
    <row r="372" spans="1:15" x14ac:dyDescent="0.3">
      <c r="A372" s="11">
        <v>2001</v>
      </c>
      <c r="B372" s="11" t="s">
        <v>149</v>
      </c>
      <c r="C372" s="11" t="s">
        <v>7</v>
      </c>
      <c r="D372" s="15">
        <v>22100</v>
      </c>
      <c r="E372" s="11"/>
      <c r="F372" s="11"/>
      <c r="G372" s="11" t="s">
        <v>154</v>
      </c>
      <c r="H372" t="s">
        <v>40</v>
      </c>
      <c r="I372" s="6">
        <f>VLOOKUP(data!H372,neurite!A:B,2,0)</f>
        <v>25</v>
      </c>
      <c r="J372">
        <v>8810.8711226982978</v>
      </c>
      <c r="K372">
        <v>88.451579492490936</v>
      </c>
      <c r="L372">
        <v>0.11832820340257916</v>
      </c>
      <c r="M372">
        <v>560.19230769230774</v>
      </c>
      <c r="N372">
        <v>325.35256410256409</v>
      </c>
      <c r="O372" s="6">
        <v>800104</v>
      </c>
    </row>
    <row r="373" spans="1:15" x14ac:dyDescent="0.3">
      <c r="A373" s="11">
        <v>2001</v>
      </c>
      <c r="B373" s="11" t="s">
        <v>149</v>
      </c>
      <c r="C373" s="11" t="s">
        <v>7</v>
      </c>
      <c r="D373" s="15">
        <v>22100</v>
      </c>
      <c r="E373" s="11"/>
      <c r="F373" s="11"/>
      <c r="G373" s="11" t="s">
        <v>154</v>
      </c>
      <c r="H373" t="s">
        <v>38</v>
      </c>
      <c r="I373" s="6">
        <f>VLOOKUP(data!H373,neurite!A:B,2,0)</f>
        <v>23</v>
      </c>
      <c r="J373">
        <v>10362.624018931296</v>
      </c>
      <c r="K373">
        <v>100</v>
      </c>
      <c r="L373">
        <v>2.9226436467054875E-2</v>
      </c>
      <c r="M373">
        <v>393.87820512820514</v>
      </c>
      <c r="N373">
        <v>198.33333333333334</v>
      </c>
      <c r="O373" s="6">
        <v>800104</v>
      </c>
    </row>
    <row r="374" spans="1:15" x14ac:dyDescent="0.3">
      <c r="A374" s="11">
        <v>2001</v>
      </c>
      <c r="B374" s="11" t="s">
        <v>149</v>
      </c>
      <c r="C374" s="11" t="s">
        <v>7</v>
      </c>
      <c r="D374" s="15">
        <v>22100</v>
      </c>
      <c r="E374" s="11"/>
      <c r="F374" s="11"/>
      <c r="G374" s="11" t="s">
        <v>154</v>
      </c>
      <c r="H374" t="s">
        <v>37</v>
      </c>
      <c r="I374" s="6">
        <f>VLOOKUP(data!H374,neurite!A:B,2,0)</f>
        <v>22</v>
      </c>
      <c r="J374">
        <v>412.6871720233396</v>
      </c>
      <c r="K374">
        <v>4.1429311237700688</v>
      </c>
      <c r="L374">
        <v>9.6994218451764433E-4</v>
      </c>
      <c r="M374">
        <v>90.512820512820511</v>
      </c>
      <c r="N374">
        <v>45.256410256410255</v>
      </c>
      <c r="O374" s="6">
        <v>800104</v>
      </c>
    </row>
    <row r="375" spans="1:15" x14ac:dyDescent="0.3">
      <c r="A375" s="11">
        <v>2001</v>
      </c>
      <c r="B375" s="11" t="s">
        <v>149</v>
      </c>
      <c r="C375" s="11" t="s">
        <v>7</v>
      </c>
      <c r="D375" s="15">
        <v>22100</v>
      </c>
      <c r="E375" s="11"/>
      <c r="F375" s="11"/>
      <c r="G375" s="11" t="s">
        <v>154</v>
      </c>
      <c r="H375" t="s">
        <v>40</v>
      </c>
      <c r="I375" s="6">
        <f>VLOOKUP(data!H375,neurite!A:B,2,0)</f>
        <v>25</v>
      </c>
      <c r="J375">
        <v>13907.31205006034</v>
      </c>
      <c r="K375">
        <v>96.949152542372886</v>
      </c>
      <c r="L375">
        <v>0.14130538983975754</v>
      </c>
      <c r="M375">
        <v>481.0858585858586</v>
      </c>
      <c r="N375">
        <v>282.70202020202021</v>
      </c>
      <c r="O375" s="6">
        <v>800106</v>
      </c>
    </row>
    <row r="376" spans="1:15" x14ac:dyDescent="0.3">
      <c r="A376" s="11">
        <v>2001</v>
      </c>
      <c r="B376" s="11" t="s">
        <v>149</v>
      </c>
      <c r="C376" s="11" t="s">
        <v>7</v>
      </c>
      <c r="D376" s="15">
        <v>22100</v>
      </c>
      <c r="E376" s="11"/>
      <c r="F376" s="11"/>
      <c r="G376" s="11" t="s">
        <v>154</v>
      </c>
      <c r="H376" t="s">
        <v>38</v>
      </c>
      <c r="I376" s="6">
        <f>VLOOKUP(data!H376,neurite!A:B,2,0)</f>
        <v>23</v>
      </c>
      <c r="J376">
        <v>7319.8823928654901</v>
      </c>
      <c r="K376">
        <v>100</v>
      </c>
      <c r="L376">
        <v>1.9422037627020466E-2</v>
      </c>
      <c r="M376">
        <v>251.70033670033675</v>
      </c>
      <c r="N376">
        <v>128.05555555555557</v>
      </c>
      <c r="O376" s="6">
        <v>800106</v>
      </c>
    </row>
    <row r="377" spans="1:15" x14ac:dyDescent="0.3">
      <c r="A377" s="11">
        <v>2001</v>
      </c>
      <c r="B377" s="11" t="s">
        <v>149</v>
      </c>
      <c r="C377" s="11" t="s">
        <v>7</v>
      </c>
      <c r="D377" s="15">
        <v>22100</v>
      </c>
      <c r="E377" s="11"/>
      <c r="F377" s="11"/>
      <c r="G377" s="11" t="s">
        <v>154</v>
      </c>
      <c r="H377" t="s">
        <v>37</v>
      </c>
      <c r="I377" s="6">
        <f>VLOOKUP(data!H377,neurite!A:B,2,0)</f>
        <v>22</v>
      </c>
      <c r="J377">
        <v>437.64268689001062</v>
      </c>
      <c r="K377">
        <v>3.0508474576271181</v>
      </c>
      <c r="L377">
        <v>9.2896713643954472E-4</v>
      </c>
      <c r="M377">
        <v>78.888888888888886</v>
      </c>
      <c r="N377">
        <v>39.444444444444443</v>
      </c>
      <c r="O377" s="6">
        <v>800106</v>
      </c>
    </row>
    <row r="378" spans="1:15" x14ac:dyDescent="0.3">
      <c r="A378" s="11">
        <v>2028</v>
      </c>
      <c r="B378" s="11" t="s">
        <v>149</v>
      </c>
      <c r="C378" s="11" t="s">
        <v>12</v>
      </c>
      <c r="D378" s="15">
        <v>22232</v>
      </c>
      <c r="E378" s="11"/>
      <c r="F378" s="11"/>
      <c r="G378" s="11" t="s">
        <v>155</v>
      </c>
      <c r="H378" t="s">
        <v>47</v>
      </c>
      <c r="I378" s="6">
        <f>VLOOKUP(data!H378,neurite!A:B,2,0)</f>
        <v>32</v>
      </c>
      <c r="J378">
        <v>6977.7123619755139</v>
      </c>
      <c r="K378">
        <v>37.252311756935271</v>
      </c>
      <c r="L378">
        <v>7.283817546927078E-2</v>
      </c>
      <c r="M378">
        <v>270.55187637969095</v>
      </c>
      <c r="N378">
        <v>197.64900662251659</v>
      </c>
      <c r="O378" s="6">
        <v>800108</v>
      </c>
    </row>
    <row r="379" spans="1:15" x14ac:dyDescent="0.3">
      <c r="A379" s="11">
        <v>2028</v>
      </c>
      <c r="B379" s="11" t="s">
        <v>149</v>
      </c>
      <c r="C379" s="11" t="s">
        <v>12</v>
      </c>
      <c r="D379" s="15">
        <v>22232</v>
      </c>
      <c r="E379" s="11"/>
      <c r="F379" s="11"/>
      <c r="G379" s="11" t="s">
        <v>155</v>
      </c>
      <c r="H379" t="s">
        <v>46</v>
      </c>
      <c r="I379" s="6">
        <f>VLOOKUP(data!H379,neurite!A:B,2,0)</f>
        <v>31</v>
      </c>
      <c r="J379">
        <v>14422.223402831141</v>
      </c>
      <c r="K379">
        <v>57.400147718879616</v>
      </c>
      <c r="L379">
        <v>0.15054911758716094</v>
      </c>
      <c r="M379">
        <v>380.76158940397357</v>
      </c>
      <c r="N379">
        <v>333.60927152317885</v>
      </c>
      <c r="O379" s="6">
        <v>800108</v>
      </c>
    </row>
    <row r="380" spans="1:15" x14ac:dyDescent="0.3">
      <c r="A380" s="11">
        <v>2028</v>
      </c>
      <c r="B380" s="11" t="s">
        <v>149</v>
      </c>
      <c r="C380" s="11" t="s">
        <v>12</v>
      </c>
      <c r="D380" s="15">
        <v>22232</v>
      </c>
      <c r="E380" s="11"/>
      <c r="F380" s="11"/>
      <c r="G380" s="11" t="s">
        <v>155</v>
      </c>
      <c r="H380" t="s">
        <v>44</v>
      </c>
      <c r="I380" s="6">
        <f>VLOOKUP(data!H380,neurite!A:B,2,0)</f>
        <v>29</v>
      </c>
      <c r="J380">
        <v>1251.9340714919242</v>
      </c>
      <c r="K380">
        <v>6.6837719743928465</v>
      </c>
      <c r="L380">
        <v>2.3117070256212E-2</v>
      </c>
      <c r="M380">
        <v>95.761589403973531</v>
      </c>
      <c r="N380">
        <v>56.225165562913915</v>
      </c>
      <c r="O380" s="6">
        <v>800108</v>
      </c>
    </row>
    <row r="381" spans="1:15" x14ac:dyDescent="0.3">
      <c r="A381" s="11">
        <v>2028</v>
      </c>
      <c r="B381" s="11" t="s">
        <v>149</v>
      </c>
      <c r="C381" s="11" t="s">
        <v>12</v>
      </c>
      <c r="D381" s="15">
        <v>22232</v>
      </c>
      <c r="E381" s="11"/>
      <c r="F381" s="11"/>
      <c r="G381" s="11" t="s">
        <v>155</v>
      </c>
      <c r="H381" t="s">
        <v>43</v>
      </c>
      <c r="I381" s="6">
        <f>VLOOKUP(data!H381,neurite!A:B,2,0)</f>
        <v>28</v>
      </c>
      <c r="J381">
        <v>9829.4192758679874</v>
      </c>
      <c r="K381">
        <v>39.120883283146789</v>
      </c>
      <c r="L381">
        <v>0.18150107194320458</v>
      </c>
      <c r="M381">
        <v>336.62251655629143</v>
      </c>
      <c r="N381">
        <v>168.31125827814571</v>
      </c>
      <c r="O381" s="6">
        <v>800108</v>
      </c>
    </row>
    <row r="382" spans="1:15" x14ac:dyDescent="0.3">
      <c r="A382" s="11">
        <v>2028</v>
      </c>
      <c r="B382" s="11" t="s">
        <v>149</v>
      </c>
      <c r="C382" s="11" t="s">
        <v>12</v>
      </c>
      <c r="D382" s="15">
        <v>22232</v>
      </c>
      <c r="E382" s="11"/>
      <c r="F382" s="11"/>
      <c r="G382" s="11" t="s">
        <v>155</v>
      </c>
      <c r="H382" t="s">
        <v>41</v>
      </c>
      <c r="I382" s="6">
        <f>VLOOKUP(data!H382,neurite!A:B,2,0)</f>
        <v>26</v>
      </c>
      <c r="J382">
        <v>2444.864028629991</v>
      </c>
      <c r="K382">
        <v>13.052535311452086</v>
      </c>
      <c r="L382">
        <v>6.539391625302278E-2</v>
      </c>
      <c r="M382">
        <v>171.98675496688742</v>
      </c>
      <c r="N382">
        <v>91.688741721854299</v>
      </c>
      <c r="O382" s="6">
        <v>800108</v>
      </c>
    </row>
    <row r="383" spans="1:15" x14ac:dyDescent="0.3">
      <c r="A383" s="11">
        <v>2028</v>
      </c>
      <c r="B383" s="11" t="s">
        <v>149</v>
      </c>
      <c r="C383" s="11" t="s">
        <v>12</v>
      </c>
      <c r="D383" s="15">
        <v>22232</v>
      </c>
      <c r="E383" s="11"/>
      <c r="F383" s="11"/>
      <c r="G383" s="11" t="s">
        <v>155</v>
      </c>
      <c r="H383" t="s">
        <v>40</v>
      </c>
      <c r="I383" s="6">
        <f>VLOOKUP(data!H383,neurite!A:B,2,0)</f>
        <v>25</v>
      </c>
      <c r="J383">
        <v>874.11740377448302</v>
      </c>
      <c r="K383">
        <v>3.4789689979735998</v>
      </c>
      <c r="L383">
        <v>2.3380425098638156E-2</v>
      </c>
      <c r="M383">
        <v>152.91390728476821</v>
      </c>
      <c r="N383">
        <v>76.456953642384107</v>
      </c>
      <c r="O383" s="6">
        <v>800108</v>
      </c>
    </row>
    <row r="384" spans="1:15" x14ac:dyDescent="0.3">
      <c r="A384" s="11">
        <v>2028</v>
      </c>
      <c r="B384" s="11" t="s">
        <v>149</v>
      </c>
      <c r="C384" s="11" t="s">
        <v>12</v>
      </c>
      <c r="D384" s="15">
        <v>22232</v>
      </c>
      <c r="E384" s="11"/>
      <c r="F384" s="11"/>
      <c r="G384" s="11" t="s">
        <v>155</v>
      </c>
      <c r="H384" t="s">
        <v>38</v>
      </c>
      <c r="I384" s="6">
        <f>VLOOKUP(data!H384,neurite!A:B,2,0)</f>
        <v>23</v>
      </c>
      <c r="J384">
        <v>5202.3546954090489</v>
      </c>
      <c r="K384">
        <v>27.774108322324963</v>
      </c>
      <c r="L384">
        <v>5.5448205908456956E-2</v>
      </c>
      <c r="M384">
        <v>297.08609271523181</v>
      </c>
      <c r="N384">
        <v>182.25165562913907</v>
      </c>
      <c r="O384" s="6">
        <v>800108</v>
      </c>
    </row>
    <row r="385" spans="1:15" x14ac:dyDescent="0.3">
      <c r="A385" s="11">
        <v>2028</v>
      </c>
      <c r="B385" s="11" t="s">
        <v>149</v>
      </c>
      <c r="C385" s="11" t="s">
        <v>12</v>
      </c>
      <c r="D385" s="15">
        <v>22232</v>
      </c>
      <c r="E385" s="11"/>
      <c r="F385" s="11"/>
      <c r="G385" s="11" t="s">
        <v>155</v>
      </c>
      <c r="H385" t="s">
        <v>35</v>
      </c>
      <c r="I385" s="6">
        <f>VLOOKUP(data!H385,neurite!A:B,2,0)</f>
        <v>20</v>
      </c>
      <c r="J385">
        <v>2854.0861120519048</v>
      </c>
      <c r="K385">
        <v>15.237272634894827</v>
      </c>
      <c r="L385">
        <v>0.10136379767799503</v>
      </c>
      <c r="M385">
        <v>393.44370860927148</v>
      </c>
      <c r="N385">
        <v>359.86754966887418</v>
      </c>
      <c r="O385" s="6">
        <v>800108</v>
      </c>
    </row>
    <row r="386" spans="1:15" x14ac:dyDescent="0.3">
      <c r="A386" s="11">
        <v>2047</v>
      </c>
      <c r="B386" s="11" t="s">
        <v>149</v>
      </c>
      <c r="C386" s="11" t="s">
        <v>12</v>
      </c>
      <c r="D386" s="15">
        <v>12</v>
      </c>
      <c r="E386" s="11"/>
      <c r="F386" s="11"/>
      <c r="G386" s="11" t="s">
        <v>156</v>
      </c>
      <c r="H386" t="s">
        <v>47</v>
      </c>
      <c r="I386" s="6">
        <f>VLOOKUP(data!H386,neurite!A:B,2,0)</f>
        <v>32</v>
      </c>
      <c r="J386">
        <v>12445.38225867966</v>
      </c>
      <c r="K386">
        <v>100</v>
      </c>
      <c r="L386">
        <v>0.1246339522257231</v>
      </c>
      <c r="M386">
        <v>266.95454545454544</v>
      </c>
      <c r="N386">
        <v>147.70454545454544</v>
      </c>
      <c r="O386" s="6">
        <v>800110</v>
      </c>
    </row>
    <row r="387" spans="1:15" x14ac:dyDescent="0.3">
      <c r="A387" s="11">
        <v>2047</v>
      </c>
      <c r="B387" s="11" t="s">
        <v>149</v>
      </c>
      <c r="C387" s="11" t="s">
        <v>12</v>
      </c>
      <c r="D387" s="15">
        <v>12</v>
      </c>
      <c r="E387" s="11"/>
      <c r="F387" s="11"/>
      <c r="G387" s="11" t="s">
        <v>156</v>
      </c>
      <c r="H387" t="s">
        <v>46</v>
      </c>
      <c r="I387" s="6">
        <f>VLOOKUP(data!H387,neurite!A:B,2,0)</f>
        <v>31</v>
      </c>
      <c r="J387">
        <v>11797.279163258365</v>
      </c>
      <c r="K387">
        <v>23.646352129124839</v>
      </c>
      <c r="L387">
        <v>9.8452950732095548E-2</v>
      </c>
      <c r="M387">
        <v>291.45454545454544</v>
      </c>
      <c r="N387">
        <v>145.72727272727272</v>
      </c>
      <c r="O387" s="6">
        <v>800110</v>
      </c>
    </row>
    <row r="388" spans="1:15" x14ac:dyDescent="0.3">
      <c r="A388" s="11">
        <v>2047</v>
      </c>
      <c r="B388" s="11" t="s">
        <v>149</v>
      </c>
      <c r="C388" s="11" t="s">
        <v>12</v>
      </c>
      <c r="D388" s="15">
        <v>12</v>
      </c>
      <c r="E388" s="11"/>
      <c r="F388" s="11"/>
      <c r="G388" s="11" t="s">
        <v>156</v>
      </c>
      <c r="H388" t="s">
        <v>43</v>
      </c>
      <c r="I388" s="6">
        <f>VLOOKUP(data!H388,neurite!A:B,2,0)</f>
        <v>28</v>
      </c>
      <c r="J388">
        <v>36112.184288435245</v>
      </c>
      <c r="K388">
        <v>72.382912535939283</v>
      </c>
      <c r="L388">
        <v>0.67018537465269523</v>
      </c>
      <c r="M388">
        <v>313.20454545454544</v>
      </c>
      <c r="N388">
        <v>165.04545454545456</v>
      </c>
      <c r="O388" s="6">
        <v>800110</v>
      </c>
    </row>
    <row r="389" spans="1:15" x14ac:dyDescent="0.3">
      <c r="A389" s="11">
        <v>2047</v>
      </c>
      <c r="B389" s="11" t="s">
        <v>149</v>
      </c>
      <c r="C389" s="11" t="s">
        <v>12</v>
      </c>
      <c r="D389" s="15">
        <v>12</v>
      </c>
      <c r="E389" s="11"/>
      <c r="F389" s="11"/>
      <c r="G389" s="11" t="s">
        <v>156</v>
      </c>
      <c r="H389" t="s">
        <v>40</v>
      </c>
      <c r="I389" s="6">
        <f>VLOOKUP(data!H389,neurite!A:B,2,0)</f>
        <v>25</v>
      </c>
      <c r="J389">
        <v>1981.0190161194389</v>
      </c>
      <c r="K389">
        <v>3.9707353349358718</v>
      </c>
      <c r="L389">
        <v>3.0590219360356979E-2</v>
      </c>
      <c r="M389">
        <v>146.06818181818181</v>
      </c>
      <c r="N389">
        <v>133.79545454545456</v>
      </c>
      <c r="O389" s="6">
        <v>800110</v>
      </c>
    </row>
    <row r="390" spans="1:15" x14ac:dyDescent="0.3">
      <c r="A390" s="11">
        <v>2043</v>
      </c>
      <c r="B390" s="11" t="s">
        <v>149</v>
      </c>
      <c r="C390" s="11" t="s">
        <v>12</v>
      </c>
      <c r="D390" s="15">
        <v>22232</v>
      </c>
      <c r="E390" s="11"/>
      <c r="F390" s="11"/>
      <c r="G390" s="11" t="s">
        <v>157</v>
      </c>
      <c r="H390" t="s">
        <v>47</v>
      </c>
      <c r="I390" s="6">
        <f>VLOOKUP(data!H390,neurite!A:B,2,0)</f>
        <v>32</v>
      </c>
      <c r="J390">
        <v>4381.1282305902441</v>
      </c>
      <c r="K390">
        <v>25.182164934894118</v>
      </c>
      <c r="L390">
        <v>3.7943977835294677E-2</v>
      </c>
      <c r="M390">
        <v>222.99363057324842</v>
      </c>
      <c r="N390">
        <v>161.07643312101908</v>
      </c>
      <c r="O390" s="6">
        <v>800112</v>
      </c>
    </row>
    <row r="391" spans="1:15" x14ac:dyDescent="0.3">
      <c r="A391" s="11">
        <v>2043</v>
      </c>
      <c r="B391" s="11" t="s">
        <v>149</v>
      </c>
      <c r="C391" s="11" t="s">
        <v>12</v>
      </c>
      <c r="D391" s="15">
        <v>22232</v>
      </c>
      <c r="E391" s="11"/>
      <c r="F391" s="11"/>
      <c r="G391" s="11" t="s">
        <v>157</v>
      </c>
      <c r="H391" t="s">
        <v>46</v>
      </c>
      <c r="I391" s="6">
        <f>VLOOKUP(data!H391,neurite!A:B,2,0)</f>
        <v>31</v>
      </c>
      <c r="J391">
        <v>3276.3498383783103</v>
      </c>
      <c r="K391">
        <v>9.4926805982815328</v>
      </c>
      <c r="L391">
        <v>2.8375737733508263E-2</v>
      </c>
      <c r="M391">
        <v>248.50318471337576</v>
      </c>
      <c r="N391">
        <v>276.21019108280251</v>
      </c>
      <c r="O391" s="6">
        <v>800112</v>
      </c>
    </row>
    <row r="392" spans="1:15" x14ac:dyDescent="0.3">
      <c r="A392" s="11">
        <v>2043</v>
      </c>
      <c r="B392" s="11" t="s">
        <v>149</v>
      </c>
      <c r="C392" s="11" t="s">
        <v>12</v>
      </c>
      <c r="D392" s="15">
        <v>22232</v>
      </c>
      <c r="E392" s="11"/>
      <c r="F392" s="11"/>
      <c r="G392" s="11" t="s">
        <v>157</v>
      </c>
      <c r="H392" t="s">
        <v>44</v>
      </c>
      <c r="I392" s="6">
        <f>VLOOKUP(data!H392,neurite!A:B,2,0)</f>
        <v>29</v>
      </c>
      <c r="J392">
        <v>2047.5470284822679</v>
      </c>
      <c r="K392">
        <v>11.769038537419437</v>
      </c>
      <c r="L392">
        <v>3.171430191675173E-2</v>
      </c>
      <c r="M392">
        <v>125.2547770700637</v>
      </c>
      <c r="N392">
        <v>70.222929936305732</v>
      </c>
      <c r="O392" s="6">
        <v>800112</v>
      </c>
    </row>
    <row r="393" spans="1:15" x14ac:dyDescent="0.3">
      <c r="A393" s="11">
        <v>2043</v>
      </c>
      <c r="B393" s="11" t="s">
        <v>149</v>
      </c>
      <c r="C393" s="11" t="s">
        <v>12</v>
      </c>
      <c r="D393" s="15">
        <v>22232</v>
      </c>
      <c r="E393" s="11"/>
      <c r="F393" s="11"/>
      <c r="G393" s="11" t="s">
        <v>157</v>
      </c>
      <c r="H393" t="s">
        <v>43</v>
      </c>
      <c r="I393" s="6">
        <f>VLOOKUP(data!H393,neurite!A:B,2,0)</f>
        <v>28</v>
      </c>
      <c r="J393">
        <v>22997.147559506921</v>
      </c>
      <c r="K393">
        <v>66.630423252360245</v>
      </c>
      <c r="L393">
        <v>0.35620108880571622</v>
      </c>
      <c r="M393">
        <v>401.21019108280251</v>
      </c>
      <c r="N393">
        <v>200.60509554140125</v>
      </c>
      <c r="O393" s="6">
        <v>800112</v>
      </c>
    </row>
    <row r="394" spans="1:15" x14ac:dyDescent="0.3">
      <c r="A394" s="11">
        <v>2043</v>
      </c>
      <c r="B394" s="11" t="s">
        <v>149</v>
      </c>
      <c r="C394" s="11" t="s">
        <v>12</v>
      </c>
      <c r="D394" s="15">
        <v>22232</v>
      </c>
      <c r="E394" s="11"/>
      <c r="F394" s="11"/>
      <c r="G394" s="11" t="s">
        <v>157</v>
      </c>
      <c r="H394" t="s">
        <v>41</v>
      </c>
      <c r="I394" s="6">
        <f>VLOOKUP(data!H394,neurite!A:B,2,0)</f>
        <v>26</v>
      </c>
      <c r="J394">
        <v>926.2930678694928</v>
      </c>
      <c r="K394">
        <v>5.3242141260028939</v>
      </c>
      <c r="L394">
        <v>3.0773441182283985E-2</v>
      </c>
      <c r="M394">
        <v>159.74522292993632</v>
      </c>
      <c r="N394">
        <v>79.872611464968159</v>
      </c>
      <c r="O394" s="6">
        <v>800112</v>
      </c>
    </row>
    <row r="395" spans="1:15" x14ac:dyDescent="0.3">
      <c r="A395" s="11">
        <v>2043</v>
      </c>
      <c r="B395" s="11" t="s">
        <v>149</v>
      </c>
      <c r="C395" s="11" t="s">
        <v>12</v>
      </c>
      <c r="D395" s="15">
        <v>22232</v>
      </c>
      <c r="E395" s="11"/>
      <c r="F395" s="11"/>
      <c r="G395" s="11" t="s">
        <v>157</v>
      </c>
      <c r="H395" t="s">
        <v>40</v>
      </c>
      <c r="I395" s="6">
        <f>VLOOKUP(data!H395,neurite!A:B,2,0)</f>
        <v>25</v>
      </c>
      <c r="J395">
        <v>6406.7078345380578</v>
      </c>
      <c r="K395">
        <v>18.562374032035645</v>
      </c>
      <c r="L395">
        <v>0.21284456675434463</v>
      </c>
      <c r="M395">
        <v>385.92356687898086</v>
      </c>
      <c r="N395">
        <v>192.96178343949043</v>
      </c>
      <c r="O395" s="6">
        <v>800112</v>
      </c>
    </row>
    <row r="396" spans="1:15" x14ac:dyDescent="0.3">
      <c r="A396" s="11">
        <v>2043</v>
      </c>
      <c r="B396" s="11" t="s">
        <v>149</v>
      </c>
      <c r="C396" s="11" t="s">
        <v>12</v>
      </c>
      <c r="D396" s="15">
        <v>22232</v>
      </c>
      <c r="E396" s="11"/>
      <c r="F396" s="11"/>
      <c r="G396" s="11" t="s">
        <v>157</v>
      </c>
      <c r="H396" t="s">
        <v>38</v>
      </c>
      <c r="I396" s="6">
        <f>VLOOKUP(data!H396,neurite!A:B,2,0)</f>
        <v>23</v>
      </c>
      <c r="J396">
        <v>5668.9684939226327</v>
      </c>
      <c r="K396">
        <v>32.584506116006843</v>
      </c>
      <c r="L396">
        <v>5.408461773566782E-2</v>
      </c>
      <c r="M396">
        <v>253.24840764331211</v>
      </c>
      <c r="N396">
        <v>153.47133757961782</v>
      </c>
      <c r="O396" s="6">
        <v>800112</v>
      </c>
    </row>
    <row r="397" spans="1:15" x14ac:dyDescent="0.3">
      <c r="A397" s="11">
        <v>2043</v>
      </c>
      <c r="B397" s="11" t="s">
        <v>149</v>
      </c>
      <c r="C397" s="11" t="s">
        <v>12</v>
      </c>
      <c r="D397" s="15">
        <v>22232</v>
      </c>
      <c r="E397" s="11"/>
      <c r="F397" s="11"/>
      <c r="G397" s="11" t="s">
        <v>157</v>
      </c>
      <c r="H397" t="s">
        <v>37</v>
      </c>
      <c r="I397" s="6">
        <f>VLOOKUP(data!H397,neurite!A:B,2,0)</f>
        <v>22</v>
      </c>
      <c r="J397">
        <v>1834.2799486269403</v>
      </c>
      <c r="K397">
        <v>5.3145221173225847</v>
      </c>
      <c r="L397">
        <v>1.7499890843994236E-2</v>
      </c>
      <c r="M397">
        <v>335.47770700636943</v>
      </c>
      <c r="N397">
        <v>263.4713375796178</v>
      </c>
      <c r="O397" s="6">
        <v>800112</v>
      </c>
    </row>
    <row r="398" spans="1:15" x14ac:dyDescent="0.3">
      <c r="A398" s="11">
        <v>2043</v>
      </c>
      <c r="B398" s="11" t="s">
        <v>149</v>
      </c>
      <c r="C398" s="11" t="s">
        <v>12</v>
      </c>
      <c r="D398" s="15">
        <v>22232</v>
      </c>
      <c r="E398" s="11"/>
      <c r="F398" s="11"/>
      <c r="G398" s="11" t="s">
        <v>157</v>
      </c>
      <c r="H398" t="s">
        <v>35</v>
      </c>
      <c r="I398" s="6">
        <f>VLOOKUP(data!H398,neurite!A:B,2,0)</f>
        <v>20</v>
      </c>
      <c r="J398">
        <v>4373.8057557454267</v>
      </c>
      <c r="K398">
        <v>25.140076285676709</v>
      </c>
      <c r="L398">
        <v>0.14789309976632983</v>
      </c>
      <c r="M398">
        <v>350.09554140127386</v>
      </c>
      <c r="N398">
        <v>300.63694267515922</v>
      </c>
      <c r="O398" s="6">
        <v>800112</v>
      </c>
    </row>
    <row r="399" spans="1:15" x14ac:dyDescent="0.3">
      <c r="A399" s="11">
        <v>2044</v>
      </c>
      <c r="B399" s="11" t="s">
        <v>149</v>
      </c>
      <c r="C399" s="11" t="s">
        <v>12</v>
      </c>
      <c r="D399" s="15">
        <v>22232</v>
      </c>
      <c r="E399" s="11"/>
      <c r="F399" s="11"/>
      <c r="G399" s="11" t="s">
        <v>158</v>
      </c>
      <c r="H399" t="s">
        <v>47</v>
      </c>
      <c r="I399" s="6">
        <f>VLOOKUP(data!H399,neurite!A:B,2,0)</f>
        <v>32</v>
      </c>
      <c r="J399">
        <v>611.94829487417894</v>
      </c>
      <c r="K399">
        <v>5.6847178905585478</v>
      </c>
      <c r="L399">
        <v>4.1998324256388775E-2</v>
      </c>
      <c r="M399">
        <v>146.15044247787611</v>
      </c>
      <c r="N399">
        <v>116.61504424778761</v>
      </c>
      <c r="O399" s="6">
        <v>800114</v>
      </c>
    </row>
    <row r="400" spans="1:15" x14ac:dyDescent="0.3">
      <c r="A400" s="11">
        <v>2044</v>
      </c>
      <c r="B400" s="11" t="s">
        <v>149</v>
      </c>
      <c r="C400" s="11" t="s">
        <v>12</v>
      </c>
      <c r="D400" s="15">
        <v>22232</v>
      </c>
      <c r="E400" s="11"/>
      <c r="F400" s="11"/>
      <c r="G400" s="11" t="s">
        <v>158</v>
      </c>
      <c r="H400" t="s">
        <v>46</v>
      </c>
      <c r="I400" s="6">
        <f>VLOOKUP(data!H400,neurite!A:B,2,0)</f>
        <v>31</v>
      </c>
      <c r="J400">
        <v>4103.8687146524735</v>
      </c>
      <c r="K400">
        <v>5.3627835742318375</v>
      </c>
      <c r="L400">
        <v>8.8105207289025187E-3</v>
      </c>
      <c r="M400">
        <v>400.85840707964604</v>
      </c>
      <c r="N400">
        <v>393.21238938053102</v>
      </c>
      <c r="O400" s="6">
        <v>800114</v>
      </c>
    </row>
    <row r="401" spans="1:15" x14ac:dyDescent="0.3">
      <c r="A401" s="11">
        <v>2044</v>
      </c>
      <c r="B401" s="11" t="s">
        <v>149</v>
      </c>
      <c r="C401" s="11" t="s">
        <v>12</v>
      </c>
      <c r="D401" s="15">
        <v>22232</v>
      </c>
      <c r="E401" s="11"/>
      <c r="F401" s="11"/>
      <c r="G401" s="11" t="s">
        <v>158</v>
      </c>
      <c r="H401" t="s">
        <v>44</v>
      </c>
      <c r="I401" s="6">
        <f>VLOOKUP(data!H401,neurite!A:B,2,0)</f>
        <v>29</v>
      </c>
      <c r="J401">
        <v>775.23624388050609</v>
      </c>
      <c r="K401">
        <v>7.2015877516302806</v>
      </c>
      <c r="L401">
        <v>6.7053854276663147E-2</v>
      </c>
      <c r="M401">
        <v>96.371681415929203</v>
      </c>
      <c r="N401">
        <v>66.637168141592923</v>
      </c>
      <c r="O401" s="6">
        <v>800114</v>
      </c>
    </row>
    <row r="402" spans="1:15" x14ac:dyDescent="0.3">
      <c r="A402" s="11">
        <v>2044</v>
      </c>
      <c r="B402" s="11" t="s">
        <v>149</v>
      </c>
      <c r="C402" s="11" t="s">
        <v>12</v>
      </c>
      <c r="D402" s="15">
        <v>22232</v>
      </c>
      <c r="E402" s="11"/>
      <c r="F402" s="11"/>
      <c r="G402" s="11" t="s">
        <v>158</v>
      </c>
      <c r="H402" t="s">
        <v>43</v>
      </c>
      <c r="I402" s="6">
        <f>VLOOKUP(data!H402,neurite!A:B,2,0)</f>
        <v>28</v>
      </c>
      <c r="J402">
        <v>58519.959234910493</v>
      </c>
      <c r="K402">
        <v>76.471714367761066</v>
      </c>
      <c r="L402">
        <v>0.39067925081911098</v>
      </c>
      <c r="M402">
        <v>590.20353982300878</v>
      </c>
      <c r="N402">
        <v>350.92035398230092</v>
      </c>
      <c r="O402" s="6">
        <v>800114</v>
      </c>
    </row>
    <row r="403" spans="1:15" x14ac:dyDescent="0.3">
      <c r="A403" s="11">
        <v>2044</v>
      </c>
      <c r="B403" s="11" t="s">
        <v>149</v>
      </c>
      <c r="C403" s="11" t="s">
        <v>12</v>
      </c>
      <c r="D403" s="15">
        <v>22232</v>
      </c>
      <c r="E403" s="11"/>
      <c r="F403" s="11"/>
      <c r="G403" s="11" t="s">
        <v>158</v>
      </c>
      <c r="H403" t="s">
        <v>41</v>
      </c>
      <c r="I403" s="6">
        <f>VLOOKUP(data!H403,neurite!A:B,2,0)</f>
        <v>26</v>
      </c>
      <c r="J403">
        <v>936.99813728864308</v>
      </c>
      <c r="K403">
        <v>8.7042812588602203</v>
      </c>
      <c r="L403">
        <v>8.6078788728445252E-2</v>
      </c>
      <c r="M403">
        <v>192.21238938053099</v>
      </c>
      <c r="N403">
        <v>96.106194690265497</v>
      </c>
      <c r="O403" s="6">
        <v>800114</v>
      </c>
    </row>
    <row r="404" spans="1:15" x14ac:dyDescent="0.3">
      <c r="A404" s="11">
        <v>2044</v>
      </c>
      <c r="B404" s="11" t="s">
        <v>149</v>
      </c>
      <c r="C404" s="11" t="s">
        <v>12</v>
      </c>
      <c r="D404" s="15">
        <v>22232</v>
      </c>
      <c r="E404" s="11"/>
      <c r="F404" s="11"/>
      <c r="G404" s="11" t="s">
        <v>158</v>
      </c>
      <c r="H404" t="s">
        <v>40</v>
      </c>
      <c r="I404" s="6">
        <f>VLOOKUP(data!H404,neurite!A:B,2,0)</f>
        <v>25</v>
      </c>
      <c r="J404">
        <v>13901.1456550321</v>
      </c>
      <c r="K404">
        <v>18.165502058007093</v>
      </c>
      <c r="L404">
        <v>0.10703911559829662</v>
      </c>
      <c r="M404">
        <v>516.90265486725662</v>
      </c>
      <c r="N404">
        <v>292.57964601769913</v>
      </c>
      <c r="O404" s="6">
        <v>800114</v>
      </c>
    </row>
    <row r="405" spans="1:15" x14ac:dyDescent="0.3">
      <c r="A405" s="11">
        <v>2044</v>
      </c>
      <c r="B405" s="11" t="s">
        <v>149</v>
      </c>
      <c r="C405" s="11" t="s">
        <v>12</v>
      </c>
      <c r="D405" s="15">
        <v>22232</v>
      </c>
      <c r="E405" s="11"/>
      <c r="F405" s="11"/>
      <c r="G405" s="11" t="s">
        <v>158</v>
      </c>
      <c r="H405" t="s">
        <v>38</v>
      </c>
      <c r="I405" s="6">
        <f>VLOOKUP(data!H405,neurite!A:B,2,0)</f>
        <v>23</v>
      </c>
      <c r="J405">
        <v>8440.613513588738</v>
      </c>
      <c r="K405">
        <v>78.409413098950949</v>
      </c>
      <c r="L405">
        <v>0.11680111500612408</v>
      </c>
      <c r="M405">
        <v>292.9646017699115</v>
      </c>
      <c r="N405">
        <v>167.19026548672568</v>
      </c>
      <c r="O405" s="6">
        <v>800114</v>
      </c>
    </row>
    <row r="406" spans="1:15" x14ac:dyDescent="0.3">
      <c r="A406" s="13">
        <v>2045</v>
      </c>
      <c r="B406" s="13" t="s">
        <v>149</v>
      </c>
      <c r="C406" s="13" t="s">
        <v>12</v>
      </c>
      <c r="D406" s="16">
        <v>3333</v>
      </c>
      <c r="E406" s="13"/>
      <c r="F406" s="13"/>
      <c r="G406" s="13" t="s">
        <v>159</v>
      </c>
      <c r="H406" t="s">
        <v>47</v>
      </c>
      <c r="I406" s="6">
        <f>VLOOKUP(data!H406,neurite!A:B,2,0)</f>
        <v>32</v>
      </c>
      <c r="J406">
        <v>5005.4585431051555</v>
      </c>
      <c r="K406">
        <v>27.146133682830932</v>
      </c>
      <c r="L406">
        <v>3.0398331092573519E-2</v>
      </c>
      <c r="M406">
        <v>268.58108108108109</v>
      </c>
      <c r="N406">
        <v>180.06756756756755</v>
      </c>
      <c r="O406" s="6">
        <v>800116</v>
      </c>
    </row>
    <row r="407" spans="1:15" x14ac:dyDescent="0.3">
      <c r="A407" s="13">
        <v>2045</v>
      </c>
      <c r="B407" s="13" t="s">
        <v>149</v>
      </c>
      <c r="C407" s="13" t="s">
        <v>12</v>
      </c>
      <c r="D407" s="16">
        <v>3333</v>
      </c>
      <c r="E407" s="13"/>
      <c r="F407" s="13"/>
      <c r="G407" s="13" t="s">
        <v>159</v>
      </c>
      <c r="H407" t="s">
        <v>46</v>
      </c>
      <c r="I407" s="6">
        <f>VLOOKUP(data!H407,neurite!A:B,2,0)</f>
        <v>31</v>
      </c>
      <c r="J407">
        <v>35657.041386425524</v>
      </c>
      <c r="K407">
        <v>43.760824087069345</v>
      </c>
      <c r="L407">
        <v>0.21654650428365135</v>
      </c>
      <c r="M407">
        <v>629.12162162162167</v>
      </c>
      <c r="N407">
        <v>355.23648648648646</v>
      </c>
      <c r="O407" s="6">
        <v>800116</v>
      </c>
    </row>
    <row r="408" spans="1:15" x14ac:dyDescent="0.3">
      <c r="A408" s="13">
        <v>2045</v>
      </c>
      <c r="B408" s="13" t="s">
        <v>149</v>
      </c>
      <c r="C408" s="13" t="s">
        <v>12</v>
      </c>
      <c r="D408" s="16">
        <v>3333</v>
      </c>
      <c r="E408" s="13"/>
      <c r="F408" s="13"/>
      <c r="G408" s="13" t="s">
        <v>159</v>
      </c>
      <c r="H408" t="s">
        <v>44</v>
      </c>
      <c r="I408" s="6">
        <f>VLOOKUP(data!H408,neurite!A:B,2,0)</f>
        <v>29</v>
      </c>
      <c r="J408">
        <v>1718.4012344723451</v>
      </c>
      <c r="K408">
        <v>9.3194158397303895</v>
      </c>
      <c r="L408">
        <v>3.0833081682114179E-2</v>
      </c>
      <c r="M408">
        <v>138.1081081081081</v>
      </c>
      <c r="N408">
        <v>69.054054054054049</v>
      </c>
      <c r="O408" s="6">
        <v>800116</v>
      </c>
    </row>
    <row r="409" spans="1:15" x14ac:dyDescent="0.3">
      <c r="A409" s="13">
        <v>2045</v>
      </c>
      <c r="B409" s="13" t="s">
        <v>149</v>
      </c>
      <c r="C409" s="13" t="s">
        <v>12</v>
      </c>
      <c r="D409" s="16">
        <v>3333</v>
      </c>
      <c r="E409" s="13"/>
      <c r="F409" s="13"/>
      <c r="G409" s="13" t="s">
        <v>159</v>
      </c>
      <c r="H409" t="s">
        <v>43</v>
      </c>
      <c r="I409" s="6">
        <f>VLOOKUP(data!H409,neurite!A:B,2,0)</f>
        <v>28</v>
      </c>
      <c r="J409">
        <v>26113.484555597825</v>
      </c>
      <c r="K409">
        <v>32.048301247252603</v>
      </c>
      <c r="L409">
        <v>0.4685513407202645</v>
      </c>
      <c r="M409">
        <v>695.1351351351351</v>
      </c>
      <c r="N409">
        <v>347.56756756756755</v>
      </c>
      <c r="O409" s="6">
        <v>800116</v>
      </c>
    </row>
    <row r="410" spans="1:15" x14ac:dyDescent="0.3">
      <c r="A410" s="13">
        <v>2045</v>
      </c>
      <c r="B410" s="13" t="s">
        <v>149</v>
      </c>
      <c r="C410" s="13" t="s">
        <v>12</v>
      </c>
      <c r="D410" s="16">
        <v>3333</v>
      </c>
      <c r="E410" s="13"/>
      <c r="F410" s="13"/>
      <c r="G410" s="13" t="s">
        <v>159</v>
      </c>
      <c r="H410" t="s">
        <v>41</v>
      </c>
      <c r="I410" s="6">
        <f>VLOOKUP(data!H410,neurite!A:B,2,0)</f>
        <v>26</v>
      </c>
      <c r="J410">
        <v>3846.3360629964868</v>
      </c>
      <c r="K410">
        <v>20.859857704549711</v>
      </c>
      <c r="L410">
        <v>0.12449715051961113</v>
      </c>
      <c r="M410">
        <v>222.22972972972971</v>
      </c>
      <c r="N410">
        <v>134.25675675675674</v>
      </c>
      <c r="O410" s="6">
        <v>800116</v>
      </c>
    </row>
    <row r="411" spans="1:15" x14ac:dyDescent="0.3">
      <c r="A411" s="13">
        <v>2045</v>
      </c>
      <c r="B411" s="13" t="s">
        <v>149</v>
      </c>
      <c r="C411" s="13" t="s">
        <v>12</v>
      </c>
      <c r="D411" s="16">
        <v>3333</v>
      </c>
      <c r="E411" s="13"/>
      <c r="F411" s="13"/>
      <c r="G411" s="13" t="s">
        <v>159</v>
      </c>
      <c r="H411" t="s">
        <v>40</v>
      </c>
      <c r="I411" s="6">
        <f>VLOOKUP(data!H411,neurite!A:B,2,0)</f>
        <v>25</v>
      </c>
      <c r="J411">
        <v>7389.2979251305778</v>
      </c>
      <c r="K411">
        <v>9.0686650954638139</v>
      </c>
      <c r="L411">
        <v>0.23917476813051738</v>
      </c>
      <c r="M411">
        <v>465.40540540540536</v>
      </c>
      <c r="N411">
        <v>426.14864864864865</v>
      </c>
      <c r="O411" s="6">
        <v>800116</v>
      </c>
    </row>
    <row r="412" spans="1:15" x14ac:dyDescent="0.3">
      <c r="A412" s="13">
        <v>2045</v>
      </c>
      <c r="B412" s="13" t="s">
        <v>149</v>
      </c>
      <c r="C412" s="13" t="s">
        <v>12</v>
      </c>
      <c r="D412" s="16">
        <v>3333</v>
      </c>
      <c r="E412" s="13"/>
      <c r="F412" s="13"/>
      <c r="G412" s="13" t="s">
        <v>159</v>
      </c>
      <c r="H412" t="s">
        <v>38</v>
      </c>
      <c r="I412" s="6">
        <f>VLOOKUP(data!H412,neurite!A:B,2,0)</f>
        <v>23</v>
      </c>
      <c r="J412">
        <v>7868.741363477835</v>
      </c>
      <c r="K412">
        <v>42.674592772888978</v>
      </c>
      <c r="L412">
        <v>6.2156136870308631E-2</v>
      </c>
      <c r="M412">
        <v>220.20270270270268</v>
      </c>
      <c r="N412">
        <v>126.33108108108108</v>
      </c>
      <c r="O412" s="6">
        <v>800116</v>
      </c>
    </row>
    <row r="413" spans="1:15" x14ac:dyDescent="0.3">
      <c r="A413" s="13">
        <v>2045</v>
      </c>
      <c r="B413" s="13" t="s">
        <v>149</v>
      </c>
      <c r="C413" s="13" t="s">
        <v>12</v>
      </c>
      <c r="D413" s="16">
        <v>3333</v>
      </c>
      <c r="E413" s="13"/>
      <c r="F413" s="13"/>
      <c r="G413" s="13" t="s">
        <v>159</v>
      </c>
      <c r="H413" t="s">
        <v>37</v>
      </c>
      <c r="I413" s="6">
        <f>VLOOKUP(data!H413,neurite!A:B,2,0)</f>
        <v>22</v>
      </c>
      <c r="J413">
        <v>12321.825828199113</v>
      </c>
      <c r="K413">
        <v>15.122209570214229</v>
      </c>
      <c r="L413">
        <v>9.733158802555239E-2</v>
      </c>
      <c r="M413">
        <v>521.35135135135135</v>
      </c>
      <c r="N413">
        <v>367.56756756756755</v>
      </c>
      <c r="O413" s="6">
        <v>800116</v>
      </c>
    </row>
    <row r="414" spans="1:15" x14ac:dyDescent="0.3">
      <c r="A414" s="11">
        <v>2021</v>
      </c>
      <c r="B414" s="11" t="s">
        <v>149</v>
      </c>
      <c r="C414" s="11" t="s">
        <v>12</v>
      </c>
      <c r="D414" s="15">
        <v>1113</v>
      </c>
      <c r="E414" s="11"/>
      <c r="F414" s="11"/>
      <c r="G414" s="11" t="s">
        <v>160</v>
      </c>
      <c r="H414" t="s">
        <v>47</v>
      </c>
      <c r="I414" s="6">
        <f>VLOOKUP(data!H414,neurite!A:B,2,0)</f>
        <v>32</v>
      </c>
      <c r="J414">
        <v>9911.9310651178475</v>
      </c>
      <c r="K414">
        <v>100</v>
      </c>
      <c r="L414">
        <v>2.7211650665627195E-3</v>
      </c>
      <c r="M414">
        <v>280.94339622641513</v>
      </c>
      <c r="N414">
        <v>140.47169811320757</v>
      </c>
      <c r="O414" s="6">
        <v>800118</v>
      </c>
    </row>
    <row r="415" spans="1:15" x14ac:dyDescent="0.3">
      <c r="A415" s="11">
        <v>2021</v>
      </c>
      <c r="B415" s="11" t="s">
        <v>149</v>
      </c>
      <c r="C415" s="11" t="s">
        <v>12</v>
      </c>
      <c r="D415" s="15">
        <v>1113</v>
      </c>
      <c r="E415" s="11"/>
      <c r="F415" s="11"/>
      <c r="G415" s="11" t="s">
        <v>160</v>
      </c>
      <c r="H415" t="s">
        <v>46</v>
      </c>
      <c r="I415" s="6">
        <f>VLOOKUP(data!H415,neurite!A:B,2,0)</f>
        <v>31</v>
      </c>
      <c r="J415">
        <v>10373.770836639249</v>
      </c>
      <c r="K415">
        <v>20.45551753635586</v>
      </c>
      <c r="L415">
        <v>1.423977962706615E-3</v>
      </c>
      <c r="M415">
        <v>244.43396226415098</v>
      </c>
      <c r="N415">
        <v>134.33962264150944</v>
      </c>
      <c r="O415" s="6">
        <v>800118</v>
      </c>
    </row>
    <row r="416" spans="1:15" x14ac:dyDescent="0.3">
      <c r="A416" s="11">
        <v>2021</v>
      </c>
      <c r="B416" s="11" t="s">
        <v>149</v>
      </c>
      <c r="C416" s="11" t="s">
        <v>12</v>
      </c>
      <c r="D416" s="15">
        <v>1113</v>
      </c>
      <c r="E416" s="11"/>
      <c r="F416" s="11"/>
      <c r="G416" s="11" t="s">
        <v>160</v>
      </c>
      <c r="H416" t="s">
        <v>43</v>
      </c>
      <c r="I416" s="6">
        <f>VLOOKUP(data!H416,neurite!A:B,2,0)</f>
        <v>28</v>
      </c>
      <c r="J416">
        <v>10438.844150826219</v>
      </c>
      <c r="K416">
        <v>20.583832335329344</v>
      </c>
      <c r="L416">
        <v>4.2378789324214253E-2</v>
      </c>
      <c r="M416">
        <v>1548.1603773584905</v>
      </c>
      <c r="N416">
        <v>201.5</v>
      </c>
      <c r="O416" s="6">
        <v>800118</v>
      </c>
    </row>
    <row r="417" spans="1:15" x14ac:dyDescent="0.3">
      <c r="A417" s="11">
        <v>2021</v>
      </c>
      <c r="B417" s="11" t="s">
        <v>149</v>
      </c>
      <c r="C417" s="11" t="s">
        <v>12</v>
      </c>
      <c r="D417" s="15">
        <v>1113</v>
      </c>
      <c r="E417" s="11"/>
      <c r="F417" s="11"/>
      <c r="G417" s="11" t="s">
        <v>160</v>
      </c>
      <c r="H417" t="s">
        <v>40</v>
      </c>
      <c r="I417" s="6">
        <f>VLOOKUP(data!H417,neurite!A:B,2,0)</f>
        <v>25</v>
      </c>
      <c r="J417">
        <v>11120.306357728641</v>
      </c>
      <c r="K417">
        <v>21.927573424579414</v>
      </c>
      <c r="L417">
        <v>2.0033280254258538E-2</v>
      </c>
      <c r="M417">
        <v>489.38679245283021</v>
      </c>
      <c r="N417">
        <v>351.1320754716981</v>
      </c>
      <c r="O417" s="6">
        <v>800118</v>
      </c>
    </row>
    <row r="418" spans="1:15" x14ac:dyDescent="0.3">
      <c r="A418" s="11">
        <v>2021</v>
      </c>
      <c r="B418" s="11" t="s">
        <v>149</v>
      </c>
      <c r="C418" s="11" t="s">
        <v>12</v>
      </c>
      <c r="D418" s="15">
        <v>1113</v>
      </c>
      <c r="E418" s="11"/>
      <c r="F418" s="11"/>
      <c r="G418" s="11" t="s">
        <v>160</v>
      </c>
      <c r="H418" t="s">
        <v>37</v>
      </c>
      <c r="I418" s="6">
        <f>VLOOKUP(data!H418,neurite!A:B,2,0)</f>
        <v>22</v>
      </c>
      <c r="J418">
        <v>14661.37920473618</v>
      </c>
      <c r="K418">
        <v>28.910037068719699</v>
      </c>
      <c r="L418">
        <v>0.17421280982860088</v>
      </c>
      <c r="M418">
        <v>762.16981132075466</v>
      </c>
      <c r="N418">
        <v>520.66037735849056</v>
      </c>
      <c r="O418" s="6">
        <v>800118</v>
      </c>
    </row>
    <row r="419" spans="1:15" x14ac:dyDescent="0.3">
      <c r="A419" s="11">
        <v>2021</v>
      </c>
      <c r="B419" s="11" t="s">
        <v>149</v>
      </c>
      <c r="C419" s="11" t="s">
        <v>12</v>
      </c>
      <c r="D419" s="15">
        <v>1113</v>
      </c>
      <c r="E419" s="11"/>
      <c r="F419" s="11"/>
      <c r="G419" s="11" t="s">
        <v>160</v>
      </c>
      <c r="H419" t="s">
        <v>70</v>
      </c>
      <c r="I419" s="6">
        <f>VLOOKUP(data!H419,neurite!A:B,2,0)</f>
        <v>55</v>
      </c>
      <c r="J419">
        <v>4119.5023064472653</v>
      </c>
      <c r="K419">
        <v>8.1230396350156848</v>
      </c>
      <c r="L419">
        <v>4.5994873761327174E-2</v>
      </c>
      <c r="M419">
        <v>703.11320754716974</v>
      </c>
      <c r="N419">
        <v>638.16037735849056</v>
      </c>
      <c r="O419" s="6">
        <v>800118</v>
      </c>
    </row>
    <row r="420" spans="1:15" x14ac:dyDescent="0.3">
      <c r="A420" s="11">
        <v>2021</v>
      </c>
      <c r="B420" s="11" t="s">
        <v>149</v>
      </c>
      <c r="C420" s="11" t="s">
        <v>12</v>
      </c>
      <c r="D420" s="15">
        <v>1113</v>
      </c>
      <c r="E420" s="11"/>
      <c r="F420" s="11"/>
      <c r="G420" s="11" t="s">
        <v>160</v>
      </c>
      <c r="H420" t="s">
        <v>47</v>
      </c>
      <c r="I420" s="6">
        <f>VLOOKUP(data!H420,neurite!A:B,2,0)</f>
        <v>32</v>
      </c>
      <c r="J420">
        <v>17938.543610874352</v>
      </c>
      <c r="K420">
        <v>100</v>
      </c>
      <c r="L420">
        <v>4.9247455312425329E-3</v>
      </c>
      <c r="M420">
        <v>522.83018867924534</v>
      </c>
      <c r="N420">
        <v>267.54716981132077</v>
      </c>
      <c r="O420" s="6">
        <v>800120</v>
      </c>
    </row>
    <row r="421" spans="1:15" x14ac:dyDescent="0.3">
      <c r="A421" s="11">
        <v>2021</v>
      </c>
      <c r="B421" s="11" t="s">
        <v>149</v>
      </c>
      <c r="C421" s="11" t="s">
        <v>12</v>
      </c>
      <c r="D421" s="15">
        <v>1113</v>
      </c>
      <c r="E421" s="11"/>
      <c r="F421" s="11"/>
      <c r="G421" s="11" t="s">
        <v>160</v>
      </c>
      <c r="H421" t="s">
        <v>46</v>
      </c>
      <c r="I421" s="6">
        <f>VLOOKUP(data!H421,neurite!A:B,2,0)</f>
        <v>31</v>
      </c>
      <c r="J421">
        <v>34356.902298658686</v>
      </c>
      <c r="K421">
        <v>46.501443460390469</v>
      </c>
      <c r="L421">
        <v>4.7160740786138062E-3</v>
      </c>
      <c r="M421">
        <v>546.93396226415098</v>
      </c>
      <c r="N421">
        <v>289.05660377358487</v>
      </c>
      <c r="O421" s="6">
        <v>800120</v>
      </c>
    </row>
    <row r="422" spans="1:15" x14ac:dyDescent="0.3">
      <c r="A422" s="11">
        <v>2021</v>
      </c>
      <c r="B422" s="11" t="s">
        <v>149</v>
      </c>
      <c r="C422" s="11" t="s">
        <v>12</v>
      </c>
      <c r="D422" s="15">
        <v>1113</v>
      </c>
      <c r="E422" s="11"/>
      <c r="F422" s="11"/>
      <c r="G422" s="11" t="s">
        <v>160</v>
      </c>
      <c r="H422" t="s">
        <v>43</v>
      </c>
      <c r="I422" s="6">
        <f>VLOOKUP(data!H422,neurite!A:B,2,0)</f>
        <v>28</v>
      </c>
      <c r="J422">
        <v>9800.7641533817769</v>
      </c>
      <c r="K422">
        <v>13.265156334099917</v>
      </c>
      <c r="L422">
        <v>3.978836289452635E-2</v>
      </c>
      <c r="M422">
        <v>469.52830188679246</v>
      </c>
      <c r="N422">
        <v>502.16981132075466</v>
      </c>
      <c r="O422" s="6">
        <v>800120</v>
      </c>
    </row>
    <row r="423" spans="1:15" x14ac:dyDescent="0.3">
      <c r="A423" s="11">
        <v>2021</v>
      </c>
      <c r="B423" s="11" t="s">
        <v>149</v>
      </c>
      <c r="C423" s="11" t="s">
        <v>12</v>
      </c>
      <c r="D423" s="15">
        <v>1113</v>
      </c>
      <c r="E423" s="11"/>
      <c r="F423" s="11"/>
      <c r="G423" s="11" t="s">
        <v>160</v>
      </c>
      <c r="H423" t="s">
        <v>40</v>
      </c>
      <c r="I423" s="6">
        <f>VLOOKUP(data!H423,neurite!A:B,2,0)</f>
        <v>25</v>
      </c>
      <c r="J423">
        <v>15270.537729208638</v>
      </c>
      <c r="K423">
        <v>20.668395557077844</v>
      </c>
      <c r="L423">
        <v>2.7509940115080643E-2</v>
      </c>
      <c r="M423">
        <v>870.84905660377365</v>
      </c>
      <c r="N423">
        <v>641.55660377358492</v>
      </c>
      <c r="O423" s="6">
        <v>800120</v>
      </c>
    </row>
    <row r="424" spans="1:15" x14ac:dyDescent="0.3">
      <c r="A424" s="11">
        <v>2021</v>
      </c>
      <c r="B424" s="11" t="s">
        <v>149</v>
      </c>
      <c r="C424" s="11" t="s">
        <v>12</v>
      </c>
      <c r="D424" s="15">
        <v>1113</v>
      </c>
      <c r="E424" s="11"/>
      <c r="F424" s="11"/>
      <c r="G424" s="11" t="s">
        <v>160</v>
      </c>
      <c r="H424" t="s">
        <v>37</v>
      </c>
      <c r="I424" s="6">
        <f>VLOOKUP(data!H424,neurite!A:B,2,0)</f>
        <v>22</v>
      </c>
      <c r="J424">
        <v>14455.31370981078</v>
      </c>
      <c r="K424">
        <v>19.56500464843176</v>
      </c>
      <c r="L424">
        <v>0.17176425104171142</v>
      </c>
      <c r="M424">
        <v>1015.188679245283</v>
      </c>
      <c r="N424">
        <v>777.35849056603774</v>
      </c>
      <c r="O424" s="6">
        <v>800120</v>
      </c>
    </row>
    <row r="425" spans="1:15" x14ac:dyDescent="0.3">
      <c r="A425" s="13">
        <v>2046</v>
      </c>
      <c r="B425" s="13" t="s">
        <v>149</v>
      </c>
      <c r="C425" s="13" t="s">
        <v>12</v>
      </c>
      <c r="D425" s="16">
        <v>3333</v>
      </c>
      <c r="E425" s="13"/>
      <c r="F425" s="13"/>
      <c r="G425" s="13" t="s">
        <v>161</v>
      </c>
      <c r="H425" t="s">
        <v>47</v>
      </c>
      <c r="I425" s="6">
        <f>VLOOKUP(data!H425,neurite!A:B,2,0)</f>
        <v>32</v>
      </c>
      <c r="J425">
        <v>642.83963334404814</v>
      </c>
      <c r="K425">
        <v>8.0016934801016077</v>
      </c>
      <c r="L425">
        <v>1.1901549090516543E-2</v>
      </c>
      <c r="M425">
        <v>234.79289940828403</v>
      </c>
      <c r="N425">
        <v>178.01775147928996</v>
      </c>
      <c r="O425" s="6">
        <v>800122</v>
      </c>
    </row>
    <row r="426" spans="1:15" x14ac:dyDescent="0.3">
      <c r="A426" s="13">
        <v>2046</v>
      </c>
      <c r="B426" s="13" t="s">
        <v>149</v>
      </c>
      <c r="C426" s="13" t="s">
        <v>12</v>
      </c>
      <c r="D426" s="16">
        <v>3333</v>
      </c>
      <c r="E426" s="13"/>
      <c r="F426" s="13"/>
      <c r="G426" s="13" t="s">
        <v>161</v>
      </c>
      <c r="H426" t="s">
        <v>46</v>
      </c>
      <c r="I426" s="6">
        <f>VLOOKUP(data!H426,neurite!A:B,2,0)</f>
        <v>31</v>
      </c>
      <c r="J426">
        <v>3546.687117693818</v>
      </c>
      <c r="K426">
        <v>10.344178036113128</v>
      </c>
      <c r="L426">
        <v>4.3825246260488872E-2</v>
      </c>
      <c r="M426">
        <v>671.67977528089898</v>
      </c>
      <c r="N426">
        <v>571.51123595505624</v>
      </c>
      <c r="O426" s="6">
        <v>800122</v>
      </c>
    </row>
    <row r="427" spans="1:15" x14ac:dyDescent="0.3">
      <c r="A427" s="13">
        <v>2046</v>
      </c>
      <c r="B427" s="13" t="s">
        <v>149</v>
      </c>
      <c r="C427" s="13" t="s">
        <v>12</v>
      </c>
      <c r="D427" s="16">
        <v>3333</v>
      </c>
      <c r="E427" s="13"/>
      <c r="F427" s="13"/>
      <c r="G427" s="13" t="s">
        <v>161</v>
      </c>
      <c r="H427" t="s">
        <v>44</v>
      </c>
      <c r="I427" s="6">
        <f>VLOOKUP(data!H427,neurite!A:B,2,0)</f>
        <v>29</v>
      </c>
      <c r="J427">
        <v>1304.6291878524335</v>
      </c>
      <c r="K427">
        <v>16.239264545784444</v>
      </c>
      <c r="L427">
        <v>3.9666124981533463E-2</v>
      </c>
      <c r="M427">
        <v>124.58579881656806</v>
      </c>
      <c r="N427">
        <v>75.591715976331358</v>
      </c>
      <c r="O427" s="6">
        <v>800122</v>
      </c>
    </row>
    <row r="428" spans="1:15" x14ac:dyDescent="0.3">
      <c r="A428" s="13">
        <v>2046</v>
      </c>
      <c r="B428" s="13" t="s">
        <v>149</v>
      </c>
      <c r="C428" s="13" t="s">
        <v>12</v>
      </c>
      <c r="D428" s="16">
        <v>3333</v>
      </c>
      <c r="E428" s="13"/>
      <c r="F428" s="13"/>
      <c r="G428" s="13" t="s">
        <v>161</v>
      </c>
      <c r="H428" t="s">
        <v>43</v>
      </c>
      <c r="I428" s="6">
        <f>VLOOKUP(data!H428,neurite!A:B,2,0)</f>
        <v>28</v>
      </c>
      <c r="J428">
        <v>6709.5496149504279</v>
      </c>
      <c r="K428">
        <v>19.56890288205377</v>
      </c>
      <c r="L428">
        <v>0.14948506588278826</v>
      </c>
      <c r="M428">
        <v>402.9213483146068</v>
      </c>
      <c r="N428">
        <v>315.44943820224722</v>
      </c>
      <c r="O428" s="6">
        <v>800122</v>
      </c>
    </row>
    <row r="429" spans="1:15" x14ac:dyDescent="0.3">
      <c r="A429" s="13">
        <v>2046</v>
      </c>
      <c r="B429" s="13" t="s">
        <v>149</v>
      </c>
      <c r="C429" s="13" t="s">
        <v>12</v>
      </c>
      <c r="D429" s="16">
        <v>3333</v>
      </c>
      <c r="E429" s="13"/>
      <c r="F429" s="13"/>
      <c r="G429" s="13" t="s">
        <v>161</v>
      </c>
      <c r="H429" t="s">
        <v>41</v>
      </c>
      <c r="I429" s="6">
        <f>VLOOKUP(data!H429,neurite!A:B,2,0)</f>
        <v>26</v>
      </c>
      <c r="J429">
        <v>1547.5768950875233</v>
      </c>
      <c r="K429">
        <v>19.263336155800168</v>
      </c>
      <c r="L429">
        <v>5.0007850525985241E-2</v>
      </c>
      <c r="M429">
        <v>79.408284023668642</v>
      </c>
      <c r="N429">
        <v>41.390532544378701</v>
      </c>
      <c r="O429" s="6">
        <v>800122</v>
      </c>
    </row>
    <row r="430" spans="1:15" x14ac:dyDescent="0.3">
      <c r="A430" s="13">
        <v>2046</v>
      </c>
      <c r="B430" s="13" t="s">
        <v>149</v>
      </c>
      <c r="C430" s="13" t="s">
        <v>12</v>
      </c>
      <c r="D430" s="16">
        <v>3333</v>
      </c>
      <c r="E430" s="13"/>
      <c r="F430" s="13"/>
      <c r="G430" s="13" t="s">
        <v>161</v>
      </c>
      <c r="H430" t="s">
        <v>40</v>
      </c>
      <c r="I430" s="6">
        <f>VLOOKUP(data!H430,neurite!A:B,2,0)</f>
        <v>25</v>
      </c>
      <c r="J430">
        <v>9298.5204922264038</v>
      </c>
      <c r="K430">
        <v>27.119829929226874</v>
      </c>
      <c r="L430">
        <v>0.19520793383307183</v>
      </c>
      <c r="M430">
        <v>403.93258426966293</v>
      </c>
      <c r="N430">
        <v>243.25842696629215</v>
      </c>
      <c r="O430" s="6">
        <v>800122</v>
      </c>
    </row>
    <row r="431" spans="1:15" x14ac:dyDescent="0.3">
      <c r="A431" s="13">
        <v>2046</v>
      </c>
      <c r="B431" s="13" t="s">
        <v>149</v>
      </c>
      <c r="C431" s="13" t="s">
        <v>12</v>
      </c>
      <c r="D431" s="16">
        <v>3333</v>
      </c>
      <c r="E431" s="13"/>
      <c r="F431" s="13"/>
      <c r="G431" s="13" t="s">
        <v>161</v>
      </c>
      <c r="H431" t="s">
        <v>38</v>
      </c>
      <c r="I431" s="6">
        <f>VLOOKUP(data!H431,neurite!A:B,2,0)</f>
        <v>23</v>
      </c>
      <c r="J431">
        <v>4538.7490665659525</v>
      </c>
      <c r="K431">
        <v>56.49570581831378</v>
      </c>
      <c r="L431">
        <v>7.807850479788693E-2</v>
      </c>
      <c r="M431">
        <v>188.04733727810651</v>
      </c>
      <c r="N431">
        <v>122.45562130177517</v>
      </c>
      <c r="O431" s="6">
        <v>800122</v>
      </c>
    </row>
    <row r="432" spans="1:15" x14ac:dyDescent="0.3">
      <c r="A432" s="13">
        <v>2046</v>
      </c>
      <c r="B432" s="13" t="s">
        <v>149</v>
      </c>
      <c r="C432" s="13" t="s">
        <v>12</v>
      </c>
      <c r="D432" s="16">
        <v>3333</v>
      </c>
      <c r="E432" s="13"/>
      <c r="F432" s="13"/>
      <c r="G432" s="13" t="s">
        <v>161</v>
      </c>
      <c r="H432" t="s">
        <v>37</v>
      </c>
      <c r="I432" s="6">
        <f>VLOOKUP(data!H432,neurite!A:B,2,0)</f>
        <v>22</v>
      </c>
      <c r="J432">
        <v>14732.037775290633</v>
      </c>
      <c r="K432">
        <v>42.967089152606228</v>
      </c>
      <c r="L432">
        <v>0.13346317162058244</v>
      </c>
      <c r="M432">
        <v>353.25842696629212</v>
      </c>
      <c r="N432">
        <v>245.7303370786517</v>
      </c>
      <c r="O432" s="6">
        <v>800122</v>
      </c>
    </row>
    <row r="433" spans="1:15" x14ac:dyDescent="0.3">
      <c r="A433" s="13">
        <v>2046</v>
      </c>
      <c r="B433" s="13" t="s">
        <v>149</v>
      </c>
      <c r="C433" s="13" t="s">
        <v>12</v>
      </c>
      <c r="D433" s="16">
        <v>3333</v>
      </c>
      <c r="E433" s="13"/>
      <c r="F433" s="13"/>
      <c r="G433" s="13" t="s">
        <v>161</v>
      </c>
      <c r="H433" t="s">
        <v>47</v>
      </c>
      <c r="I433" s="6">
        <f>VLOOKUP(data!H433,neurite!A:B,2,0)</f>
        <v>32</v>
      </c>
      <c r="J433">
        <v>1029.0452893252454</v>
      </c>
      <c r="K433">
        <v>12.199036918138042</v>
      </c>
      <c r="L433">
        <v>2.6649134341442032E-2</v>
      </c>
      <c r="M433">
        <v>182.67333333333332</v>
      </c>
      <c r="N433">
        <v>143.04111111111109</v>
      </c>
      <c r="O433" s="6">
        <v>800124</v>
      </c>
    </row>
    <row r="434" spans="1:15" x14ac:dyDescent="0.3">
      <c r="A434" s="13">
        <v>2046</v>
      </c>
      <c r="B434" s="13" t="s">
        <v>149</v>
      </c>
      <c r="C434" s="13" t="s">
        <v>12</v>
      </c>
      <c r="D434" s="16">
        <v>3333</v>
      </c>
      <c r="E434" s="13"/>
      <c r="F434" s="13"/>
      <c r="G434" s="13" t="s">
        <v>161</v>
      </c>
      <c r="H434" t="s">
        <v>46</v>
      </c>
      <c r="I434" s="6">
        <f>VLOOKUP(data!H434,neurite!A:B,2,0)</f>
        <v>31</v>
      </c>
      <c r="J434">
        <v>32323.038446019356</v>
      </c>
      <c r="K434">
        <v>45.412031314379895</v>
      </c>
      <c r="L434">
        <v>0.18890060073184736</v>
      </c>
      <c r="M434">
        <v>626.53061224489795</v>
      </c>
      <c r="N434">
        <v>419.5408163265306</v>
      </c>
      <c r="O434" s="6">
        <v>800124</v>
      </c>
    </row>
    <row r="435" spans="1:15" x14ac:dyDescent="0.3">
      <c r="A435" s="13">
        <v>2046</v>
      </c>
      <c r="B435" s="13" t="s">
        <v>149</v>
      </c>
      <c r="C435" s="13" t="s">
        <v>12</v>
      </c>
      <c r="D435" s="16">
        <v>3333</v>
      </c>
      <c r="E435" s="13"/>
      <c r="F435" s="13"/>
      <c r="G435" s="13" t="s">
        <v>161</v>
      </c>
      <c r="H435" t="s">
        <v>44</v>
      </c>
      <c r="I435" s="6">
        <f>VLOOKUP(data!H435,neurite!A:B,2,0)</f>
        <v>29</v>
      </c>
      <c r="J435">
        <v>2112.2508570360301</v>
      </c>
      <c r="K435">
        <v>25.040128410914932</v>
      </c>
      <c r="L435">
        <v>9.4962714959671277E-2</v>
      </c>
      <c r="M435">
        <v>115.53999999999999</v>
      </c>
      <c r="N435">
        <v>99.286666666666676</v>
      </c>
      <c r="O435" s="6">
        <v>800124</v>
      </c>
    </row>
    <row r="436" spans="1:15" x14ac:dyDescent="0.3">
      <c r="A436" s="13">
        <v>2046</v>
      </c>
      <c r="B436" s="13" t="s">
        <v>149</v>
      </c>
      <c r="C436" s="13" t="s">
        <v>12</v>
      </c>
      <c r="D436" s="16">
        <v>3333</v>
      </c>
      <c r="E436" s="13"/>
      <c r="F436" s="13"/>
      <c r="G436" s="13" t="s">
        <v>161</v>
      </c>
      <c r="H436" t="s">
        <v>43</v>
      </c>
      <c r="I436" s="6">
        <f>VLOOKUP(data!H436,neurite!A:B,2,0)</f>
        <v>28</v>
      </c>
      <c r="J436">
        <v>7264.3620406287655</v>
      </c>
      <c r="K436">
        <v>10.206015657189946</v>
      </c>
      <c r="L436">
        <v>0.11350410117765659</v>
      </c>
      <c r="M436">
        <v>394.74489795918373</v>
      </c>
      <c r="N436">
        <v>237.85714285714289</v>
      </c>
      <c r="O436" s="6">
        <v>800124</v>
      </c>
    </row>
    <row r="437" spans="1:15" x14ac:dyDescent="0.3">
      <c r="A437" s="13">
        <v>2046</v>
      </c>
      <c r="B437" s="13" t="s">
        <v>149</v>
      </c>
      <c r="C437" s="13" t="s">
        <v>12</v>
      </c>
      <c r="D437" s="16">
        <v>3333</v>
      </c>
      <c r="E437" s="13"/>
      <c r="F437" s="13"/>
      <c r="G437" s="13" t="s">
        <v>161</v>
      </c>
      <c r="H437" t="s">
        <v>41</v>
      </c>
      <c r="I437" s="6">
        <f>VLOOKUP(data!H437,neurite!A:B,2,0)</f>
        <v>26</v>
      </c>
      <c r="J437">
        <v>660.07839282375937</v>
      </c>
      <c r="K437">
        <v>7.8250401284109152</v>
      </c>
      <c r="L437">
        <v>3.9832499233990397E-2</v>
      </c>
      <c r="M437">
        <v>59.713333333333338</v>
      </c>
      <c r="N437">
        <v>35.451111111111111</v>
      </c>
      <c r="O437" s="6">
        <v>800124</v>
      </c>
    </row>
    <row r="438" spans="1:15" x14ac:dyDescent="0.3">
      <c r="A438" s="13">
        <v>2046</v>
      </c>
      <c r="B438" s="13" t="s">
        <v>149</v>
      </c>
      <c r="C438" s="13" t="s">
        <v>12</v>
      </c>
      <c r="D438" s="16">
        <v>3333</v>
      </c>
      <c r="E438" s="13"/>
      <c r="F438" s="13"/>
      <c r="G438" s="13" t="s">
        <v>161</v>
      </c>
      <c r="H438" t="s">
        <v>40</v>
      </c>
      <c r="I438" s="6">
        <f>VLOOKUP(data!H438,neurite!A:B,2,0)</f>
        <v>25</v>
      </c>
      <c r="J438">
        <v>13099.020207698179</v>
      </c>
      <c r="K438">
        <v>18.403378656777917</v>
      </c>
      <c r="L438">
        <v>0.21041102343657991</v>
      </c>
      <c r="M438">
        <v>567.52551020408157</v>
      </c>
      <c r="N438">
        <v>288.2908163265306</v>
      </c>
      <c r="O438" s="6">
        <v>800124</v>
      </c>
    </row>
    <row r="439" spans="1:15" x14ac:dyDescent="0.3">
      <c r="A439" s="13">
        <v>2046</v>
      </c>
      <c r="B439" s="13" t="s">
        <v>149</v>
      </c>
      <c r="C439" s="13" t="s">
        <v>12</v>
      </c>
      <c r="D439" s="16">
        <v>3333</v>
      </c>
      <c r="E439" s="13"/>
      <c r="F439" s="13"/>
      <c r="G439" s="13" t="s">
        <v>161</v>
      </c>
      <c r="H439" t="s">
        <v>38</v>
      </c>
      <c r="I439" s="6">
        <f>VLOOKUP(data!H439,neurite!A:B,2,0)</f>
        <v>23</v>
      </c>
      <c r="J439">
        <v>4634.0888193627006</v>
      </c>
      <c r="K439">
        <v>54.935794542536108</v>
      </c>
      <c r="L439">
        <v>6.2279644246298026E-2</v>
      </c>
      <c r="M439">
        <v>246.74444444444444</v>
      </c>
      <c r="N439">
        <v>129.96777777777777</v>
      </c>
      <c r="O439" s="6">
        <v>800124</v>
      </c>
    </row>
    <row r="440" spans="1:15" x14ac:dyDescent="0.3">
      <c r="A440" s="13">
        <v>2046</v>
      </c>
      <c r="B440" s="13" t="s">
        <v>149</v>
      </c>
      <c r="C440" s="13" t="s">
        <v>12</v>
      </c>
      <c r="D440" s="16">
        <v>3333</v>
      </c>
      <c r="E440" s="13"/>
      <c r="F440" s="13"/>
      <c r="G440" s="13" t="s">
        <v>161</v>
      </c>
      <c r="H440" t="s">
        <v>37</v>
      </c>
      <c r="I440" s="6">
        <f>VLOOKUP(data!H440,neurite!A:B,2,0)</f>
        <v>22</v>
      </c>
      <c r="J440">
        <v>18490.836764700995</v>
      </c>
      <c r="K440">
        <v>25.978574371652243</v>
      </c>
      <c r="L440">
        <v>7.3855416747198935E-2</v>
      </c>
      <c r="M440">
        <v>585.20408163265313</v>
      </c>
      <c r="N440">
        <v>334.64285714285711</v>
      </c>
      <c r="O440" s="6">
        <v>800124</v>
      </c>
    </row>
    <row r="441" spans="1:15" x14ac:dyDescent="0.3">
      <c r="A441" s="11">
        <v>2005</v>
      </c>
      <c r="B441" s="11" t="s">
        <v>149</v>
      </c>
      <c r="C441" s="11" t="s">
        <v>12</v>
      </c>
      <c r="D441" s="15">
        <v>33200</v>
      </c>
      <c r="E441" s="11"/>
      <c r="F441" s="11"/>
      <c r="G441" s="11" t="s">
        <v>162</v>
      </c>
      <c r="H441" t="s">
        <v>46</v>
      </c>
      <c r="I441" s="6">
        <f>VLOOKUP(data!H441,neurite!A:B,2,0)</f>
        <v>31</v>
      </c>
      <c r="J441">
        <v>1360.0847449868274</v>
      </c>
      <c r="K441">
        <v>2.4108067246224389</v>
      </c>
      <c r="L441">
        <v>1.6318585055201756E-2</v>
      </c>
      <c r="M441">
        <v>798.1290322580644</v>
      </c>
      <c r="N441">
        <v>722.70967741935465</v>
      </c>
      <c r="O441" s="6">
        <v>800126</v>
      </c>
    </row>
    <row r="442" spans="1:15" x14ac:dyDescent="0.3">
      <c r="A442" s="11">
        <v>2005</v>
      </c>
      <c r="B442" s="11" t="s">
        <v>149</v>
      </c>
      <c r="C442" s="11" t="s">
        <v>12</v>
      </c>
      <c r="D442" s="15">
        <v>33200</v>
      </c>
      <c r="E442" s="11"/>
      <c r="F442" s="11"/>
      <c r="G442" s="11" t="s">
        <v>162</v>
      </c>
      <c r="H442" t="s">
        <v>44</v>
      </c>
      <c r="I442" s="6">
        <f>VLOOKUP(data!H442,neurite!A:B,2,0)</f>
        <v>29</v>
      </c>
      <c r="J442">
        <v>342.29262975401269</v>
      </c>
      <c r="K442">
        <v>3.831306296957369</v>
      </c>
      <c r="L442">
        <v>1.0668793490070971E-2</v>
      </c>
      <c r="M442">
        <v>373.16129032258061</v>
      </c>
      <c r="N442">
        <v>360.96774193548384</v>
      </c>
      <c r="O442" s="6">
        <v>800126</v>
      </c>
    </row>
    <row r="443" spans="1:15" x14ac:dyDescent="0.3">
      <c r="A443" s="11">
        <v>2005</v>
      </c>
      <c r="B443" s="11" t="s">
        <v>149</v>
      </c>
      <c r="C443" s="11" t="s">
        <v>12</v>
      </c>
      <c r="D443" s="15">
        <v>33200</v>
      </c>
      <c r="E443" s="11"/>
      <c r="F443" s="11"/>
      <c r="G443" s="11" t="s">
        <v>162</v>
      </c>
      <c r="H443" t="s">
        <v>43</v>
      </c>
      <c r="I443" s="6">
        <f>VLOOKUP(data!H443,neurite!A:B,2,0)</f>
        <v>28</v>
      </c>
      <c r="J443">
        <v>1202.4743791737665</v>
      </c>
      <c r="K443">
        <v>2.1314358022053876</v>
      </c>
      <c r="L443">
        <v>2.9983586471553737E-2</v>
      </c>
      <c r="M443">
        <v>625.32258064516122</v>
      </c>
      <c r="N443">
        <v>600.12903225806451</v>
      </c>
      <c r="O443" s="6">
        <v>800126</v>
      </c>
    </row>
    <row r="444" spans="1:15" x14ac:dyDescent="0.3">
      <c r="A444" s="11">
        <v>2005</v>
      </c>
      <c r="B444" s="11" t="s">
        <v>149</v>
      </c>
      <c r="C444" s="11" t="s">
        <v>12</v>
      </c>
      <c r="D444" s="15">
        <v>33200</v>
      </c>
      <c r="E444" s="11"/>
      <c r="F444" s="11"/>
      <c r="G444" s="11" t="s">
        <v>162</v>
      </c>
      <c r="H444" t="s">
        <v>41</v>
      </c>
      <c r="I444" s="6">
        <f>VLOOKUP(data!H444,neurite!A:B,2,0)</f>
        <v>26</v>
      </c>
      <c r="J444">
        <v>560.72205437493744</v>
      </c>
      <c r="K444">
        <v>6.2762027313104474</v>
      </c>
      <c r="L444">
        <v>2.976788140098045E-2</v>
      </c>
      <c r="M444">
        <v>345.67741935483866</v>
      </c>
      <c r="N444">
        <v>329.54838709677421</v>
      </c>
      <c r="O444" s="6">
        <v>800126</v>
      </c>
    </row>
    <row r="445" spans="1:15" x14ac:dyDescent="0.3">
      <c r="A445" s="11">
        <v>2005</v>
      </c>
      <c r="B445" s="11" t="s">
        <v>149</v>
      </c>
      <c r="C445" s="11" t="s">
        <v>12</v>
      </c>
      <c r="D445" s="15">
        <v>33200</v>
      </c>
      <c r="E445" s="11"/>
      <c r="F445" s="11"/>
      <c r="G445" s="11" t="s">
        <v>162</v>
      </c>
      <c r="H445" t="s">
        <v>40</v>
      </c>
      <c r="I445" s="6">
        <f>VLOOKUP(data!H445,neurite!A:B,2,0)</f>
        <v>25</v>
      </c>
      <c r="J445">
        <v>1317.9007941368611</v>
      </c>
      <c r="K445">
        <v>2.3360339189166988</v>
      </c>
      <c r="L445">
        <v>5.5972279644832951E-2</v>
      </c>
      <c r="M445">
        <v>554.64516129032256</v>
      </c>
      <c r="N445">
        <v>532.54838709677426</v>
      </c>
      <c r="O445" s="6">
        <v>800126</v>
      </c>
    </row>
    <row r="446" spans="1:15" x14ac:dyDescent="0.3">
      <c r="A446" s="11">
        <v>2005</v>
      </c>
      <c r="B446" s="11" t="s">
        <v>149</v>
      </c>
      <c r="C446" s="11" t="s">
        <v>12</v>
      </c>
      <c r="D446" s="15">
        <v>33200</v>
      </c>
      <c r="E446" s="11"/>
      <c r="F446" s="11"/>
      <c r="G446" s="11" t="s">
        <v>162</v>
      </c>
      <c r="H446" t="s">
        <v>38</v>
      </c>
      <c r="I446" s="6">
        <f>VLOOKUP(data!H446,neurite!A:B,2,0)</f>
        <v>23</v>
      </c>
      <c r="J446">
        <v>967.54222213241508</v>
      </c>
      <c r="K446">
        <v>10.829770453696399</v>
      </c>
      <c r="L446">
        <v>1.6715786776012303E-2</v>
      </c>
      <c r="M446">
        <v>310.32258064516128</v>
      </c>
      <c r="N446">
        <v>257.58064516129031</v>
      </c>
      <c r="O446" s="6">
        <v>800126</v>
      </c>
    </row>
    <row r="447" spans="1:15" x14ac:dyDescent="0.3">
      <c r="A447" s="11">
        <v>2005</v>
      </c>
      <c r="B447" s="11" t="s">
        <v>149</v>
      </c>
      <c r="C447" s="11" t="s">
        <v>12</v>
      </c>
      <c r="D447" s="15">
        <v>33200</v>
      </c>
      <c r="E447" s="11"/>
      <c r="F447" s="11"/>
      <c r="G447" s="11" t="s">
        <v>162</v>
      </c>
      <c r="H447" t="s">
        <v>37</v>
      </c>
      <c r="I447" s="6">
        <f>VLOOKUP(data!H447,neurite!A:B,2,0)</f>
        <v>22</v>
      </c>
      <c r="J447">
        <v>15431.445492797033</v>
      </c>
      <c r="K447">
        <v>27.35287834218008</v>
      </c>
      <c r="L447">
        <v>0.21328165043567401</v>
      </c>
      <c r="M447">
        <v>362.38709677419359</v>
      </c>
      <c r="N447">
        <v>372.22580645161293</v>
      </c>
      <c r="O447" s="6">
        <v>800126</v>
      </c>
    </row>
    <row r="448" spans="1:15" x14ac:dyDescent="0.3">
      <c r="A448" s="11">
        <v>2005</v>
      </c>
      <c r="B448" s="11" t="s">
        <v>149</v>
      </c>
      <c r="C448" s="11" t="s">
        <v>12</v>
      </c>
      <c r="D448" s="15">
        <v>33200</v>
      </c>
      <c r="E448" s="11"/>
      <c r="F448" s="11"/>
      <c r="G448" s="11" t="s">
        <v>162</v>
      </c>
      <c r="H448" t="s">
        <v>35</v>
      </c>
      <c r="I448" s="6">
        <f>VLOOKUP(data!H448,neurite!A:B,2,0)</f>
        <v>20</v>
      </c>
      <c r="J448">
        <v>7063.5403238620602</v>
      </c>
      <c r="K448">
        <v>79.062720518035789</v>
      </c>
      <c r="L448">
        <v>6.8487289202114277E-2</v>
      </c>
      <c r="M448">
        <v>168.02150537634409</v>
      </c>
      <c r="N448">
        <v>102.41935483870968</v>
      </c>
      <c r="O448" s="6">
        <v>800126</v>
      </c>
    </row>
    <row r="449" spans="1:15" x14ac:dyDescent="0.3">
      <c r="A449" s="11">
        <v>2005</v>
      </c>
      <c r="B449" s="11" t="s">
        <v>149</v>
      </c>
      <c r="C449" s="11" t="s">
        <v>12</v>
      </c>
      <c r="D449" s="15">
        <v>33200</v>
      </c>
      <c r="E449" s="11"/>
      <c r="F449" s="11"/>
      <c r="G449" s="11" t="s">
        <v>162</v>
      </c>
      <c r="H449" t="s">
        <v>34</v>
      </c>
      <c r="I449" s="6">
        <f>VLOOKUP(data!H449,neurite!A:B,2,0)</f>
        <v>19</v>
      </c>
      <c r="J449">
        <v>37104.26147179128</v>
      </c>
      <c r="K449">
        <v>65.768845212075391</v>
      </c>
      <c r="L449">
        <v>0.28780698284851319</v>
      </c>
      <c r="M449">
        <v>446.96774193548384</v>
      </c>
      <c r="N449">
        <v>223.48387096774192</v>
      </c>
      <c r="O449" s="6">
        <v>800126</v>
      </c>
    </row>
    <row r="450" spans="1:15" x14ac:dyDescent="0.3">
      <c r="A450" s="11">
        <v>2013</v>
      </c>
      <c r="B450" s="11" t="s">
        <v>149</v>
      </c>
      <c r="C450" s="11" t="s">
        <v>12</v>
      </c>
      <c r="D450" s="15">
        <v>3311</v>
      </c>
      <c r="E450" s="11"/>
      <c r="F450" s="11"/>
      <c r="G450" s="11" t="s">
        <v>163</v>
      </c>
      <c r="H450" t="s">
        <v>46</v>
      </c>
      <c r="I450" s="6">
        <f>VLOOKUP(data!H450,neurite!A:B,2,0)</f>
        <v>31</v>
      </c>
      <c r="J450">
        <v>12182.543365672947</v>
      </c>
      <c r="K450">
        <v>32.145731443075583</v>
      </c>
      <c r="L450">
        <v>3.612626276681602E-2</v>
      </c>
      <c r="M450">
        <v>751.63265306122457</v>
      </c>
      <c r="N450">
        <v>630.30612244897964</v>
      </c>
      <c r="O450" s="6">
        <v>800128</v>
      </c>
    </row>
    <row r="451" spans="1:15" x14ac:dyDescent="0.3">
      <c r="A451" s="11">
        <v>2013</v>
      </c>
      <c r="B451" s="11" t="s">
        <v>149</v>
      </c>
      <c r="C451" s="11" t="s">
        <v>12</v>
      </c>
      <c r="D451" s="15">
        <v>3311</v>
      </c>
      <c r="E451" s="11"/>
      <c r="F451" s="11"/>
      <c r="G451" s="11" t="s">
        <v>163</v>
      </c>
      <c r="H451" t="s">
        <v>44</v>
      </c>
      <c r="I451" s="6">
        <f>VLOOKUP(data!H451,neurite!A:B,2,0)</f>
        <v>29</v>
      </c>
      <c r="J451">
        <v>324.55499898920067</v>
      </c>
      <c r="K451">
        <v>2.9853430446902256</v>
      </c>
      <c r="L451">
        <v>4.2683397187009845E-3</v>
      </c>
      <c r="M451">
        <v>134.84693877551021</v>
      </c>
      <c r="N451">
        <v>119.48979591836735</v>
      </c>
      <c r="O451" s="6">
        <v>800128</v>
      </c>
    </row>
    <row r="452" spans="1:15" x14ac:dyDescent="0.3">
      <c r="A452" s="11">
        <v>2013</v>
      </c>
      <c r="B452" s="11" t="s">
        <v>149</v>
      </c>
      <c r="C452" s="11" t="s">
        <v>12</v>
      </c>
      <c r="D452" s="15">
        <v>3311</v>
      </c>
      <c r="E452" s="11"/>
      <c r="F452" s="11"/>
      <c r="G452" s="11" t="s">
        <v>163</v>
      </c>
      <c r="H452" t="s">
        <v>43</v>
      </c>
      <c r="I452" s="6">
        <f>VLOOKUP(data!H452,neurite!A:B,2,0)</f>
        <v>28</v>
      </c>
      <c r="J452">
        <v>2177.2557040624934</v>
      </c>
      <c r="K452">
        <v>5.7450628366247756</v>
      </c>
      <c r="L452">
        <v>2.3861561800930808E-2</v>
      </c>
      <c r="M452">
        <v>438.92857142857139</v>
      </c>
      <c r="N452">
        <v>311.73469387755102</v>
      </c>
      <c r="O452" s="6">
        <v>800128</v>
      </c>
    </row>
    <row r="453" spans="1:15" x14ac:dyDescent="0.3">
      <c r="A453" s="11">
        <v>2013</v>
      </c>
      <c r="B453" s="11" t="s">
        <v>149</v>
      </c>
      <c r="C453" s="11" t="s">
        <v>12</v>
      </c>
      <c r="D453" s="15">
        <v>3311</v>
      </c>
      <c r="E453" s="11"/>
      <c r="F453" s="11"/>
      <c r="G453" s="11" t="s">
        <v>163</v>
      </c>
      <c r="H453" t="s">
        <v>41</v>
      </c>
      <c r="I453" s="6">
        <f>VLOOKUP(data!H453,neurite!A:B,2,0)</f>
        <v>26</v>
      </c>
      <c r="J453">
        <v>2818.3495845959806</v>
      </c>
      <c r="K453">
        <v>25.923927704343136</v>
      </c>
      <c r="L453">
        <v>4.3712284319374108E-2</v>
      </c>
      <c r="M453">
        <v>186.73469387755102</v>
      </c>
      <c r="N453">
        <v>107.75510204081633</v>
      </c>
      <c r="O453" s="6">
        <v>800128</v>
      </c>
    </row>
    <row r="454" spans="1:15" x14ac:dyDescent="0.3">
      <c r="A454" s="11">
        <v>2013</v>
      </c>
      <c r="B454" s="11" t="s">
        <v>149</v>
      </c>
      <c r="C454" s="11" t="s">
        <v>12</v>
      </c>
      <c r="D454" s="15">
        <v>3311</v>
      </c>
      <c r="E454" s="11"/>
      <c r="F454" s="11"/>
      <c r="G454" s="11" t="s">
        <v>163</v>
      </c>
      <c r="H454" t="s">
        <v>40</v>
      </c>
      <c r="I454" s="6">
        <f>VLOOKUP(data!H454,neurite!A:B,2,0)</f>
        <v>25</v>
      </c>
      <c r="J454">
        <v>6284.245046693306</v>
      </c>
      <c r="K454">
        <v>16.582059060236485</v>
      </c>
      <c r="L454">
        <v>8.1223276829305274E-2</v>
      </c>
      <c r="M454">
        <v>827.75510204081638</v>
      </c>
      <c r="N454">
        <v>492.19387755102042</v>
      </c>
      <c r="O454" s="6">
        <v>800128</v>
      </c>
    </row>
    <row r="455" spans="1:15" x14ac:dyDescent="0.3">
      <c r="A455" s="11">
        <v>2013</v>
      </c>
      <c r="B455" s="11" t="s">
        <v>149</v>
      </c>
      <c r="C455" s="11" t="s">
        <v>12</v>
      </c>
      <c r="D455" s="15">
        <v>3311</v>
      </c>
      <c r="E455" s="11"/>
      <c r="F455" s="11"/>
      <c r="G455" s="11" t="s">
        <v>163</v>
      </c>
      <c r="H455" t="s">
        <v>38</v>
      </c>
      <c r="I455" s="6">
        <f>VLOOKUP(data!H455,neurite!A:B,2,0)</f>
        <v>23</v>
      </c>
      <c r="J455">
        <v>7728.7103072548816</v>
      </c>
      <c r="K455">
        <v>71.090729250966646</v>
      </c>
      <c r="L455">
        <v>2.5398273585602718E-2</v>
      </c>
      <c r="M455">
        <v>349.48979591836735</v>
      </c>
      <c r="N455">
        <v>177.44897959183675</v>
      </c>
      <c r="O455" s="6">
        <v>800128</v>
      </c>
    </row>
    <row r="456" spans="1:15" x14ac:dyDescent="0.3">
      <c r="A456" s="11">
        <v>2013</v>
      </c>
      <c r="B456" s="11" t="s">
        <v>149</v>
      </c>
      <c r="C456" s="11" t="s">
        <v>12</v>
      </c>
      <c r="D456" s="15">
        <v>3311</v>
      </c>
      <c r="E456" s="11"/>
      <c r="F456" s="11"/>
      <c r="G456" s="11" t="s">
        <v>163</v>
      </c>
      <c r="H456" t="s">
        <v>37</v>
      </c>
      <c r="I456" s="6">
        <f>VLOOKUP(data!H456,neurite!A:B,2,0)</f>
        <v>22</v>
      </c>
      <c r="J456">
        <v>17253.812982409028</v>
      </c>
      <c r="K456">
        <v>45.527146660063153</v>
      </c>
      <c r="L456">
        <v>4.7249912458518187E-2</v>
      </c>
      <c r="M456">
        <v>574.89795918367349</v>
      </c>
      <c r="N456">
        <v>287.44897959183675</v>
      </c>
      <c r="O456" s="6">
        <v>800128</v>
      </c>
    </row>
    <row r="457" spans="1:15" x14ac:dyDescent="0.3">
      <c r="A457" s="11">
        <v>2013</v>
      </c>
      <c r="B457" s="11" t="s">
        <v>149</v>
      </c>
      <c r="C457" s="11" t="s">
        <v>12</v>
      </c>
      <c r="D457" s="15">
        <v>3311</v>
      </c>
      <c r="E457" s="11"/>
      <c r="F457" s="11"/>
      <c r="G457" s="11" t="s">
        <v>163</v>
      </c>
      <c r="H457" t="s">
        <v>47</v>
      </c>
      <c r="I457" s="6">
        <f>VLOOKUP(data!H457,neurite!A:B,2,0)</f>
        <v>32</v>
      </c>
      <c r="J457">
        <v>798.49200419205306</v>
      </c>
      <c r="K457">
        <v>5.6563689475081871</v>
      </c>
      <c r="L457">
        <v>6.6552447807362433E-3</v>
      </c>
      <c r="M457">
        <v>429.21739130434781</v>
      </c>
      <c r="N457">
        <v>365.91304347826087</v>
      </c>
      <c r="O457" s="6">
        <v>800130</v>
      </c>
    </row>
    <row r="458" spans="1:15" x14ac:dyDescent="0.3">
      <c r="A458" s="11">
        <v>2013</v>
      </c>
      <c r="B458" s="11" t="s">
        <v>149</v>
      </c>
      <c r="C458" s="11" t="s">
        <v>12</v>
      </c>
      <c r="D458" s="15">
        <v>3311</v>
      </c>
      <c r="E458" s="11"/>
      <c r="F458" s="11"/>
      <c r="G458" s="11" t="s">
        <v>163</v>
      </c>
      <c r="H458" t="s">
        <v>46</v>
      </c>
      <c r="I458" s="6">
        <f>VLOOKUP(data!H458,neurite!A:B,2,0)</f>
        <v>31</v>
      </c>
      <c r="J458">
        <v>11707.883804814936</v>
      </c>
      <c r="K458">
        <v>34.910698760464022</v>
      </c>
      <c r="L458">
        <v>7.3186862400991523E-2</v>
      </c>
      <c r="M458">
        <v>611.89565217391294</v>
      </c>
      <c r="N458">
        <v>545.46086956521731</v>
      </c>
      <c r="O458" s="6">
        <v>800130</v>
      </c>
    </row>
    <row r="459" spans="1:15" x14ac:dyDescent="0.3">
      <c r="A459" s="11">
        <v>2013</v>
      </c>
      <c r="B459" s="11" t="s">
        <v>149</v>
      </c>
      <c r="C459" s="11" t="s">
        <v>12</v>
      </c>
      <c r="D459" s="15">
        <v>3311</v>
      </c>
      <c r="E459" s="11"/>
      <c r="F459" s="11"/>
      <c r="G459" s="11" t="s">
        <v>163</v>
      </c>
      <c r="H459" t="s">
        <v>44</v>
      </c>
      <c r="I459" s="6">
        <f>VLOOKUP(data!H459,neurite!A:B,2,0)</f>
        <v>29</v>
      </c>
      <c r="J459">
        <v>804.11518732016611</v>
      </c>
      <c r="K459">
        <v>5.6962025316455698</v>
      </c>
      <c r="L459">
        <v>7.7315871680884293E-3</v>
      </c>
      <c r="M459">
        <v>302.60869565217388</v>
      </c>
      <c r="N459">
        <v>244.30434782608694</v>
      </c>
      <c r="O459" s="6">
        <v>800130</v>
      </c>
    </row>
    <row r="460" spans="1:15" x14ac:dyDescent="0.3">
      <c r="A460" s="11">
        <v>2013</v>
      </c>
      <c r="B460" s="11" t="s">
        <v>149</v>
      </c>
      <c r="C460" s="11" t="s">
        <v>12</v>
      </c>
      <c r="D460" s="15">
        <v>3311</v>
      </c>
      <c r="E460" s="11"/>
      <c r="F460" s="11"/>
      <c r="G460" s="11" t="s">
        <v>163</v>
      </c>
      <c r="H460" t="s">
        <v>43</v>
      </c>
      <c r="I460" s="6">
        <f>VLOOKUP(data!H460,neurite!A:B,2,0)</f>
        <v>28</v>
      </c>
      <c r="J460">
        <v>10118.397373934979</v>
      </c>
      <c r="K460">
        <v>30.171150358943784</v>
      </c>
      <c r="L460">
        <v>7.2966478433257237E-2</v>
      </c>
      <c r="M460">
        <v>407.07246376811599</v>
      </c>
      <c r="N460">
        <v>339.78260869565219</v>
      </c>
      <c r="O460" s="6">
        <v>800130</v>
      </c>
    </row>
    <row r="461" spans="1:15" x14ac:dyDescent="0.3">
      <c r="A461" s="11">
        <v>2013</v>
      </c>
      <c r="B461" s="11" t="s">
        <v>149</v>
      </c>
      <c r="C461" s="11" t="s">
        <v>12</v>
      </c>
      <c r="D461" s="15">
        <v>3311</v>
      </c>
      <c r="E461" s="11"/>
      <c r="F461" s="11"/>
      <c r="G461" s="11" t="s">
        <v>163</v>
      </c>
      <c r="H461" t="s">
        <v>41</v>
      </c>
      <c r="I461" s="6">
        <f>VLOOKUP(data!H461,neurite!A:B,2,0)</f>
        <v>26</v>
      </c>
      <c r="J461">
        <v>867.21979798010159</v>
      </c>
      <c r="K461">
        <v>6.1432238647428532</v>
      </c>
      <c r="L461">
        <v>1.6169617893755824E-2</v>
      </c>
      <c r="M461">
        <v>201.91304347826085</v>
      </c>
      <c r="N461">
        <v>185.78260869565219</v>
      </c>
      <c r="O461" s="6">
        <v>800130</v>
      </c>
    </row>
    <row r="462" spans="1:15" x14ac:dyDescent="0.3">
      <c r="A462" s="11">
        <v>2013</v>
      </c>
      <c r="B462" s="11" t="s">
        <v>149</v>
      </c>
      <c r="C462" s="11" t="s">
        <v>12</v>
      </c>
      <c r="D462" s="15">
        <v>3311</v>
      </c>
      <c r="E462" s="11"/>
      <c r="F462" s="11"/>
      <c r="G462" s="11" t="s">
        <v>163</v>
      </c>
      <c r="H462" t="s">
        <v>40</v>
      </c>
      <c r="I462" s="6">
        <f>VLOOKUP(data!H462,neurite!A:B,2,0)</f>
        <v>25</v>
      </c>
      <c r="J462">
        <v>4889.2535968734055</v>
      </c>
      <c r="K462">
        <v>14.578831010755891</v>
      </c>
      <c r="L462">
        <v>6.8371388630009314E-2</v>
      </c>
      <c r="M462">
        <v>338.82608695652169</v>
      </c>
      <c r="N462">
        <v>232.21739130434784</v>
      </c>
      <c r="O462" s="6">
        <v>800130</v>
      </c>
    </row>
    <row r="463" spans="1:15" x14ac:dyDescent="0.3">
      <c r="A463" s="11">
        <v>2013</v>
      </c>
      <c r="B463" s="11" t="s">
        <v>149</v>
      </c>
      <c r="C463" s="11" t="s">
        <v>12</v>
      </c>
      <c r="D463" s="15">
        <v>3311</v>
      </c>
      <c r="E463" s="11"/>
      <c r="F463" s="11"/>
      <c r="G463" s="11" t="s">
        <v>163</v>
      </c>
      <c r="H463" t="s">
        <v>38</v>
      </c>
      <c r="I463" s="6">
        <f>VLOOKUP(data!H463,neurite!A:B,2,0)</f>
        <v>23</v>
      </c>
      <c r="J463">
        <v>11646.861854572819</v>
      </c>
      <c r="K463">
        <v>82.504204656103397</v>
      </c>
      <c r="L463">
        <v>4.98746511771017E-2</v>
      </c>
      <c r="M463">
        <v>403.73913043478262</v>
      </c>
      <c r="N463">
        <v>201.86956521739131</v>
      </c>
      <c r="O463" s="6">
        <v>800130</v>
      </c>
    </row>
    <row r="464" spans="1:15" x14ac:dyDescent="0.3">
      <c r="A464" s="11">
        <v>2013</v>
      </c>
      <c r="B464" s="11" t="s">
        <v>149</v>
      </c>
      <c r="C464" s="11" t="s">
        <v>12</v>
      </c>
      <c r="D464" s="15">
        <v>3311</v>
      </c>
      <c r="E464" s="11"/>
      <c r="F464" s="11"/>
      <c r="G464" s="11" t="s">
        <v>163</v>
      </c>
      <c r="H464" t="s">
        <v>37</v>
      </c>
      <c r="I464" s="6">
        <f>VLOOKUP(data!H464,neurite!A:B,2,0)</f>
        <v>22</v>
      </c>
      <c r="J464">
        <v>6821.1294004429119</v>
      </c>
      <c r="K464">
        <v>20.339319869836302</v>
      </c>
      <c r="L464">
        <v>2.1907282004082866E-2</v>
      </c>
      <c r="M464">
        <v>264.08695652173913</v>
      </c>
      <c r="N464">
        <v>133.26086956521738</v>
      </c>
      <c r="O464" s="6">
        <v>800130</v>
      </c>
    </row>
    <row r="465" spans="1:15" x14ac:dyDescent="0.3">
      <c r="A465" s="11">
        <v>2013</v>
      </c>
      <c r="B465" s="11" t="s">
        <v>149</v>
      </c>
      <c r="C465" s="11" t="s">
        <v>12</v>
      </c>
      <c r="D465" s="15">
        <v>3311</v>
      </c>
      <c r="E465" s="11"/>
      <c r="F465" s="11"/>
      <c r="G465" s="11" t="s">
        <v>163</v>
      </c>
      <c r="H465" t="s">
        <v>47</v>
      </c>
      <c r="I465" s="6">
        <f>VLOOKUP(data!H465,neurite!A:B,2,0)</f>
        <v>32</v>
      </c>
      <c r="J465">
        <v>130.53074168684643</v>
      </c>
      <c r="K465">
        <v>2.5534905513040771</v>
      </c>
      <c r="L465">
        <v>1.1864935668101102E-3</v>
      </c>
      <c r="M465">
        <v>286.13888888888891</v>
      </c>
      <c r="N465">
        <v>259.70138888888891</v>
      </c>
      <c r="O465" s="6">
        <v>800132</v>
      </c>
    </row>
    <row r="466" spans="1:15" x14ac:dyDescent="0.3">
      <c r="A466" s="11">
        <v>2013</v>
      </c>
      <c r="B466" s="11" t="s">
        <v>149</v>
      </c>
      <c r="C466" s="11" t="s">
        <v>12</v>
      </c>
      <c r="D466" s="15">
        <v>3311</v>
      </c>
      <c r="E466" s="11"/>
      <c r="F466" s="11"/>
      <c r="G466" s="11" t="s">
        <v>163</v>
      </c>
      <c r="H466" t="s">
        <v>46</v>
      </c>
      <c r="I466" s="6">
        <f>VLOOKUP(data!H466,neurite!A:B,2,0)</f>
        <v>31</v>
      </c>
      <c r="J466">
        <v>4554.6047787367525</v>
      </c>
      <c r="K466">
        <v>32.116719834865833</v>
      </c>
      <c r="L466">
        <v>3.726025210266979E-2</v>
      </c>
      <c r="M466">
        <v>594.02777777777771</v>
      </c>
      <c r="N466">
        <v>538.92361111111109</v>
      </c>
      <c r="O466" s="6">
        <v>800132</v>
      </c>
    </row>
    <row r="467" spans="1:15" x14ac:dyDescent="0.3">
      <c r="A467" s="11">
        <v>2013</v>
      </c>
      <c r="B467" s="11" t="s">
        <v>149</v>
      </c>
      <c r="C467" s="11" t="s">
        <v>12</v>
      </c>
      <c r="D467" s="15">
        <v>3311</v>
      </c>
      <c r="E467" s="11"/>
      <c r="F467" s="11"/>
      <c r="G467" s="11" t="s">
        <v>163</v>
      </c>
      <c r="H467" t="s">
        <v>44</v>
      </c>
      <c r="I467" s="6">
        <f>VLOOKUP(data!H467,neurite!A:B,2,0)</f>
        <v>29</v>
      </c>
      <c r="J467">
        <v>1154.8178461775128</v>
      </c>
      <c r="K467">
        <v>22.590972981414961</v>
      </c>
      <c r="L467">
        <v>2.4980140227264878E-2</v>
      </c>
      <c r="M467">
        <v>233.26388888888886</v>
      </c>
      <c r="N467">
        <v>193.22916666666666</v>
      </c>
      <c r="O467" s="6">
        <v>800132</v>
      </c>
    </row>
    <row r="468" spans="1:15" x14ac:dyDescent="0.3">
      <c r="A468" s="11">
        <v>2013</v>
      </c>
      <c r="B468" s="11" t="s">
        <v>149</v>
      </c>
      <c r="C468" s="11" t="s">
        <v>12</v>
      </c>
      <c r="D468" s="15">
        <v>3311</v>
      </c>
      <c r="E468" s="11"/>
      <c r="F468" s="11"/>
      <c r="G468" s="11" t="s">
        <v>163</v>
      </c>
      <c r="H468" t="s">
        <v>43</v>
      </c>
      <c r="I468" s="6">
        <f>VLOOKUP(data!H468,neurite!A:B,2,0)</f>
        <v>28</v>
      </c>
      <c r="J468">
        <v>1889.8793419220274</v>
      </c>
      <c r="K468">
        <v>13.326452742853569</v>
      </c>
      <c r="L468">
        <v>3.6792387662763791E-2</v>
      </c>
      <c r="M468">
        <v>483.81944444444446</v>
      </c>
      <c r="N468">
        <v>452.22569444444446</v>
      </c>
      <c r="O468" s="6">
        <v>800132</v>
      </c>
    </row>
    <row r="469" spans="1:15" x14ac:dyDescent="0.3">
      <c r="A469" s="11">
        <v>2013</v>
      </c>
      <c r="B469" s="11" t="s">
        <v>149</v>
      </c>
      <c r="C469" s="11" t="s">
        <v>12</v>
      </c>
      <c r="D469" s="15">
        <v>3311</v>
      </c>
      <c r="E469" s="11"/>
      <c r="F469" s="11"/>
      <c r="G469" s="11" t="s">
        <v>163</v>
      </c>
      <c r="H469" t="s">
        <v>41</v>
      </c>
      <c r="I469" s="6">
        <f>VLOOKUP(data!H469,neurite!A:B,2,0)</f>
        <v>26</v>
      </c>
      <c r="J469">
        <v>682.99112852047165</v>
      </c>
      <c r="K469">
        <v>13.360924566609405</v>
      </c>
      <c r="L469">
        <v>2.0579249957903348E-2</v>
      </c>
      <c r="M469">
        <v>153.19444444444443</v>
      </c>
      <c r="N469">
        <v>120.65972222222221</v>
      </c>
      <c r="O469" s="6">
        <v>800132</v>
      </c>
    </row>
    <row r="470" spans="1:15" x14ac:dyDescent="0.3">
      <c r="A470" s="11">
        <v>2013</v>
      </c>
      <c r="B470" s="11" t="s">
        <v>149</v>
      </c>
      <c r="C470" s="11" t="s">
        <v>12</v>
      </c>
      <c r="D470" s="15">
        <v>3311</v>
      </c>
      <c r="E470" s="11"/>
      <c r="F470" s="11"/>
      <c r="G470" s="11" t="s">
        <v>163</v>
      </c>
      <c r="H470" t="s">
        <v>40</v>
      </c>
      <c r="I470" s="6">
        <f>VLOOKUP(data!H470,neurite!A:B,2,0)</f>
        <v>25</v>
      </c>
      <c r="J470">
        <v>1305.3074168684645</v>
      </c>
      <c r="K470">
        <v>9.2043535372490162</v>
      </c>
      <c r="L470">
        <v>3.5397272136826155E-2</v>
      </c>
      <c r="M470">
        <v>469.58333333333337</v>
      </c>
      <c r="N470">
        <v>447.49999999999994</v>
      </c>
      <c r="O470" s="6">
        <v>800132</v>
      </c>
    </row>
    <row r="471" spans="1:15" x14ac:dyDescent="0.3">
      <c r="A471" s="11">
        <v>2013</v>
      </c>
      <c r="B471" s="11" t="s">
        <v>149</v>
      </c>
      <c r="C471" s="11" t="s">
        <v>12</v>
      </c>
      <c r="D471" s="15">
        <v>3311</v>
      </c>
      <c r="E471" s="11"/>
      <c r="F471" s="11"/>
      <c r="G471" s="11" t="s">
        <v>163</v>
      </c>
      <c r="H471" t="s">
        <v>38</v>
      </c>
      <c r="I471" s="6">
        <f>VLOOKUP(data!H471,neurite!A:B,2,0)</f>
        <v>23</v>
      </c>
      <c r="J471">
        <v>3143.5155681465303</v>
      </c>
      <c r="K471">
        <v>61.494611900671558</v>
      </c>
      <c r="L471">
        <v>2.4433833179749238E-2</v>
      </c>
      <c r="M471">
        <v>224.79166666666666</v>
      </c>
      <c r="N471">
        <v>112.32638888888889</v>
      </c>
      <c r="O471" s="6">
        <v>800132</v>
      </c>
    </row>
    <row r="472" spans="1:15" x14ac:dyDescent="0.3">
      <c r="A472" s="11">
        <v>2013</v>
      </c>
      <c r="B472" s="11" t="s">
        <v>149</v>
      </c>
      <c r="C472" s="11" t="s">
        <v>12</v>
      </c>
      <c r="D472" s="15">
        <v>3311</v>
      </c>
      <c r="E472" s="11"/>
      <c r="F472" s="11"/>
      <c r="G472" s="11" t="s">
        <v>163</v>
      </c>
      <c r="H472" t="s">
        <v>37</v>
      </c>
      <c r="I472" s="6">
        <f>VLOOKUP(data!H472,neurite!A:B,2,0)</f>
        <v>22</v>
      </c>
      <c r="J472">
        <v>6431.6217641894673</v>
      </c>
      <c r="K472">
        <v>45.352473885031586</v>
      </c>
      <c r="L472">
        <v>4.499238284946587E-2</v>
      </c>
      <c r="M472">
        <v>414.65277777777777</v>
      </c>
      <c r="N472">
        <v>207.32638888888889</v>
      </c>
      <c r="O472" s="6">
        <v>800132</v>
      </c>
    </row>
    <row r="473" spans="1:15" x14ac:dyDescent="0.3">
      <c r="A473" s="11">
        <v>2014</v>
      </c>
      <c r="B473" s="11" t="s">
        <v>149</v>
      </c>
      <c r="C473" s="11" t="s">
        <v>12</v>
      </c>
      <c r="D473" s="15">
        <v>3300</v>
      </c>
      <c r="E473" s="11"/>
      <c r="F473" s="11"/>
      <c r="G473" s="11" t="s">
        <v>164</v>
      </c>
      <c r="H473" t="s">
        <v>44</v>
      </c>
      <c r="I473" s="6">
        <f>VLOOKUP(data!H473,neurite!A:B,2,0)</f>
        <v>29</v>
      </c>
      <c r="J473">
        <v>1069.2519782402537</v>
      </c>
      <c r="K473">
        <v>6.5366289458010733</v>
      </c>
      <c r="L473">
        <v>1.2524249686180532E-2</v>
      </c>
      <c r="M473">
        <v>235</v>
      </c>
      <c r="N473">
        <v>175.99576271186442</v>
      </c>
      <c r="O473" s="6">
        <v>800134</v>
      </c>
    </row>
    <row r="474" spans="1:15" x14ac:dyDescent="0.3">
      <c r="A474" s="11">
        <v>2014</v>
      </c>
      <c r="B474" s="11" t="s">
        <v>149</v>
      </c>
      <c r="C474" s="11" t="s">
        <v>12</v>
      </c>
      <c r="D474" s="15">
        <v>3300</v>
      </c>
      <c r="E474" s="11"/>
      <c r="F474" s="11"/>
      <c r="G474" s="11" t="s">
        <v>164</v>
      </c>
      <c r="H474" t="s">
        <v>41</v>
      </c>
      <c r="I474" s="6">
        <f>VLOOKUP(data!H474,neurite!A:B,2,0)</f>
        <v>26</v>
      </c>
      <c r="J474">
        <v>2202.6428374835291</v>
      </c>
      <c r="K474">
        <v>13.465356362914433</v>
      </c>
      <c r="L474">
        <v>2.9677842804791337E-2</v>
      </c>
      <c r="M474">
        <v>232.37288135593218</v>
      </c>
      <c r="N474">
        <v>189.32203389830505</v>
      </c>
      <c r="O474" s="6">
        <v>800134</v>
      </c>
    </row>
    <row r="475" spans="1:15" x14ac:dyDescent="0.3">
      <c r="A475" s="11">
        <v>2014</v>
      </c>
      <c r="B475" s="11" t="s">
        <v>149</v>
      </c>
      <c r="C475" s="11" t="s">
        <v>12</v>
      </c>
      <c r="D475" s="15">
        <v>3300</v>
      </c>
      <c r="E475" s="11"/>
      <c r="F475" s="11"/>
      <c r="G475" s="11" t="s">
        <v>164</v>
      </c>
      <c r="H475" t="s">
        <v>40</v>
      </c>
      <c r="I475" s="6">
        <f>VLOOKUP(data!H475,neurite!A:B,2,0)</f>
        <v>25</v>
      </c>
      <c r="J475">
        <v>1558.0064891746745</v>
      </c>
      <c r="K475">
        <v>5.7222089694656475</v>
      </c>
      <c r="L475">
        <v>2.0992178526500028E-2</v>
      </c>
      <c r="M475">
        <v>340.67796610169489</v>
      </c>
      <c r="N475">
        <v>310.21186440677963</v>
      </c>
      <c r="O475" s="6">
        <v>800134</v>
      </c>
    </row>
    <row r="476" spans="1:15" x14ac:dyDescent="0.3">
      <c r="A476" s="11">
        <v>2014</v>
      </c>
      <c r="B476" s="11" t="s">
        <v>149</v>
      </c>
      <c r="C476" s="11" t="s">
        <v>12</v>
      </c>
      <c r="D476" s="15">
        <v>3300</v>
      </c>
      <c r="E476" s="11"/>
      <c r="F476" s="11"/>
      <c r="G476" s="11" t="s">
        <v>164</v>
      </c>
      <c r="H476" t="s">
        <v>38</v>
      </c>
      <c r="I476" s="6">
        <f>VLOOKUP(data!H476,neurite!A:B,2,0)</f>
        <v>23</v>
      </c>
      <c r="J476">
        <v>13085.955493755813</v>
      </c>
      <c r="K476">
        <v>79.998014691284496</v>
      </c>
      <c r="L476">
        <v>6.7133997259326825E-2</v>
      </c>
      <c r="M476">
        <v>399.23728813559325</v>
      </c>
      <c r="N476">
        <v>205.76271186440678</v>
      </c>
      <c r="O476" s="6">
        <v>800134</v>
      </c>
    </row>
    <row r="477" spans="1:15" x14ac:dyDescent="0.3">
      <c r="A477" s="11">
        <v>2014</v>
      </c>
      <c r="B477" s="11" t="s">
        <v>149</v>
      </c>
      <c r="C477" s="11" t="s">
        <v>12</v>
      </c>
      <c r="D477" s="15">
        <v>3300</v>
      </c>
      <c r="E477" s="11"/>
      <c r="F477" s="11"/>
      <c r="G477" s="11" t="s">
        <v>164</v>
      </c>
      <c r="H477" t="s">
        <v>37</v>
      </c>
      <c r="I477" s="6">
        <f>VLOOKUP(data!H477,neurite!A:B,2,0)</f>
        <v>22</v>
      </c>
      <c r="J477">
        <v>25669.354438893017</v>
      </c>
      <c r="K477">
        <v>94.27779103053436</v>
      </c>
      <c r="L477">
        <v>0.13168976246110786</v>
      </c>
      <c r="M477">
        <v>457.49999999999989</v>
      </c>
      <c r="N477">
        <v>248.22033898305082</v>
      </c>
      <c r="O477" s="6">
        <v>800134</v>
      </c>
    </row>
    <row r="478" spans="1:15" x14ac:dyDescent="0.3">
      <c r="A478" s="11">
        <v>2014</v>
      </c>
      <c r="B478" s="11" t="s">
        <v>149</v>
      </c>
      <c r="C478" s="11" t="s">
        <v>12</v>
      </c>
      <c r="D478" s="15">
        <v>3300</v>
      </c>
      <c r="E478" s="11"/>
      <c r="F478" s="11"/>
      <c r="G478" s="11" t="s">
        <v>164</v>
      </c>
      <c r="H478" t="s">
        <v>44</v>
      </c>
      <c r="I478" s="6">
        <f>VLOOKUP(data!H478,neurite!A:B,2,0)</f>
        <v>29</v>
      </c>
      <c r="J478">
        <v>1609.0378060638561</v>
      </c>
      <c r="K478">
        <v>21.523629265984503</v>
      </c>
      <c r="L478">
        <v>2.5040426629967315E-2</v>
      </c>
      <c r="M478">
        <v>128</v>
      </c>
      <c r="N478">
        <v>77.884615384615387</v>
      </c>
      <c r="O478" s="6">
        <v>800136</v>
      </c>
    </row>
    <row r="479" spans="1:15" x14ac:dyDescent="0.3">
      <c r="A479" s="11">
        <v>2014</v>
      </c>
      <c r="B479" s="11" t="s">
        <v>149</v>
      </c>
      <c r="C479" s="11" t="s">
        <v>12</v>
      </c>
      <c r="D479" s="15">
        <v>3300</v>
      </c>
      <c r="E479" s="11"/>
      <c r="F479" s="11"/>
      <c r="G479" s="11" t="s">
        <v>164</v>
      </c>
      <c r="H479" t="s">
        <v>43</v>
      </c>
      <c r="I479" s="6">
        <f>VLOOKUP(data!H479,neurite!A:B,2,0)</f>
        <v>28</v>
      </c>
      <c r="J479">
        <v>880.46071209800857</v>
      </c>
      <c r="K479">
        <v>5.3256218240171158</v>
      </c>
      <c r="L479">
        <v>1.0961637708584208E-2</v>
      </c>
      <c r="M479">
        <v>426.96153846153845</v>
      </c>
      <c r="N479">
        <v>449.53846153846166</v>
      </c>
      <c r="O479" s="6">
        <v>800136</v>
      </c>
    </row>
    <row r="480" spans="1:15" x14ac:dyDescent="0.3">
      <c r="A480" s="11">
        <v>2014</v>
      </c>
      <c r="B480" s="11" t="s">
        <v>149</v>
      </c>
      <c r="C480" s="11" t="s">
        <v>12</v>
      </c>
      <c r="D480" s="15">
        <v>3300</v>
      </c>
      <c r="E480" s="11"/>
      <c r="F480" s="11"/>
      <c r="G480" s="11" t="s">
        <v>164</v>
      </c>
      <c r="H480" t="s">
        <v>41</v>
      </c>
      <c r="I480" s="6">
        <f>VLOOKUP(data!H480,neurite!A:B,2,0)</f>
        <v>26</v>
      </c>
      <c r="J480">
        <v>3081.8888453600102</v>
      </c>
      <c r="K480">
        <v>41.225527887857098</v>
      </c>
      <c r="L480">
        <v>7.7453050338926549E-2</v>
      </c>
      <c r="M480">
        <v>217.46153846153845</v>
      </c>
      <c r="N480">
        <v>108.73076923076923</v>
      </c>
      <c r="O480" s="6">
        <v>800136</v>
      </c>
    </row>
    <row r="481" spans="1:15" x14ac:dyDescent="0.3">
      <c r="A481" s="11">
        <v>2014</v>
      </c>
      <c r="B481" s="11" t="s">
        <v>149</v>
      </c>
      <c r="C481" s="11" t="s">
        <v>12</v>
      </c>
      <c r="D481" s="15">
        <v>3300</v>
      </c>
      <c r="E481" s="11"/>
      <c r="F481" s="11"/>
      <c r="G481" s="11" t="s">
        <v>164</v>
      </c>
      <c r="H481" t="s">
        <v>40</v>
      </c>
      <c r="I481" s="6">
        <f>VLOOKUP(data!H481,neurite!A:B,2,0)</f>
        <v>25</v>
      </c>
      <c r="J481">
        <v>6928.1701356864642</v>
      </c>
      <c r="K481">
        <v>41.906258357849694</v>
      </c>
      <c r="L481">
        <v>0.13929325480608956</v>
      </c>
      <c r="M481">
        <v>465.84615384615387</v>
      </c>
      <c r="N481">
        <v>232.92307692307693</v>
      </c>
      <c r="O481" s="6">
        <v>800136</v>
      </c>
    </row>
    <row r="482" spans="1:15" x14ac:dyDescent="0.3">
      <c r="A482" s="11">
        <v>2014</v>
      </c>
      <c r="B482" s="11" t="s">
        <v>149</v>
      </c>
      <c r="C482" s="11" t="s">
        <v>12</v>
      </c>
      <c r="D482" s="15">
        <v>3300</v>
      </c>
      <c r="E482" s="11"/>
      <c r="F482" s="11"/>
      <c r="G482" s="11" t="s">
        <v>164</v>
      </c>
      <c r="H482" t="s">
        <v>38</v>
      </c>
      <c r="I482" s="6">
        <f>VLOOKUP(data!H482,neurite!A:B,2,0)</f>
        <v>23</v>
      </c>
      <c r="J482">
        <v>2784.7540815032062</v>
      </c>
      <c r="K482">
        <v>37.250842846158406</v>
      </c>
      <c r="L482">
        <v>1.7029630150395051E-2</v>
      </c>
      <c r="M482">
        <v>476.53846153846155</v>
      </c>
      <c r="N482">
        <v>298.57692307692309</v>
      </c>
      <c r="O482" s="6">
        <v>800136</v>
      </c>
    </row>
    <row r="483" spans="1:15" x14ac:dyDescent="0.3">
      <c r="A483" s="11">
        <v>2014</v>
      </c>
      <c r="B483" s="11" t="s">
        <v>149</v>
      </c>
      <c r="C483" s="11" t="s">
        <v>12</v>
      </c>
      <c r="D483" s="15">
        <v>3300</v>
      </c>
      <c r="E483" s="11"/>
      <c r="F483" s="11"/>
      <c r="G483" s="11" t="s">
        <v>164</v>
      </c>
      <c r="H483" t="s">
        <v>37</v>
      </c>
      <c r="I483" s="6">
        <f>VLOOKUP(data!H483,neurite!A:B,2,0)</f>
        <v>22</v>
      </c>
      <c r="J483">
        <v>8723.9120400219526</v>
      </c>
      <c r="K483">
        <v>52.768119818133201</v>
      </c>
      <c r="L483">
        <v>4.2679530373743328E-2</v>
      </c>
      <c r="M483">
        <v>470.07692307692309</v>
      </c>
      <c r="N483">
        <v>347.88461538461542</v>
      </c>
      <c r="O483" s="6">
        <v>800136</v>
      </c>
    </row>
    <row r="484" spans="1:15" x14ac:dyDescent="0.3">
      <c r="A484" s="11">
        <v>2014</v>
      </c>
      <c r="B484" s="11" t="s">
        <v>149</v>
      </c>
      <c r="C484" s="11" t="s">
        <v>12</v>
      </c>
      <c r="D484" s="15">
        <v>3300</v>
      </c>
      <c r="E484" s="11"/>
      <c r="F484" s="11"/>
      <c r="G484" s="11" t="s">
        <v>164</v>
      </c>
      <c r="H484" t="s">
        <v>47</v>
      </c>
      <c r="I484" s="6">
        <f>VLOOKUP(data!H484,neurite!A:B,2,0)</f>
        <v>32</v>
      </c>
      <c r="J484">
        <v>1060.7592383339575</v>
      </c>
      <c r="K484">
        <v>15.583333333333332</v>
      </c>
      <c r="L484">
        <v>3.651095816859472E-3</v>
      </c>
      <c r="M484">
        <v>358.1578947368422</v>
      </c>
      <c r="N484">
        <v>295.13157894736844</v>
      </c>
      <c r="O484" s="6">
        <v>800138</v>
      </c>
    </row>
    <row r="485" spans="1:15" x14ac:dyDescent="0.3">
      <c r="A485" s="11">
        <v>2014</v>
      </c>
      <c r="B485" s="11" t="s">
        <v>149</v>
      </c>
      <c r="C485" s="11" t="s">
        <v>12</v>
      </c>
      <c r="D485" s="15">
        <v>3300</v>
      </c>
      <c r="E485" s="11"/>
      <c r="F485" s="11"/>
      <c r="G485" s="11" t="s">
        <v>164</v>
      </c>
      <c r="H485" t="s">
        <v>44</v>
      </c>
      <c r="I485" s="6">
        <f>VLOOKUP(data!H485,neurite!A:B,2,0)</f>
        <v>29</v>
      </c>
      <c r="J485">
        <v>377.22186817758376</v>
      </c>
      <c r="K485">
        <v>5.5416666666666652</v>
      </c>
      <c r="L485">
        <v>5.027468373569881E-3</v>
      </c>
      <c r="M485">
        <v>216.84210526315792</v>
      </c>
      <c r="N485">
        <v>170.52631578947373</v>
      </c>
      <c r="O485" s="6">
        <v>800138</v>
      </c>
    </row>
    <row r="486" spans="1:15" x14ac:dyDescent="0.3">
      <c r="A486" s="11">
        <v>2014</v>
      </c>
      <c r="B486" s="11" t="s">
        <v>149</v>
      </c>
      <c r="C486" s="11" t="s">
        <v>12</v>
      </c>
      <c r="D486" s="15">
        <v>3300</v>
      </c>
      <c r="E486" s="11"/>
      <c r="F486" s="11"/>
      <c r="G486" s="11" t="s">
        <v>164</v>
      </c>
      <c r="H486" t="s">
        <v>41</v>
      </c>
      <c r="I486" s="6">
        <f>VLOOKUP(data!H486,neurite!A:B,2,0)</f>
        <v>26</v>
      </c>
      <c r="J486">
        <v>430.16528827268326</v>
      </c>
      <c r="K486">
        <v>6.3194444444444429</v>
      </c>
      <c r="L486">
        <v>7.1536381359662915E-3</v>
      </c>
      <c r="M486">
        <v>252.36842105263162</v>
      </c>
      <c r="N486">
        <v>149.67105263157896</v>
      </c>
      <c r="O486" s="6">
        <v>800138</v>
      </c>
    </row>
    <row r="487" spans="1:15" x14ac:dyDescent="0.3">
      <c r="A487" s="11">
        <v>2014</v>
      </c>
      <c r="B487" s="11" t="s">
        <v>149</v>
      </c>
      <c r="C487" s="11" t="s">
        <v>12</v>
      </c>
      <c r="D487" s="15">
        <v>3300</v>
      </c>
      <c r="E487" s="11"/>
      <c r="F487" s="11"/>
      <c r="G487" s="11" t="s">
        <v>164</v>
      </c>
      <c r="H487" t="s">
        <v>40</v>
      </c>
      <c r="I487" s="6">
        <f>VLOOKUP(data!H487,neurite!A:B,2,0)</f>
        <v>25</v>
      </c>
      <c r="J487">
        <v>2489.0970790424626</v>
      </c>
      <c r="K487">
        <v>17.415462771868548</v>
      </c>
      <c r="L487">
        <v>5.1742028803219924E-2</v>
      </c>
      <c r="M487">
        <v>1101.8421052631579</v>
      </c>
      <c r="N487">
        <v>1043.75</v>
      </c>
      <c r="O487" s="6">
        <v>800138</v>
      </c>
    </row>
    <row r="488" spans="1:15" x14ac:dyDescent="0.3">
      <c r="A488" s="11">
        <v>2014</v>
      </c>
      <c r="B488" s="11" t="s">
        <v>149</v>
      </c>
      <c r="C488" s="11" t="s">
        <v>12</v>
      </c>
      <c r="D488" s="15">
        <v>3300</v>
      </c>
      <c r="E488" s="11"/>
      <c r="F488" s="11"/>
      <c r="G488" s="11" t="s">
        <v>164</v>
      </c>
      <c r="H488" t="s">
        <v>38</v>
      </c>
      <c r="I488" s="6">
        <f>VLOOKUP(data!H488,neurite!A:B,2,0)</f>
        <v>23</v>
      </c>
      <c r="J488">
        <v>4938.8647602999954</v>
      </c>
      <c r="K488">
        <v>72.555555555555571</v>
      </c>
      <c r="L488">
        <v>1.8232520478429156E-2</v>
      </c>
      <c r="M488">
        <v>301.38157894736844</v>
      </c>
      <c r="N488">
        <v>162.63157894736844</v>
      </c>
      <c r="O488" s="6">
        <v>800138</v>
      </c>
    </row>
    <row r="489" spans="1:15" x14ac:dyDescent="0.3">
      <c r="A489" s="11">
        <v>2014</v>
      </c>
      <c r="B489" s="11" t="s">
        <v>149</v>
      </c>
      <c r="C489" s="11" t="s">
        <v>12</v>
      </c>
      <c r="D489" s="15">
        <v>3300</v>
      </c>
      <c r="E489" s="11"/>
      <c r="F489" s="11"/>
      <c r="G489" s="11" t="s">
        <v>164</v>
      </c>
      <c r="H489" t="s">
        <v>37</v>
      </c>
      <c r="I489" s="6">
        <f>VLOOKUP(data!H489,neurite!A:B,2,0)</f>
        <v>22</v>
      </c>
      <c r="J489">
        <v>11803.357342916037</v>
      </c>
      <c r="K489">
        <v>82.584537228131452</v>
      </c>
      <c r="L489">
        <v>5.4467211827405319E-2</v>
      </c>
      <c r="M489">
        <v>1003.4210526315791</v>
      </c>
      <c r="N489">
        <v>501.71052631578954</v>
      </c>
      <c r="O489" s="6">
        <v>800138</v>
      </c>
    </row>
    <row r="490" spans="1:15" x14ac:dyDescent="0.3">
      <c r="A490" s="11">
        <v>2019</v>
      </c>
      <c r="B490" s="11" t="s">
        <v>149</v>
      </c>
      <c r="C490" s="11" t="s">
        <v>12</v>
      </c>
      <c r="D490" s="15">
        <v>1320</v>
      </c>
      <c r="E490" s="11" t="s">
        <v>3</v>
      </c>
      <c r="F490" s="11" t="s">
        <v>165</v>
      </c>
      <c r="G490" s="11" t="s">
        <v>166</v>
      </c>
      <c r="H490" t="s">
        <v>44</v>
      </c>
      <c r="I490" s="6">
        <f>VLOOKUP(data!H490,neurite!A:B,2,0)</f>
        <v>29</v>
      </c>
      <c r="J490">
        <v>1834.0723526906179</v>
      </c>
      <c r="K490">
        <v>2.7383019431326789</v>
      </c>
      <c r="L490">
        <v>7.3528538338183763E-2</v>
      </c>
      <c r="M490">
        <v>439.07216494845352</v>
      </c>
      <c r="N490">
        <v>404.84536082474222</v>
      </c>
      <c r="O490" s="6">
        <v>800140</v>
      </c>
    </row>
    <row r="491" spans="1:15" x14ac:dyDescent="0.3">
      <c r="A491" s="11">
        <v>2019</v>
      </c>
      <c r="B491" s="11" t="s">
        <v>149</v>
      </c>
      <c r="C491" s="11" t="s">
        <v>12</v>
      </c>
      <c r="D491" s="15">
        <v>1320</v>
      </c>
      <c r="E491" s="11" t="s">
        <v>3</v>
      </c>
      <c r="F491" s="11" t="s">
        <v>165</v>
      </c>
      <c r="G491" s="11" t="s">
        <v>166</v>
      </c>
      <c r="H491" t="s">
        <v>41</v>
      </c>
      <c r="I491" s="6">
        <f>VLOOKUP(data!H491,neurite!A:B,2,0)</f>
        <v>26</v>
      </c>
      <c r="J491">
        <v>65144.383302656068</v>
      </c>
      <c r="K491">
        <v>97.261698056867331</v>
      </c>
      <c r="L491">
        <v>2.9309138172365525</v>
      </c>
      <c r="M491">
        <v>373.5051546391752</v>
      </c>
      <c r="N491">
        <v>186.7525773195876</v>
      </c>
      <c r="O491" s="6">
        <v>800140</v>
      </c>
    </row>
    <row r="492" spans="1:15" x14ac:dyDescent="0.3">
      <c r="A492" s="11">
        <v>2019</v>
      </c>
      <c r="B492" s="11" t="s">
        <v>149</v>
      </c>
      <c r="C492" s="11" t="s">
        <v>12</v>
      </c>
      <c r="D492" s="15">
        <v>1320</v>
      </c>
      <c r="E492" s="11" t="s">
        <v>3</v>
      </c>
      <c r="F492" s="11" t="s">
        <v>165</v>
      </c>
      <c r="G492" s="11" t="s">
        <v>166</v>
      </c>
      <c r="H492" t="s">
        <v>40</v>
      </c>
      <c r="I492" s="6">
        <f>VLOOKUP(data!H492,neurite!A:B,2,0)</f>
        <v>25</v>
      </c>
      <c r="J492">
        <v>2528.8865153819756</v>
      </c>
      <c r="K492">
        <v>69.833087874324988</v>
      </c>
      <c r="L492">
        <v>6.5727157213815404E-2</v>
      </c>
      <c r="M492">
        <v>288.06185567010311</v>
      </c>
      <c r="N492">
        <v>150.5257731958763</v>
      </c>
      <c r="O492" s="6">
        <v>800140</v>
      </c>
    </row>
    <row r="493" spans="1:15" x14ac:dyDescent="0.3">
      <c r="A493" s="11">
        <v>2019</v>
      </c>
      <c r="B493" s="11" t="s">
        <v>149</v>
      </c>
      <c r="C493" s="11" t="s">
        <v>12</v>
      </c>
      <c r="D493" s="15">
        <v>1320</v>
      </c>
      <c r="E493" s="11" t="s">
        <v>3</v>
      </c>
      <c r="F493" s="11" t="s">
        <v>165</v>
      </c>
      <c r="G493" s="11" t="s">
        <v>166</v>
      </c>
      <c r="H493" t="s">
        <v>37</v>
      </c>
      <c r="I493" s="6">
        <f>VLOOKUP(data!H493,neurite!A:B,2,0)</f>
        <v>22</v>
      </c>
      <c r="J493">
        <v>1092.4434191228288</v>
      </c>
      <c r="K493">
        <v>30.166912125675012</v>
      </c>
      <c r="L493">
        <v>1.3775555954088952E-2</v>
      </c>
      <c r="M493">
        <v>398.41237113402065</v>
      </c>
      <c r="N493">
        <v>336.74226804123714</v>
      </c>
      <c r="O493" s="6">
        <v>800140</v>
      </c>
    </row>
    <row r="494" spans="1:15" x14ac:dyDescent="0.3">
      <c r="A494" s="11">
        <v>2019</v>
      </c>
      <c r="B494" s="11" t="s">
        <v>149</v>
      </c>
      <c r="C494" s="11" t="s">
        <v>12</v>
      </c>
      <c r="D494" s="15">
        <v>1320</v>
      </c>
      <c r="E494" s="11" t="s">
        <v>3</v>
      </c>
      <c r="F494" s="11" t="s">
        <v>165</v>
      </c>
      <c r="G494" s="11" t="s">
        <v>166</v>
      </c>
      <c r="H494" t="s">
        <v>46</v>
      </c>
      <c r="I494" s="6">
        <f>VLOOKUP(data!H494,neurite!A:B,2,0)</f>
        <v>31</v>
      </c>
      <c r="J494">
        <v>2888.7683324941377</v>
      </c>
      <c r="K494">
        <v>11.224619289340103</v>
      </c>
      <c r="L494">
        <v>2.0899789702511756E-2</v>
      </c>
      <c r="M494">
        <v>824.48863636363637</v>
      </c>
      <c r="N494">
        <v>610.3125</v>
      </c>
      <c r="O494" s="6">
        <v>800142</v>
      </c>
    </row>
    <row r="495" spans="1:15" x14ac:dyDescent="0.3">
      <c r="A495" s="11">
        <v>2019</v>
      </c>
      <c r="B495" s="11" t="s">
        <v>149</v>
      </c>
      <c r="C495" s="11" t="s">
        <v>12</v>
      </c>
      <c r="D495" s="15">
        <v>1320</v>
      </c>
      <c r="E495" s="11" t="s">
        <v>3</v>
      </c>
      <c r="F495" s="11" t="s">
        <v>165</v>
      </c>
      <c r="G495" s="11" t="s">
        <v>166</v>
      </c>
      <c r="H495" t="s">
        <v>44</v>
      </c>
      <c r="I495" s="6">
        <f>VLOOKUP(data!H495,neurite!A:B,2,0)</f>
        <v>29</v>
      </c>
      <c r="J495">
        <v>2084.0283470486252</v>
      </c>
      <c r="K495">
        <v>18.931909212283049</v>
      </c>
      <c r="L495">
        <v>5.3296248966398556E-2</v>
      </c>
      <c r="M495">
        <v>237.68181818181819</v>
      </c>
      <c r="N495">
        <v>194.11363636363637</v>
      </c>
      <c r="O495" s="6">
        <v>800142</v>
      </c>
    </row>
    <row r="496" spans="1:15" x14ac:dyDescent="0.3">
      <c r="A496" s="11">
        <v>2019</v>
      </c>
      <c r="B496" s="11" t="s">
        <v>149</v>
      </c>
      <c r="C496" s="11" t="s">
        <v>12</v>
      </c>
      <c r="D496" s="15">
        <v>1320</v>
      </c>
      <c r="E496" s="11" t="s">
        <v>3</v>
      </c>
      <c r="F496" s="11" t="s">
        <v>165</v>
      </c>
      <c r="G496" s="11" t="s">
        <v>166</v>
      </c>
      <c r="H496" t="s">
        <v>43</v>
      </c>
      <c r="I496" s="6">
        <f>VLOOKUP(data!H496,neurite!A:B,2,0)</f>
        <v>28</v>
      </c>
      <c r="J496">
        <v>529.09041250881887</v>
      </c>
      <c r="K496">
        <v>2.0558375634517763</v>
      </c>
      <c r="L496">
        <v>1.3289581624282199E-2</v>
      </c>
      <c r="O496" s="6">
        <v>800142</v>
      </c>
    </row>
    <row r="497" spans="1:15" x14ac:dyDescent="0.3">
      <c r="A497" s="11">
        <v>2019</v>
      </c>
      <c r="B497" s="11" t="s">
        <v>149</v>
      </c>
      <c r="C497" s="11" t="s">
        <v>12</v>
      </c>
      <c r="D497" s="15">
        <v>1320</v>
      </c>
      <c r="E497" s="11" t="s">
        <v>3</v>
      </c>
      <c r="F497" s="11" t="s">
        <v>165</v>
      </c>
      <c r="G497" s="11" t="s">
        <v>166</v>
      </c>
      <c r="H497" t="s">
        <v>41</v>
      </c>
      <c r="I497" s="6">
        <f>VLOOKUP(data!H497,neurite!A:B,2,0)</f>
        <v>26</v>
      </c>
      <c r="J497">
        <v>8603.5979856295144</v>
      </c>
      <c r="K497">
        <v>78.157543391188256</v>
      </c>
      <c r="L497">
        <v>0.2194235166235616</v>
      </c>
      <c r="M497">
        <v>150.54545454545453</v>
      </c>
      <c r="N497">
        <v>75.272727272727266</v>
      </c>
      <c r="O497" s="6">
        <v>800142</v>
      </c>
    </row>
    <row r="498" spans="1:15" x14ac:dyDescent="0.3">
      <c r="A498" s="11">
        <v>2019</v>
      </c>
      <c r="B498" s="11" t="s">
        <v>149</v>
      </c>
      <c r="C498" s="11" t="s">
        <v>12</v>
      </c>
      <c r="D498" s="15">
        <v>1320</v>
      </c>
      <c r="E498" s="11" t="s">
        <v>3</v>
      </c>
      <c r="F498" s="11" t="s">
        <v>165</v>
      </c>
      <c r="G498" s="11" t="s">
        <v>166</v>
      </c>
      <c r="H498" t="s">
        <v>40</v>
      </c>
      <c r="I498" s="6">
        <f>VLOOKUP(data!H498,neurite!A:B,2,0)</f>
        <v>25</v>
      </c>
      <c r="J498">
        <v>1247.6082566565976</v>
      </c>
      <c r="K498">
        <v>4.8477157360406089</v>
      </c>
      <c r="L498">
        <v>4.5745763726722947E-2</v>
      </c>
      <c r="M498">
        <v>240.51136363636363</v>
      </c>
      <c r="N498">
        <v>120.25568181818181</v>
      </c>
      <c r="O498" s="6">
        <v>800142</v>
      </c>
    </row>
    <row r="499" spans="1:15" x14ac:dyDescent="0.3">
      <c r="A499" s="11">
        <v>2019</v>
      </c>
      <c r="B499" s="11" t="s">
        <v>149</v>
      </c>
      <c r="C499" s="11" t="s">
        <v>12</v>
      </c>
      <c r="D499" s="15">
        <v>1320</v>
      </c>
      <c r="E499" s="11" t="s">
        <v>3</v>
      </c>
      <c r="F499" s="11" t="s">
        <v>165</v>
      </c>
      <c r="G499" s="11" t="s">
        <v>166</v>
      </c>
      <c r="H499" t="s">
        <v>38</v>
      </c>
      <c r="I499" s="6">
        <f>VLOOKUP(data!H499,neurite!A:B,2,0)</f>
        <v>23</v>
      </c>
      <c r="J499">
        <v>320.39363868589584</v>
      </c>
      <c r="K499">
        <v>2.9105473965287052</v>
      </c>
      <c r="L499">
        <v>4.1684194424260962E-3</v>
      </c>
      <c r="O499" s="6">
        <v>800142</v>
      </c>
    </row>
    <row r="500" spans="1:15" x14ac:dyDescent="0.3">
      <c r="A500" s="11">
        <v>2019</v>
      </c>
      <c r="B500" s="11" t="s">
        <v>149</v>
      </c>
      <c r="C500" s="11" t="s">
        <v>12</v>
      </c>
      <c r="D500" s="15">
        <v>1320</v>
      </c>
      <c r="E500" s="11" t="s">
        <v>3</v>
      </c>
      <c r="F500" s="11" t="s">
        <v>165</v>
      </c>
      <c r="G500" s="11" t="s">
        <v>166</v>
      </c>
      <c r="H500" t="s">
        <v>37</v>
      </c>
      <c r="I500" s="6">
        <f>VLOOKUP(data!H500,neurite!A:B,2,0)</f>
        <v>22</v>
      </c>
      <c r="J500">
        <v>12979.045057469422</v>
      </c>
      <c r="K500">
        <v>50.431472081218274</v>
      </c>
      <c r="L500">
        <v>0.23486997635933807</v>
      </c>
      <c r="M500">
        <v>793.63636363636374</v>
      </c>
      <c r="N500">
        <v>514.26136363636374</v>
      </c>
      <c r="O500" s="6">
        <v>800142</v>
      </c>
    </row>
    <row r="501" spans="1:15" x14ac:dyDescent="0.3">
      <c r="A501" s="11">
        <v>2019</v>
      </c>
      <c r="B501" s="11" t="s">
        <v>149</v>
      </c>
      <c r="C501" s="11" t="s">
        <v>12</v>
      </c>
      <c r="D501" s="15">
        <v>1320</v>
      </c>
      <c r="E501" s="11" t="s">
        <v>3</v>
      </c>
      <c r="F501" s="11" t="s">
        <v>165</v>
      </c>
      <c r="G501" s="11" t="s">
        <v>166</v>
      </c>
      <c r="H501" t="s">
        <v>19</v>
      </c>
      <c r="I501" s="6">
        <f>VLOOKUP(data!H501,neurite!A:B,2,0)</f>
        <v>4</v>
      </c>
      <c r="J501">
        <v>752.81074125483167</v>
      </c>
      <c r="K501">
        <v>2.925126903553299</v>
      </c>
      <c r="L501">
        <v>3.4024651265776071E-2</v>
      </c>
      <c r="M501">
        <v>1155.596590909091</v>
      </c>
      <c r="N501">
        <v>1031.0795454545455</v>
      </c>
      <c r="O501" s="6">
        <v>800142</v>
      </c>
    </row>
    <row r="502" spans="1:15" x14ac:dyDescent="0.3">
      <c r="A502" s="11">
        <v>2019</v>
      </c>
      <c r="B502" s="11" t="s">
        <v>149</v>
      </c>
      <c r="C502" s="11" t="s">
        <v>12</v>
      </c>
      <c r="D502" s="15">
        <v>1320</v>
      </c>
      <c r="E502" s="11" t="s">
        <v>3</v>
      </c>
      <c r="F502" s="11" t="s">
        <v>165</v>
      </c>
      <c r="G502" s="11" t="s">
        <v>166</v>
      </c>
      <c r="H502" t="s">
        <v>25</v>
      </c>
      <c r="I502" s="6">
        <f>VLOOKUP(data!H502,neurite!A:B,2,0)</f>
        <v>10</v>
      </c>
      <c r="J502">
        <v>7338.6799809093582</v>
      </c>
      <c r="K502">
        <v>28.515228426395939</v>
      </c>
      <c r="L502">
        <v>4.6346619914402101E-2</v>
      </c>
      <c r="M502">
        <v>857.89772727272737</v>
      </c>
      <c r="N502">
        <v>801.73295454545462</v>
      </c>
      <c r="O502" s="6">
        <v>800142</v>
      </c>
    </row>
    <row r="503" spans="1:15" x14ac:dyDescent="0.3">
      <c r="A503" s="11">
        <v>2036</v>
      </c>
      <c r="B503" s="11" t="s">
        <v>149</v>
      </c>
      <c r="C503" s="11" t="s">
        <v>12</v>
      </c>
      <c r="D503" s="15">
        <v>3330</v>
      </c>
      <c r="E503" s="11" t="s">
        <v>3</v>
      </c>
      <c r="F503" s="11" t="s">
        <v>167</v>
      </c>
      <c r="G503" s="11" t="s">
        <v>168</v>
      </c>
      <c r="H503" t="s">
        <v>46</v>
      </c>
      <c r="I503" s="6">
        <f>VLOOKUP(data!H503,neurite!A:B,2,0)</f>
        <v>31</v>
      </c>
      <c r="J503">
        <v>2414.8447544618821</v>
      </c>
      <c r="K503">
        <v>3.0262694280233329</v>
      </c>
      <c r="L503">
        <v>6.6609220163722531E-3</v>
      </c>
      <c r="M503">
        <v>431.08695652173913</v>
      </c>
      <c r="N503">
        <v>397.28260869565213</v>
      </c>
      <c r="O503" s="6">
        <v>800144</v>
      </c>
    </row>
    <row r="504" spans="1:15" x14ac:dyDescent="0.3">
      <c r="A504" s="11">
        <v>2036</v>
      </c>
      <c r="B504" s="11" t="s">
        <v>149</v>
      </c>
      <c r="C504" s="11" t="s">
        <v>12</v>
      </c>
      <c r="D504" s="15">
        <v>3330</v>
      </c>
      <c r="E504" s="11" t="s">
        <v>3</v>
      </c>
      <c r="F504" s="11" t="s">
        <v>167</v>
      </c>
      <c r="G504" s="11" t="s">
        <v>168</v>
      </c>
      <c r="H504" t="s">
        <v>44</v>
      </c>
      <c r="I504" s="6">
        <f>VLOOKUP(data!H504,neurite!A:B,2,0)</f>
        <v>29</v>
      </c>
      <c r="J504">
        <v>1030.9169068207259</v>
      </c>
      <c r="K504">
        <v>8.7677347361708904</v>
      </c>
      <c r="L504">
        <v>7.5475840869481687E-3</v>
      </c>
      <c r="M504">
        <v>306.8478260869565</v>
      </c>
      <c r="N504">
        <v>261.32608695652175</v>
      </c>
      <c r="O504" s="6">
        <v>800144</v>
      </c>
    </row>
    <row r="505" spans="1:15" x14ac:dyDescent="0.3">
      <c r="A505" s="11">
        <v>2036</v>
      </c>
      <c r="B505" s="11" t="s">
        <v>149</v>
      </c>
      <c r="C505" s="11" t="s">
        <v>12</v>
      </c>
      <c r="D505" s="15">
        <v>3330</v>
      </c>
      <c r="E505" s="11" t="s">
        <v>3</v>
      </c>
      <c r="F505" s="11" t="s">
        <v>167</v>
      </c>
      <c r="G505" s="11" t="s">
        <v>168</v>
      </c>
      <c r="H505" t="s">
        <v>43</v>
      </c>
      <c r="I505" s="6">
        <f>VLOOKUP(data!H505,neurite!A:B,2,0)</f>
        <v>28</v>
      </c>
      <c r="J505">
        <v>12064.851800429222</v>
      </c>
      <c r="K505">
        <v>15.119602239361079</v>
      </c>
      <c r="L505">
        <v>0.12188732838882751</v>
      </c>
      <c r="M505">
        <v>588.26086956521738</v>
      </c>
      <c r="N505">
        <v>466.8478260869565</v>
      </c>
      <c r="O505" s="6">
        <v>800144</v>
      </c>
    </row>
    <row r="506" spans="1:15" x14ac:dyDescent="0.3">
      <c r="A506" s="11">
        <v>2036</v>
      </c>
      <c r="B506" s="11" t="s">
        <v>149</v>
      </c>
      <c r="C506" s="11" t="s">
        <v>12</v>
      </c>
      <c r="D506" s="15">
        <v>3330</v>
      </c>
      <c r="E506" s="11" t="s">
        <v>3</v>
      </c>
      <c r="F506" s="11" t="s">
        <v>167</v>
      </c>
      <c r="G506" s="11" t="s">
        <v>168</v>
      </c>
      <c r="H506" t="s">
        <v>41</v>
      </c>
      <c r="I506" s="6">
        <f>VLOOKUP(data!H506,neurite!A:B,2,0)</f>
        <v>26</v>
      </c>
      <c r="J506">
        <v>2892.1905222261453</v>
      </c>
      <c r="K506">
        <v>24.597481268930334</v>
      </c>
      <c r="L506">
        <v>0.14995140913508259</v>
      </c>
      <c r="M506">
        <v>317.60869565217394</v>
      </c>
      <c r="N506">
        <v>158.80434782608697</v>
      </c>
      <c r="O506" s="6">
        <v>800144</v>
      </c>
    </row>
    <row r="507" spans="1:15" x14ac:dyDescent="0.3">
      <c r="A507" s="11">
        <v>2036</v>
      </c>
      <c r="B507" s="11" t="s">
        <v>149</v>
      </c>
      <c r="C507" s="11" t="s">
        <v>12</v>
      </c>
      <c r="D507" s="15">
        <v>3330</v>
      </c>
      <c r="E507" s="11" t="s">
        <v>3</v>
      </c>
      <c r="F507" s="11" t="s">
        <v>167</v>
      </c>
      <c r="G507" s="11" t="s">
        <v>168</v>
      </c>
      <c r="H507" t="s">
        <v>40</v>
      </c>
      <c r="I507" s="6">
        <f>VLOOKUP(data!H507,neurite!A:B,2,0)</f>
        <v>25</v>
      </c>
      <c r="J507">
        <v>26947.543146168427</v>
      </c>
      <c r="K507">
        <v>33.770504639235796</v>
      </c>
      <c r="L507">
        <v>0.30380727644137639</v>
      </c>
      <c r="M507">
        <v>881.95652173913038</v>
      </c>
      <c r="N507">
        <v>440.97826086956519</v>
      </c>
      <c r="O507" s="6">
        <v>800144</v>
      </c>
    </row>
    <row r="508" spans="1:15" x14ac:dyDescent="0.3">
      <c r="A508" s="11">
        <v>2036</v>
      </c>
      <c r="B508" s="11" t="s">
        <v>149</v>
      </c>
      <c r="C508" s="11" t="s">
        <v>12</v>
      </c>
      <c r="D508" s="15">
        <v>3330</v>
      </c>
      <c r="E508" s="11" t="s">
        <v>3</v>
      </c>
      <c r="F508" s="11" t="s">
        <v>167</v>
      </c>
      <c r="G508" s="11" t="s">
        <v>168</v>
      </c>
      <c r="H508" t="s">
        <v>38</v>
      </c>
      <c r="I508" s="6">
        <f>VLOOKUP(data!H508,neurite!A:B,2,0)</f>
        <v>23</v>
      </c>
      <c r="J508">
        <v>6483.5301467143472</v>
      </c>
      <c r="K508">
        <v>55.141080822572938</v>
      </c>
      <c r="L508">
        <v>0.1002202004983485</v>
      </c>
      <c r="M508">
        <v>1624.1739130434783</v>
      </c>
      <c r="N508">
        <v>1508.8695652173913</v>
      </c>
      <c r="O508" s="6">
        <v>800144</v>
      </c>
    </row>
    <row r="509" spans="1:15" x14ac:dyDescent="0.3">
      <c r="A509" s="11">
        <v>2036</v>
      </c>
      <c r="B509" s="11" t="s">
        <v>149</v>
      </c>
      <c r="C509" s="11" t="s">
        <v>12</v>
      </c>
      <c r="D509" s="15">
        <v>3330</v>
      </c>
      <c r="E509" s="11" t="s">
        <v>3</v>
      </c>
      <c r="F509" s="11" t="s">
        <v>167</v>
      </c>
      <c r="G509" s="11" t="s">
        <v>168</v>
      </c>
      <c r="H509" t="s">
        <v>37</v>
      </c>
      <c r="I509" s="6">
        <f>VLOOKUP(data!H509,neurite!A:B,2,0)</f>
        <v>22</v>
      </c>
      <c r="J509">
        <v>5185.8244403709232</v>
      </c>
      <c r="K509">
        <v>6.498845084759032</v>
      </c>
      <c r="L509">
        <v>2.4870776837216269E-2</v>
      </c>
      <c r="M509">
        <v>941.08695652173901</v>
      </c>
      <c r="N509">
        <v>807.17391304347814</v>
      </c>
      <c r="O509" s="6">
        <v>800144</v>
      </c>
    </row>
    <row r="510" spans="1:15" x14ac:dyDescent="0.3">
      <c r="A510" s="11">
        <v>2036</v>
      </c>
      <c r="B510" s="11" t="s">
        <v>149</v>
      </c>
      <c r="C510" s="11" t="s">
        <v>12</v>
      </c>
      <c r="D510" s="15">
        <v>3330</v>
      </c>
      <c r="E510" s="11" t="s">
        <v>3</v>
      </c>
      <c r="F510" s="11" t="s">
        <v>167</v>
      </c>
      <c r="G510" s="11" t="s">
        <v>168</v>
      </c>
      <c r="H510" t="s">
        <v>29</v>
      </c>
      <c r="I510" s="6">
        <f>VLOOKUP(data!H510,neurite!A:B,2,0)</f>
        <v>14</v>
      </c>
      <c r="J510">
        <v>1351.4383451231699</v>
      </c>
      <c r="K510">
        <v>11.493703172325842</v>
      </c>
      <c r="L510">
        <v>8.1367791445660767E-2</v>
      </c>
      <c r="O510" s="6">
        <v>800144</v>
      </c>
    </row>
    <row r="511" spans="1:15" x14ac:dyDescent="0.3">
      <c r="A511" s="11">
        <v>2036</v>
      </c>
      <c r="B511" s="11" t="s">
        <v>149</v>
      </c>
      <c r="C511" s="11" t="s">
        <v>12</v>
      </c>
      <c r="D511" s="15">
        <v>3330</v>
      </c>
      <c r="E511" s="11" t="s">
        <v>3</v>
      </c>
      <c r="F511" s="11" t="s">
        <v>167</v>
      </c>
      <c r="G511" s="11" t="s">
        <v>168</v>
      </c>
      <c r="H511" t="s">
        <v>28</v>
      </c>
      <c r="I511" s="6">
        <f>VLOOKUP(data!H511,neurite!A:B,2,0)</f>
        <v>13</v>
      </c>
      <c r="J511">
        <v>33183.028437120454</v>
      </c>
      <c r="K511">
        <v>41.584778608620752</v>
      </c>
      <c r="L511">
        <v>0.13325806046920086</v>
      </c>
      <c r="M511">
        <v>1358.0434782608695</v>
      </c>
      <c r="N511">
        <v>955.43478260869563</v>
      </c>
      <c r="O511" s="6">
        <v>800144</v>
      </c>
    </row>
    <row r="512" spans="1:15" x14ac:dyDescent="0.3">
      <c r="A512" s="11">
        <v>2036</v>
      </c>
      <c r="B512" s="11" t="s">
        <v>149</v>
      </c>
      <c r="C512" s="11" t="s">
        <v>12</v>
      </c>
      <c r="D512" s="15">
        <v>3330</v>
      </c>
      <c r="E512" s="11" t="s">
        <v>3</v>
      </c>
      <c r="F512" s="11" t="s">
        <v>167</v>
      </c>
      <c r="G512" s="11" t="s">
        <v>168</v>
      </c>
      <c r="H512" t="s">
        <v>47</v>
      </c>
      <c r="I512" s="6">
        <f>VLOOKUP(data!H512,neurite!A:B,2,0)</f>
        <v>32</v>
      </c>
      <c r="J512">
        <v>276.24168051264235</v>
      </c>
      <c r="K512">
        <v>2.5314536910716994</v>
      </c>
      <c r="L512">
        <v>8.8561276979371058E-3</v>
      </c>
      <c r="M512">
        <v>214.10071942446044</v>
      </c>
      <c r="N512">
        <v>194.53237410071941</v>
      </c>
      <c r="O512" s="6">
        <v>800146</v>
      </c>
    </row>
    <row r="513" spans="1:15" x14ac:dyDescent="0.3">
      <c r="A513" s="11">
        <v>2036</v>
      </c>
      <c r="B513" s="11" t="s">
        <v>149</v>
      </c>
      <c r="C513" s="11" t="s">
        <v>12</v>
      </c>
      <c r="D513" s="15">
        <v>3330</v>
      </c>
      <c r="E513" s="11" t="s">
        <v>3</v>
      </c>
      <c r="F513" s="11" t="s">
        <v>167</v>
      </c>
      <c r="G513" s="11" t="s">
        <v>168</v>
      </c>
      <c r="H513" t="s">
        <v>46</v>
      </c>
      <c r="I513" s="6">
        <f>VLOOKUP(data!H513,neurite!A:B,2,0)</f>
        <v>31</v>
      </c>
      <c r="J513">
        <v>1222.269915099738</v>
      </c>
      <c r="K513">
        <v>4.4784755438975479</v>
      </c>
      <c r="L513">
        <v>8.785869960043588E-3</v>
      </c>
      <c r="M513">
        <v>427.74725274725279</v>
      </c>
      <c r="N513">
        <v>383.13186813186815</v>
      </c>
      <c r="O513" s="6">
        <v>800146</v>
      </c>
    </row>
    <row r="514" spans="1:15" x14ac:dyDescent="0.3">
      <c r="A514" s="11">
        <v>2036</v>
      </c>
      <c r="B514" s="11" t="s">
        <v>149</v>
      </c>
      <c r="C514" s="11" t="s">
        <v>12</v>
      </c>
      <c r="D514" s="15">
        <v>3330</v>
      </c>
      <c r="E514" s="11" t="s">
        <v>3</v>
      </c>
      <c r="F514" s="11" t="s">
        <v>167</v>
      </c>
      <c r="G514" s="11" t="s">
        <v>168</v>
      </c>
      <c r="H514" t="s">
        <v>44</v>
      </c>
      <c r="I514" s="6">
        <f>VLOOKUP(data!H514,neurite!A:B,2,0)</f>
        <v>29</v>
      </c>
      <c r="J514">
        <v>483.00940544725484</v>
      </c>
      <c r="K514">
        <v>4.4262543580415326</v>
      </c>
      <c r="L514">
        <v>1.3283595669183877E-2</v>
      </c>
      <c r="M514">
        <v>174.96402877697841</v>
      </c>
      <c r="N514">
        <v>133.45323741007195</v>
      </c>
      <c r="O514" s="6">
        <v>800146</v>
      </c>
    </row>
    <row r="515" spans="1:15" x14ac:dyDescent="0.3">
      <c r="A515" s="11">
        <v>2036</v>
      </c>
      <c r="B515" s="11" t="s">
        <v>149</v>
      </c>
      <c r="C515" s="11" t="s">
        <v>12</v>
      </c>
      <c r="D515" s="15">
        <v>3330</v>
      </c>
      <c r="E515" s="11" t="s">
        <v>3</v>
      </c>
      <c r="F515" s="11" t="s">
        <v>167</v>
      </c>
      <c r="G515" s="11" t="s">
        <v>168</v>
      </c>
      <c r="H515" t="s">
        <v>43</v>
      </c>
      <c r="I515" s="6">
        <f>VLOOKUP(data!H515,neurite!A:B,2,0)</f>
        <v>28</v>
      </c>
      <c r="J515">
        <v>3245.7003860917234</v>
      </c>
      <c r="K515">
        <v>11.892454868075911</v>
      </c>
      <c r="L515">
        <v>5.2721582844537165E-2</v>
      </c>
      <c r="M515">
        <v>321.09890109890114</v>
      </c>
      <c r="N515">
        <v>293.02197802197804</v>
      </c>
      <c r="O515" s="6">
        <v>800146</v>
      </c>
    </row>
    <row r="516" spans="1:15" x14ac:dyDescent="0.3">
      <c r="A516" s="11">
        <v>2036</v>
      </c>
      <c r="B516" s="11" t="s">
        <v>149</v>
      </c>
      <c r="C516" s="11" t="s">
        <v>12</v>
      </c>
      <c r="D516" s="15">
        <v>3330</v>
      </c>
      <c r="E516" s="11" t="s">
        <v>3</v>
      </c>
      <c r="F516" s="11" t="s">
        <v>167</v>
      </c>
      <c r="G516" s="11" t="s">
        <v>168</v>
      </c>
      <c r="H516" t="s">
        <v>41</v>
      </c>
      <c r="I516" s="6">
        <f>VLOOKUP(data!H516,neurite!A:B,2,0)</f>
        <v>26</v>
      </c>
      <c r="J516">
        <v>325.86593449694942</v>
      </c>
      <c r="K516">
        <v>2.9862058511444598</v>
      </c>
      <c r="L516">
        <v>1.1826859578555561E-2</v>
      </c>
      <c r="M516">
        <v>91.942446043165461</v>
      </c>
      <c r="N516">
        <v>62.230215827338128</v>
      </c>
      <c r="O516" s="6">
        <v>800146</v>
      </c>
    </row>
    <row r="517" spans="1:15" x14ac:dyDescent="0.3">
      <c r="A517" s="11">
        <v>2036</v>
      </c>
      <c r="B517" s="11" t="s">
        <v>149</v>
      </c>
      <c r="C517" s="11" t="s">
        <v>12</v>
      </c>
      <c r="D517" s="15">
        <v>3330</v>
      </c>
      <c r="E517" s="11" t="s">
        <v>3</v>
      </c>
      <c r="F517" s="11" t="s">
        <v>167</v>
      </c>
      <c r="G517" s="11" t="s">
        <v>168</v>
      </c>
      <c r="H517" t="s">
        <v>40</v>
      </c>
      <c r="I517" s="6">
        <f>VLOOKUP(data!H517,neurite!A:B,2,0)</f>
        <v>25</v>
      </c>
      <c r="J517">
        <v>2880.3880169792274</v>
      </c>
      <c r="K517">
        <v>10.553926863138406</v>
      </c>
      <c r="L517">
        <v>6.4107971320118098E-2</v>
      </c>
      <c r="M517">
        <v>424.50549450549454</v>
      </c>
      <c r="N517">
        <v>314.94505494505501</v>
      </c>
      <c r="O517" s="6">
        <v>800146</v>
      </c>
    </row>
    <row r="518" spans="1:15" x14ac:dyDescent="0.3">
      <c r="A518" s="11">
        <v>2036</v>
      </c>
      <c r="B518" s="11" t="s">
        <v>149</v>
      </c>
      <c r="C518" s="11" t="s">
        <v>12</v>
      </c>
      <c r="D518" s="15">
        <v>3330</v>
      </c>
      <c r="E518" s="11" t="s">
        <v>3</v>
      </c>
      <c r="F518" s="11" t="s">
        <v>167</v>
      </c>
      <c r="G518" s="11" t="s">
        <v>168</v>
      </c>
      <c r="H518" t="s">
        <v>38</v>
      </c>
      <c r="I518" s="6">
        <f>VLOOKUP(data!H518,neurite!A:B,2,0)</f>
        <v>23</v>
      </c>
      <c r="J518">
        <v>9827.256430692265</v>
      </c>
      <c r="K518">
        <v>90.056086099742302</v>
      </c>
      <c r="L518">
        <v>8.2414304937089899E-2</v>
      </c>
      <c r="M518">
        <v>429.28057553956836</v>
      </c>
      <c r="N518">
        <v>221.43884892086331</v>
      </c>
      <c r="O518" s="6">
        <v>800146</v>
      </c>
    </row>
    <row r="519" spans="1:15" x14ac:dyDescent="0.3">
      <c r="A519" s="11">
        <v>2036</v>
      </c>
      <c r="B519" s="11" t="s">
        <v>149</v>
      </c>
      <c r="C519" s="11" t="s">
        <v>12</v>
      </c>
      <c r="D519" s="15">
        <v>3330</v>
      </c>
      <c r="E519" s="11" t="s">
        <v>3</v>
      </c>
      <c r="F519" s="11" t="s">
        <v>167</v>
      </c>
      <c r="G519" s="11" t="s">
        <v>168</v>
      </c>
      <c r="H519" t="s">
        <v>37</v>
      </c>
      <c r="I519" s="6">
        <f>VLOOKUP(data!H519,neurite!A:B,2,0)</f>
        <v>22</v>
      </c>
      <c r="J519">
        <v>9815.0063897285581</v>
      </c>
      <c r="K519">
        <v>35.96281438049683</v>
      </c>
      <c r="L519">
        <v>7.7255815109755793E-2</v>
      </c>
      <c r="M519">
        <v>348.07692307692309</v>
      </c>
      <c r="N519">
        <v>176.31868131868131</v>
      </c>
      <c r="O519" s="6">
        <v>800146</v>
      </c>
    </row>
    <row r="520" spans="1:15" x14ac:dyDescent="0.3">
      <c r="A520" s="11">
        <v>2036</v>
      </c>
      <c r="B520" s="11" t="s">
        <v>149</v>
      </c>
      <c r="C520" s="11" t="s">
        <v>12</v>
      </c>
      <c r="D520" s="15">
        <v>3330</v>
      </c>
      <c r="E520" s="11" t="s">
        <v>3</v>
      </c>
      <c r="F520" s="11" t="s">
        <v>167</v>
      </c>
      <c r="G520" s="11" t="s">
        <v>168</v>
      </c>
      <c r="H520" t="s">
        <v>28</v>
      </c>
      <c r="I520" s="6">
        <f>VLOOKUP(data!H520,neurite!A:B,2,0)</f>
        <v>13</v>
      </c>
      <c r="J520">
        <v>10128.732862338138</v>
      </c>
      <c r="K520">
        <v>37.112328344391301</v>
      </c>
      <c r="L520">
        <v>0.11896577307349886</v>
      </c>
      <c r="M520">
        <v>828.40659340659352</v>
      </c>
      <c r="N520">
        <v>599.94505494505506</v>
      </c>
      <c r="O520" s="6">
        <v>800146</v>
      </c>
    </row>
    <row r="521" spans="1:15" x14ac:dyDescent="0.3">
      <c r="A521" s="11">
        <v>2035</v>
      </c>
      <c r="B521" s="11" t="s">
        <v>149</v>
      </c>
      <c r="C521" s="11" t="s">
        <v>12</v>
      </c>
      <c r="D521" s="15">
        <v>2332</v>
      </c>
      <c r="E521" s="11" t="s">
        <v>3</v>
      </c>
      <c r="F521" s="11" t="s">
        <v>167</v>
      </c>
      <c r="G521" s="11" t="s">
        <v>169</v>
      </c>
      <c r="H521" t="s">
        <v>47</v>
      </c>
      <c r="I521" s="6">
        <f>VLOOKUP(data!H521,neurite!A:B,2,0)</f>
        <v>32</v>
      </c>
      <c r="J521">
        <v>3531.001976954798</v>
      </c>
      <c r="K521">
        <v>26.369337979094077</v>
      </c>
      <c r="L521">
        <v>2.9605752153536807E-2</v>
      </c>
      <c r="M521">
        <v>270.28409090909093</v>
      </c>
      <c r="N521">
        <v>210.34090909090909</v>
      </c>
      <c r="O521" s="6">
        <v>800148</v>
      </c>
    </row>
    <row r="522" spans="1:15" x14ac:dyDescent="0.3">
      <c r="A522" s="11">
        <v>2035</v>
      </c>
      <c r="B522" s="11" t="s">
        <v>149</v>
      </c>
      <c r="C522" s="11" t="s">
        <v>12</v>
      </c>
      <c r="D522" s="15">
        <v>2332</v>
      </c>
      <c r="E522" s="11" t="s">
        <v>3</v>
      </c>
      <c r="F522" s="11" t="s">
        <v>167</v>
      </c>
      <c r="G522" s="11" t="s">
        <v>169</v>
      </c>
      <c r="H522" t="s">
        <v>46</v>
      </c>
      <c r="I522" s="6">
        <f>VLOOKUP(data!H522,neurite!A:B,2,0)</f>
        <v>31</v>
      </c>
      <c r="J522">
        <v>2253.5332384634871</v>
      </c>
      <c r="K522">
        <v>3.1661252133693067</v>
      </c>
      <c r="L522">
        <v>1.3496279721155125E-2</v>
      </c>
      <c r="M522">
        <v>599.43181818181824</v>
      </c>
      <c r="N522">
        <v>550.68181818181824</v>
      </c>
      <c r="O522" s="6">
        <v>800148</v>
      </c>
    </row>
    <row r="523" spans="1:15" x14ac:dyDescent="0.3">
      <c r="A523" s="11">
        <v>2035</v>
      </c>
      <c r="B523" s="11" t="s">
        <v>149</v>
      </c>
      <c r="C523" s="11" t="s">
        <v>12</v>
      </c>
      <c r="D523" s="15">
        <v>2332</v>
      </c>
      <c r="E523" s="11" t="s">
        <v>3</v>
      </c>
      <c r="F523" s="11" t="s">
        <v>167</v>
      </c>
      <c r="G523" s="11" t="s">
        <v>169</v>
      </c>
      <c r="H523" t="s">
        <v>44</v>
      </c>
      <c r="I523" s="6">
        <f>VLOOKUP(data!H523,neurite!A:B,2,0)</f>
        <v>29</v>
      </c>
      <c r="J523">
        <v>868.75339337867786</v>
      </c>
      <c r="K523">
        <v>6.4878048780487809</v>
      </c>
      <c r="L523">
        <v>1.6162072078327892E-2</v>
      </c>
      <c r="M523">
        <v>132.38636363636365</v>
      </c>
      <c r="N523">
        <v>95.340909090909108</v>
      </c>
      <c r="O523" s="6">
        <v>800148</v>
      </c>
    </row>
    <row r="524" spans="1:15" x14ac:dyDescent="0.3">
      <c r="A524" s="11">
        <v>2035</v>
      </c>
      <c r="B524" s="11" t="s">
        <v>149</v>
      </c>
      <c r="C524" s="11" t="s">
        <v>12</v>
      </c>
      <c r="D524" s="15">
        <v>2332</v>
      </c>
      <c r="E524" s="11" t="s">
        <v>3</v>
      </c>
      <c r="F524" s="11" t="s">
        <v>167</v>
      </c>
      <c r="G524" s="11" t="s">
        <v>169</v>
      </c>
      <c r="H524" t="s">
        <v>43</v>
      </c>
      <c r="I524" s="6">
        <f>VLOOKUP(data!H524,neurite!A:B,2,0)</f>
        <v>28</v>
      </c>
      <c r="J524">
        <v>17601.074389460042</v>
      </c>
      <c r="K524">
        <v>24.728814492594022</v>
      </c>
      <c r="L524">
        <v>0.23389000763835846</v>
      </c>
      <c r="M524">
        <v>630.90909090909099</v>
      </c>
      <c r="N524">
        <v>589.43750000000011</v>
      </c>
      <c r="O524" s="6">
        <v>800148</v>
      </c>
    </row>
    <row r="525" spans="1:15" x14ac:dyDescent="0.3">
      <c r="A525" s="11">
        <v>2035</v>
      </c>
      <c r="B525" s="11" t="s">
        <v>149</v>
      </c>
      <c r="C525" s="11" t="s">
        <v>12</v>
      </c>
      <c r="D525" s="15">
        <v>2332</v>
      </c>
      <c r="E525" s="11" t="s">
        <v>3</v>
      </c>
      <c r="F525" s="11" t="s">
        <v>167</v>
      </c>
      <c r="G525" s="11" t="s">
        <v>169</v>
      </c>
      <c r="H525" t="s">
        <v>41</v>
      </c>
      <c r="I525" s="6">
        <f>VLOOKUP(data!H525,neurite!A:B,2,0)</f>
        <v>26</v>
      </c>
      <c r="J525">
        <v>1200.0181137325237</v>
      </c>
      <c r="K525">
        <v>8.9616724738675959</v>
      </c>
      <c r="L525">
        <v>2.3171588677273463E-2</v>
      </c>
      <c r="M525">
        <v>91.136363636363654</v>
      </c>
      <c r="N525">
        <v>45.568181818181827</v>
      </c>
      <c r="O525" s="6">
        <v>800148</v>
      </c>
    </row>
    <row r="526" spans="1:15" x14ac:dyDescent="0.3">
      <c r="A526" s="11">
        <v>2035</v>
      </c>
      <c r="B526" s="11" t="s">
        <v>149</v>
      </c>
      <c r="C526" s="11" t="s">
        <v>12</v>
      </c>
      <c r="D526" s="15">
        <v>2332</v>
      </c>
      <c r="E526" s="11" t="s">
        <v>3</v>
      </c>
      <c r="F526" s="11" t="s">
        <v>167</v>
      </c>
      <c r="G526" s="11" t="s">
        <v>169</v>
      </c>
      <c r="H526" t="s">
        <v>40</v>
      </c>
      <c r="I526" s="6">
        <f>VLOOKUP(data!H526,neurite!A:B,2,0)</f>
        <v>25</v>
      </c>
      <c r="J526">
        <v>36665.31238882101</v>
      </c>
      <c r="K526">
        <v>51.513316080245225</v>
      </c>
      <c r="L526">
        <v>0.50570280545595414</v>
      </c>
      <c r="M526">
        <v>627.9545454545455</v>
      </c>
      <c r="N526">
        <v>313.97727272727275</v>
      </c>
      <c r="O526" s="6">
        <v>800148</v>
      </c>
    </row>
    <row r="527" spans="1:15" x14ac:dyDescent="0.3">
      <c r="A527" s="11">
        <v>2035</v>
      </c>
      <c r="B527" s="11" t="s">
        <v>149</v>
      </c>
      <c r="C527" s="11" t="s">
        <v>12</v>
      </c>
      <c r="D527" s="15">
        <v>2332</v>
      </c>
      <c r="E527" s="11" t="s">
        <v>3</v>
      </c>
      <c r="F527" s="11" t="s">
        <v>167</v>
      </c>
      <c r="G527" s="11" t="s">
        <v>169</v>
      </c>
      <c r="H527" t="s">
        <v>38</v>
      </c>
      <c r="I527" s="6">
        <f>VLOOKUP(data!H527,neurite!A:B,2,0)</f>
        <v>23</v>
      </c>
      <c r="J527">
        <v>7336.3471307660202</v>
      </c>
      <c r="K527">
        <v>54.787456445993023</v>
      </c>
      <c r="L527">
        <v>0.20627049717958809</v>
      </c>
      <c r="M527">
        <v>280.11363636363637</v>
      </c>
      <c r="N527">
        <v>163.75</v>
      </c>
      <c r="O527" s="6">
        <v>800148</v>
      </c>
    </row>
    <row r="528" spans="1:15" x14ac:dyDescent="0.3">
      <c r="A528" s="11">
        <v>2035</v>
      </c>
      <c r="B528" s="11" t="s">
        <v>149</v>
      </c>
      <c r="C528" s="11" t="s">
        <v>12</v>
      </c>
      <c r="D528" s="15">
        <v>2332</v>
      </c>
      <c r="E528" s="11" t="s">
        <v>3</v>
      </c>
      <c r="F528" s="11" t="s">
        <v>167</v>
      </c>
      <c r="G528" s="11" t="s">
        <v>169</v>
      </c>
      <c r="H528" t="s">
        <v>37</v>
      </c>
      <c r="I528" s="6">
        <f>VLOOKUP(data!H528,neurite!A:B,2,0)</f>
        <v>22</v>
      </c>
      <c r="J528">
        <v>6705.731080019179</v>
      </c>
      <c r="K528">
        <v>9.4212873740432812</v>
      </c>
      <c r="L528">
        <v>0.13467138921684377</v>
      </c>
      <c r="M528">
        <v>421.93181818181824</v>
      </c>
      <c r="N528">
        <v>226.64772727272731</v>
      </c>
      <c r="O528" s="6">
        <v>800148</v>
      </c>
    </row>
    <row r="529" spans="1:15" x14ac:dyDescent="0.3">
      <c r="A529" s="11">
        <v>2035</v>
      </c>
      <c r="B529" s="11" t="s">
        <v>149</v>
      </c>
      <c r="C529" s="11" t="s">
        <v>12</v>
      </c>
      <c r="D529" s="15">
        <v>2332</v>
      </c>
      <c r="E529" s="11" t="s">
        <v>3</v>
      </c>
      <c r="F529" s="11" t="s">
        <v>167</v>
      </c>
      <c r="G529" s="11" t="s">
        <v>169</v>
      </c>
      <c r="H529" t="s">
        <v>35</v>
      </c>
      <c r="I529" s="6">
        <f>VLOOKUP(data!H529,neurite!A:B,2,0)</f>
        <v>20</v>
      </c>
      <c r="J529">
        <v>454.43920792203664</v>
      </c>
      <c r="K529">
        <v>3.3937282229965158</v>
      </c>
      <c r="L529">
        <v>9.825085238162487E-3</v>
      </c>
      <c r="M529">
        <v>373.63636363636368</v>
      </c>
      <c r="N529">
        <v>334.94318181818187</v>
      </c>
      <c r="O529" s="6">
        <v>800148</v>
      </c>
    </row>
    <row r="530" spans="1:15" x14ac:dyDescent="0.3">
      <c r="A530" s="11">
        <v>2035</v>
      </c>
      <c r="B530" s="11" t="s">
        <v>149</v>
      </c>
      <c r="C530" s="11" t="s">
        <v>12</v>
      </c>
      <c r="D530" s="15">
        <v>2332</v>
      </c>
      <c r="E530" s="11" t="s">
        <v>3</v>
      </c>
      <c r="F530" s="11" t="s">
        <v>167</v>
      </c>
      <c r="G530" s="11" t="s">
        <v>169</v>
      </c>
      <c r="H530" t="s">
        <v>28</v>
      </c>
      <c r="I530" s="6">
        <f>VLOOKUP(data!H530,neurite!A:B,2,0)</f>
        <v>13</v>
      </c>
      <c r="J530">
        <v>7950.7265445152389</v>
      </c>
      <c r="K530">
        <v>11.170456839748178</v>
      </c>
      <c r="L530">
        <v>5.8230875950820458E-2</v>
      </c>
      <c r="M530">
        <v>1013.5227272727274</v>
      </c>
      <c r="N530">
        <v>846.59090909090912</v>
      </c>
      <c r="O530" s="6">
        <v>800148</v>
      </c>
    </row>
    <row r="531" spans="1:15" x14ac:dyDescent="0.3">
      <c r="A531" s="11">
        <v>2009</v>
      </c>
      <c r="B531" s="11" t="s">
        <v>149</v>
      </c>
      <c r="C531" s="17" t="s">
        <v>12</v>
      </c>
      <c r="D531" s="15">
        <v>11003</v>
      </c>
      <c r="E531" s="11"/>
      <c r="F531" s="11"/>
      <c r="G531" s="17" t="s">
        <v>170</v>
      </c>
      <c r="H531" t="s">
        <v>47</v>
      </c>
      <c r="I531" s="6">
        <f>VLOOKUP(data!H531,neurite!A:B,2,0)</f>
        <v>32</v>
      </c>
      <c r="J531">
        <v>15971.115015267538</v>
      </c>
      <c r="K531">
        <v>100</v>
      </c>
      <c r="L531">
        <v>0.1360679523027106</v>
      </c>
      <c r="M531">
        <v>368.23741007194246</v>
      </c>
      <c r="N531">
        <v>214.92805755395682</v>
      </c>
      <c r="O531" s="6">
        <v>800150</v>
      </c>
    </row>
    <row r="532" spans="1:15" x14ac:dyDescent="0.3">
      <c r="A532" s="11">
        <v>2009</v>
      </c>
      <c r="B532" s="11" t="s">
        <v>149</v>
      </c>
      <c r="C532" s="17" t="s">
        <v>12</v>
      </c>
      <c r="D532" s="15">
        <v>11003</v>
      </c>
      <c r="E532" s="11"/>
      <c r="F532" s="11"/>
      <c r="G532" s="17" t="s">
        <v>170</v>
      </c>
      <c r="H532" t="s">
        <v>46</v>
      </c>
      <c r="I532" s="6">
        <f>VLOOKUP(data!H532,neurite!A:B,2,0)</f>
        <v>31</v>
      </c>
      <c r="J532">
        <v>13386.142512266817</v>
      </c>
      <c r="K532">
        <v>39.476985260810487</v>
      </c>
      <c r="L532">
        <v>7.257405859348727E-2</v>
      </c>
      <c r="M532">
        <v>278.77697841726615</v>
      </c>
      <c r="N532">
        <v>139.38848920863308</v>
      </c>
      <c r="O532" s="6">
        <v>800150</v>
      </c>
    </row>
    <row r="533" spans="1:15" x14ac:dyDescent="0.3">
      <c r="A533" s="11">
        <v>2009</v>
      </c>
      <c r="B533" s="11" t="s">
        <v>149</v>
      </c>
      <c r="C533" s="17" t="s">
        <v>12</v>
      </c>
      <c r="D533" s="15">
        <v>11003</v>
      </c>
      <c r="E533" s="11"/>
      <c r="F533" s="11"/>
      <c r="G533" s="17" t="s">
        <v>170</v>
      </c>
      <c r="H533" t="s">
        <v>43</v>
      </c>
      <c r="I533" s="6">
        <f>VLOOKUP(data!H533,neurite!A:B,2,0)</f>
        <v>28</v>
      </c>
      <c r="J533">
        <v>1048.0169829542933</v>
      </c>
      <c r="K533">
        <v>3.090700024391094</v>
      </c>
      <c r="L533">
        <v>2.180593455761241E-2</v>
      </c>
      <c r="M533">
        <v>248.41726618705036</v>
      </c>
      <c r="N533">
        <v>206.00719424460434</v>
      </c>
      <c r="O533" s="6">
        <v>800150</v>
      </c>
    </row>
    <row r="534" spans="1:15" x14ac:dyDescent="0.3">
      <c r="A534" s="11">
        <v>2009</v>
      </c>
      <c r="B534" s="11" t="s">
        <v>149</v>
      </c>
      <c r="C534" s="17" t="s">
        <v>12</v>
      </c>
      <c r="D534" s="15">
        <v>11003</v>
      </c>
      <c r="E534" s="11"/>
      <c r="F534" s="11"/>
      <c r="G534" s="17" t="s">
        <v>170</v>
      </c>
      <c r="H534" t="s">
        <v>40</v>
      </c>
      <c r="I534" s="6">
        <f>VLOOKUP(data!H534,neurite!A:B,2,0)</f>
        <v>25</v>
      </c>
      <c r="J534">
        <v>509.23936826753146</v>
      </c>
      <c r="K534">
        <v>1.5017944876128089</v>
      </c>
      <c r="L534">
        <v>2.2975025986833337E-2</v>
      </c>
      <c r="M534">
        <v>280.11870503597123</v>
      </c>
      <c r="N534">
        <v>272.37410071942446</v>
      </c>
      <c r="O534" s="6">
        <v>800150</v>
      </c>
    </row>
    <row r="535" spans="1:15" x14ac:dyDescent="0.3">
      <c r="A535" s="11">
        <v>2009</v>
      </c>
      <c r="B535" s="11" t="s">
        <v>149</v>
      </c>
      <c r="C535" s="17" t="s">
        <v>12</v>
      </c>
      <c r="D535" s="15">
        <v>11003</v>
      </c>
      <c r="E535" s="11"/>
      <c r="F535" s="11"/>
      <c r="G535" s="17" t="s">
        <v>170</v>
      </c>
      <c r="H535" t="s">
        <v>37</v>
      </c>
      <c r="I535" s="6">
        <f>VLOOKUP(data!H535,neurite!A:B,2,0)</f>
        <v>22</v>
      </c>
      <c r="J535">
        <v>6901.9066583173671</v>
      </c>
      <c r="K535">
        <v>20.35436774800516</v>
      </c>
      <c r="L535">
        <v>5.2893691964305926E-2</v>
      </c>
      <c r="M535">
        <v>509.7841726618704</v>
      </c>
      <c r="N535">
        <v>403.74100719424462</v>
      </c>
      <c r="O535" s="6">
        <v>800150</v>
      </c>
    </row>
    <row r="536" spans="1:15" x14ac:dyDescent="0.3">
      <c r="A536" s="11">
        <v>2009</v>
      </c>
      <c r="B536" s="11" t="s">
        <v>149</v>
      </c>
      <c r="C536" s="17" t="s">
        <v>12</v>
      </c>
      <c r="D536" s="15">
        <v>11003</v>
      </c>
      <c r="E536" s="11"/>
      <c r="F536" s="11"/>
      <c r="G536" s="17" t="s">
        <v>170</v>
      </c>
      <c r="H536" t="s">
        <v>34</v>
      </c>
      <c r="I536" s="6">
        <f>VLOOKUP(data!H536,neurite!A:B,2,0)</f>
        <v>19</v>
      </c>
      <c r="J536">
        <v>12063.419837613677</v>
      </c>
      <c r="K536">
        <v>35.57615247918045</v>
      </c>
      <c r="L536">
        <v>0.16416902495497812</v>
      </c>
      <c r="M536">
        <v>662.44604316546759</v>
      </c>
      <c r="N536">
        <v>553.56115107913672</v>
      </c>
      <c r="O536" s="6">
        <v>800150</v>
      </c>
    </row>
    <row r="537" spans="1:15" x14ac:dyDescent="0.3">
      <c r="A537" s="17">
        <v>2049</v>
      </c>
      <c r="B537" s="17" t="s">
        <v>149</v>
      </c>
      <c r="C537" s="11" t="s">
        <v>12</v>
      </c>
      <c r="D537" s="18">
        <v>12222</v>
      </c>
      <c r="E537" s="17"/>
      <c r="F537" s="17"/>
      <c r="G537" s="11" t="s">
        <v>171</v>
      </c>
      <c r="H537" t="s">
        <v>47</v>
      </c>
      <c r="I537" s="6">
        <f>VLOOKUP(data!H537,neurite!A:B,2,0)</f>
        <v>32</v>
      </c>
      <c r="J537">
        <v>4566.1918192832072</v>
      </c>
      <c r="K537">
        <v>48.914467527606213</v>
      </c>
      <c r="L537">
        <v>6.8024466423737634E-2</v>
      </c>
      <c r="M537">
        <v>356.063829787234</v>
      </c>
      <c r="N537">
        <v>205.05319148936169</v>
      </c>
      <c r="O537" s="6">
        <v>800152</v>
      </c>
    </row>
    <row r="538" spans="1:15" x14ac:dyDescent="0.3">
      <c r="A538" s="17">
        <v>2049</v>
      </c>
      <c r="B538" s="17" t="s">
        <v>149</v>
      </c>
      <c r="C538" s="11" t="s">
        <v>12</v>
      </c>
      <c r="D538" s="18">
        <v>12222</v>
      </c>
      <c r="E538" s="17"/>
      <c r="F538" s="17"/>
      <c r="G538" s="11" t="s">
        <v>171</v>
      </c>
      <c r="H538" t="s">
        <v>44</v>
      </c>
      <c r="I538" s="6">
        <f>VLOOKUP(data!H538,neurite!A:B,2,0)</f>
        <v>29</v>
      </c>
      <c r="J538">
        <v>439.40969678581462</v>
      </c>
      <c r="K538">
        <v>4.7070933932247794</v>
      </c>
      <c r="L538">
        <v>8.9225529499414626E-3</v>
      </c>
      <c r="M538">
        <v>89.042553191489361</v>
      </c>
      <c r="N538">
        <v>44.521276595744681</v>
      </c>
      <c r="O538" s="6">
        <v>800152</v>
      </c>
    </row>
    <row r="539" spans="1:15" x14ac:dyDescent="0.3">
      <c r="A539" s="17">
        <v>2049</v>
      </c>
      <c r="B539" s="17" t="s">
        <v>149</v>
      </c>
      <c r="C539" s="11" t="s">
        <v>12</v>
      </c>
      <c r="D539" s="18">
        <v>12222</v>
      </c>
      <c r="E539" s="17"/>
      <c r="F539" s="17"/>
      <c r="G539" s="11" t="s">
        <v>171</v>
      </c>
      <c r="H539" t="s">
        <v>43</v>
      </c>
      <c r="I539" s="6">
        <f>VLOOKUP(data!H539,neurite!A:B,2,0)</f>
        <v>28</v>
      </c>
      <c r="J539">
        <v>514.88682959355697</v>
      </c>
      <c r="K539">
        <v>1.2129768353117434</v>
      </c>
      <c r="L539">
        <v>7.4679816936885799E-3</v>
      </c>
      <c r="M539">
        <v>99.893617021276597</v>
      </c>
      <c r="N539">
        <v>49.946808510638299</v>
      </c>
      <c r="O539" s="6">
        <v>800152</v>
      </c>
    </row>
    <row r="540" spans="1:15" x14ac:dyDescent="0.3">
      <c r="A540" s="17">
        <v>2049</v>
      </c>
      <c r="B540" s="17" t="s">
        <v>149</v>
      </c>
      <c r="C540" s="11" t="s">
        <v>12</v>
      </c>
      <c r="D540" s="18">
        <v>12222</v>
      </c>
      <c r="E540" s="17"/>
      <c r="F540" s="17"/>
      <c r="G540" s="11" t="s">
        <v>171</v>
      </c>
      <c r="H540" t="s">
        <v>41</v>
      </c>
      <c r="I540" s="6">
        <f>VLOOKUP(data!H540,neurite!A:B,2,0)</f>
        <v>26</v>
      </c>
      <c r="J540">
        <v>890.17590660983137</v>
      </c>
      <c r="K540">
        <v>9.5358412876661056</v>
      </c>
      <c r="L540">
        <v>1.6920164718384697E-2</v>
      </c>
      <c r="M540">
        <v>145</v>
      </c>
      <c r="N540">
        <v>143.51063829787233</v>
      </c>
      <c r="O540" s="6">
        <v>800152</v>
      </c>
    </row>
    <row r="541" spans="1:15" x14ac:dyDescent="0.3">
      <c r="A541" s="17">
        <v>2049</v>
      </c>
      <c r="B541" s="17" t="s">
        <v>149</v>
      </c>
      <c r="C541" s="11" t="s">
        <v>12</v>
      </c>
      <c r="D541" s="18">
        <v>12222</v>
      </c>
      <c r="E541" s="17"/>
      <c r="F541" s="17"/>
      <c r="G541" s="11" t="s">
        <v>171</v>
      </c>
      <c r="H541" t="s">
        <v>40</v>
      </c>
      <c r="I541" s="6">
        <f>VLOOKUP(data!H541,neurite!A:B,2,0)</f>
        <v>25</v>
      </c>
      <c r="J541">
        <v>507.54877501502648</v>
      </c>
      <c r="K541">
        <v>1.1956897545234528</v>
      </c>
      <c r="L541">
        <v>6.890940488841658E-3</v>
      </c>
      <c r="M541">
        <v>197.44680851063828</v>
      </c>
      <c r="N541">
        <v>148.67021276595744</v>
      </c>
      <c r="O541" s="6">
        <v>800152</v>
      </c>
    </row>
    <row r="542" spans="1:15" x14ac:dyDescent="0.3">
      <c r="A542" s="17">
        <v>2049</v>
      </c>
      <c r="B542" s="17" t="s">
        <v>149</v>
      </c>
      <c r="C542" s="11" t="s">
        <v>12</v>
      </c>
      <c r="D542" s="18">
        <v>12222</v>
      </c>
      <c r="E542" s="17"/>
      <c r="F542" s="17"/>
      <c r="G542" s="11" t="s">
        <v>171</v>
      </c>
      <c r="H542" t="s">
        <v>38</v>
      </c>
      <c r="I542" s="6">
        <f>VLOOKUP(data!H542,neurite!A:B,2,0)</f>
        <v>23</v>
      </c>
      <c r="J542">
        <v>3439.2762947231658</v>
      </c>
      <c r="K542">
        <v>36.842597791502904</v>
      </c>
      <c r="L542">
        <v>1.5626860576808579E-2</v>
      </c>
      <c r="M542">
        <v>599.468085106383</v>
      </c>
      <c r="N542">
        <v>398.93617021276594</v>
      </c>
      <c r="O542" s="6">
        <v>800152</v>
      </c>
    </row>
    <row r="543" spans="1:15" x14ac:dyDescent="0.3">
      <c r="A543" s="17">
        <v>2049</v>
      </c>
      <c r="B543" s="17" t="s">
        <v>149</v>
      </c>
      <c r="C543" s="11" t="s">
        <v>12</v>
      </c>
      <c r="D543" s="18">
        <v>12222</v>
      </c>
      <c r="E543" s="17"/>
      <c r="F543" s="17"/>
      <c r="G543" s="11" t="s">
        <v>171</v>
      </c>
      <c r="H543" t="s">
        <v>37</v>
      </c>
      <c r="I543" s="6">
        <f>VLOOKUP(data!H543,neurite!A:B,2,0)</f>
        <v>22</v>
      </c>
      <c r="J543">
        <v>2362.8535742868221</v>
      </c>
      <c r="K543">
        <v>5.5664400138296646</v>
      </c>
      <c r="L543">
        <v>7.6685533742428692E-3</v>
      </c>
      <c r="M543">
        <v>956.59574468085111</v>
      </c>
      <c r="N543">
        <v>577.02127659574467</v>
      </c>
      <c r="O543" s="6">
        <v>800152</v>
      </c>
    </row>
    <row r="544" spans="1:15" x14ac:dyDescent="0.3">
      <c r="A544" s="17">
        <v>2049</v>
      </c>
      <c r="B544" s="17" t="s">
        <v>149</v>
      </c>
      <c r="C544" s="11" t="s">
        <v>12</v>
      </c>
      <c r="D544" s="18">
        <v>12222</v>
      </c>
      <c r="E544" s="17"/>
      <c r="F544" s="17"/>
      <c r="G544" s="11" t="s">
        <v>171</v>
      </c>
      <c r="H544" t="s">
        <v>34</v>
      </c>
      <c r="I544" s="6">
        <f>VLOOKUP(data!H544,neurite!A:B,2,0)</f>
        <v>19</v>
      </c>
      <c r="J544">
        <v>39062.91053971072</v>
      </c>
      <c r="K544">
        <v>92.024893396335145</v>
      </c>
      <c r="L544">
        <v>0.15611253396938357</v>
      </c>
      <c r="M544">
        <v>1176.5425531914891</v>
      </c>
      <c r="N544">
        <v>922.60638297872333</v>
      </c>
      <c r="O544" s="6">
        <v>800152</v>
      </c>
    </row>
    <row r="545" spans="1:15" x14ac:dyDescent="0.3">
      <c r="A545" s="11">
        <v>2023</v>
      </c>
      <c r="B545" s="11" t="s">
        <v>149</v>
      </c>
      <c r="C545" s="11" t="s">
        <v>12</v>
      </c>
      <c r="D545" s="15">
        <v>3000</v>
      </c>
      <c r="E545" s="11"/>
      <c r="F545" s="11"/>
      <c r="G545" s="11" t="s">
        <v>172</v>
      </c>
      <c r="H545" t="s">
        <v>38</v>
      </c>
      <c r="I545" s="6">
        <f>VLOOKUP(data!H545,neurite!A:B,2,0)</f>
        <v>23</v>
      </c>
      <c r="J545">
        <v>46240.123742457967</v>
      </c>
      <c r="K545">
        <v>91.669588592800366</v>
      </c>
      <c r="L545">
        <v>8.3659325509521099E-2</v>
      </c>
      <c r="M545">
        <v>366.28205128205127</v>
      </c>
      <c r="N545">
        <v>189.35897435897436</v>
      </c>
      <c r="O545" s="6">
        <v>800156</v>
      </c>
    </row>
    <row r="546" spans="1:15" x14ac:dyDescent="0.3">
      <c r="A546" s="11">
        <v>2023</v>
      </c>
      <c r="B546" s="11" t="s">
        <v>149</v>
      </c>
      <c r="C546" s="11" t="s">
        <v>12</v>
      </c>
      <c r="D546" s="15">
        <v>3000</v>
      </c>
      <c r="E546" s="11"/>
      <c r="F546" s="11"/>
      <c r="G546" s="11" t="s">
        <v>172</v>
      </c>
      <c r="H546" t="s">
        <v>37</v>
      </c>
      <c r="I546" s="6">
        <f>VLOOKUP(data!H546,neurite!A:B,2,0)</f>
        <v>22</v>
      </c>
      <c r="J546">
        <v>168262.14027183747</v>
      </c>
      <c r="K546">
        <v>93.645862171501236</v>
      </c>
      <c r="L546">
        <v>0.24354082168694619</v>
      </c>
      <c r="M546">
        <v>928.97435897435912</v>
      </c>
      <c r="N546">
        <v>464.48717948717956</v>
      </c>
      <c r="O546" s="6">
        <v>800156</v>
      </c>
    </row>
    <row r="547" spans="1:15" x14ac:dyDescent="0.3">
      <c r="A547" s="11">
        <v>2023</v>
      </c>
      <c r="B547" s="11" t="s">
        <v>149</v>
      </c>
      <c r="C547" s="11" t="s">
        <v>12</v>
      </c>
      <c r="D547" s="15">
        <v>3000</v>
      </c>
      <c r="E547" s="11"/>
      <c r="F547" s="11"/>
      <c r="G547" s="11" t="s">
        <v>172</v>
      </c>
      <c r="H547" t="s">
        <v>35</v>
      </c>
      <c r="I547" s="6">
        <f>VLOOKUP(data!H547,neurite!A:B,2,0)</f>
        <v>20</v>
      </c>
      <c r="J547">
        <v>4202.039740851932</v>
      </c>
      <c r="K547">
        <v>8.3304114071996249</v>
      </c>
      <c r="L547">
        <v>8.8664006642803165E-3</v>
      </c>
      <c r="M547">
        <v>333.46153846153851</v>
      </c>
      <c r="N547">
        <v>300.38461538461542</v>
      </c>
      <c r="O547" s="6">
        <v>800156</v>
      </c>
    </row>
    <row r="548" spans="1:15" x14ac:dyDescent="0.3">
      <c r="A548" s="11">
        <v>2023</v>
      </c>
      <c r="B548" s="11" t="s">
        <v>149</v>
      </c>
      <c r="C548" s="11" t="s">
        <v>12</v>
      </c>
      <c r="D548" s="15">
        <v>3000</v>
      </c>
      <c r="E548" s="11"/>
      <c r="F548" s="11"/>
      <c r="G548" s="11" t="s">
        <v>172</v>
      </c>
      <c r="H548" t="s">
        <v>34</v>
      </c>
      <c r="I548" s="6">
        <f>VLOOKUP(data!H548,neurite!A:B,2,0)</f>
        <v>19</v>
      </c>
      <c r="J548">
        <v>11417.06430816355</v>
      </c>
      <c r="K548">
        <v>6.354137828498776</v>
      </c>
      <c r="L548">
        <v>1.927221498300425E-2</v>
      </c>
      <c r="M548">
        <v>968.20512820512829</v>
      </c>
      <c r="N548">
        <v>645.00000000000011</v>
      </c>
      <c r="O548" s="6">
        <v>800156</v>
      </c>
    </row>
    <row r="549" spans="1:15" x14ac:dyDescent="0.3">
      <c r="A549" s="11">
        <v>2008</v>
      </c>
      <c r="B549" s="11" t="s">
        <v>149</v>
      </c>
      <c r="C549" s="11" t="s">
        <v>12</v>
      </c>
      <c r="D549" s="15">
        <v>12000</v>
      </c>
      <c r="E549" s="11"/>
      <c r="F549" s="11"/>
      <c r="G549" s="11" t="s">
        <v>173</v>
      </c>
      <c r="H549" t="s">
        <v>47</v>
      </c>
      <c r="I549" s="6">
        <f>VLOOKUP(data!H549,neurite!A:B,2,0)</f>
        <v>32</v>
      </c>
      <c r="J549">
        <v>1686.0258317813534</v>
      </c>
      <c r="K549">
        <v>9.078685387738215</v>
      </c>
      <c r="L549">
        <v>1.7433488584565577E-2</v>
      </c>
      <c r="M549">
        <v>501.27819548872179</v>
      </c>
      <c r="N549">
        <v>406.20300751879699</v>
      </c>
      <c r="O549" s="6">
        <v>800158</v>
      </c>
    </row>
    <row r="550" spans="1:15" x14ac:dyDescent="0.3">
      <c r="A550" s="11">
        <v>2008</v>
      </c>
      <c r="B550" s="11" t="s">
        <v>149</v>
      </c>
      <c r="C550" s="11" t="s">
        <v>12</v>
      </c>
      <c r="D550" s="15">
        <v>12000</v>
      </c>
      <c r="E550" s="11"/>
      <c r="F550" s="11"/>
      <c r="G550" s="11" t="s">
        <v>173</v>
      </c>
      <c r="H550" t="s">
        <v>44</v>
      </c>
      <c r="I550" s="6">
        <f>VLOOKUP(data!H550,neurite!A:B,2,0)</f>
        <v>29</v>
      </c>
      <c r="J550">
        <v>800.51411608644742</v>
      </c>
      <c r="K550">
        <v>4.3105008662374269</v>
      </c>
      <c r="L550">
        <v>1.3451250312679033E-2</v>
      </c>
      <c r="M550">
        <v>311.1278195488722</v>
      </c>
      <c r="N550">
        <v>250.18796992481202</v>
      </c>
      <c r="O550" s="6">
        <v>800158</v>
      </c>
    </row>
    <row r="551" spans="1:15" x14ac:dyDescent="0.3">
      <c r="A551" s="11">
        <v>2008</v>
      </c>
      <c r="B551" s="11" t="s">
        <v>149</v>
      </c>
      <c r="C551" s="11" t="s">
        <v>12</v>
      </c>
      <c r="D551" s="15">
        <v>12000</v>
      </c>
      <c r="E551" s="11"/>
      <c r="F551" s="11"/>
      <c r="G551" s="11" t="s">
        <v>173</v>
      </c>
      <c r="H551" t="s">
        <v>41</v>
      </c>
      <c r="I551" s="6">
        <f>VLOOKUP(data!H551,neurite!A:B,2,0)</f>
        <v>26</v>
      </c>
      <c r="J551">
        <v>843.25302210426003</v>
      </c>
      <c r="K551">
        <v>4.5406355855506435</v>
      </c>
      <c r="L551">
        <v>1.7185190984625322E-2</v>
      </c>
      <c r="M551">
        <v>189.24812030075185</v>
      </c>
      <c r="N551">
        <v>157.10526315789471</v>
      </c>
      <c r="O551" s="6">
        <v>800158</v>
      </c>
    </row>
    <row r="552" spans="1:15" x14ac:dyDescent="0.3">
      <c r="A552" s="11">
        <v>2008</v>
      </c>
      <c r="B552" s="11" t="s">
        <v>149</v>
      </c>
      <c r="C552" s="11" t="s">
        <v>12</v>
      </c>
      <c r="D552" s="15">
        <v>12000</v>
      </c>
      <c r="E552" s="11"/>
      <c r="F552" s="11"/>
      <c r="G552" s="11" t="s">
        <v>173</v>
      </c>
      <c r="H552" t="s">
        <v>38</v>
      </c>
      <c r="I552" s="6">
        <f>VLOOKUP(data!H552,neurite!A:B,2,0)</f>
        <v>23</v>
      </c>
      <c r="J552">
        <v>14760.76958624188</v>
      </c>
      <c r="K552">
        <v>79.481809014040806</v>
      </c>
      <c r="L552">
        <v>0.1001423717107085</v>
      </c>
      <c r="M552">
        <v>276.54135338345861</v>
      </c>
      <c r="N552">
        <v>147.44360902255639</v>
      </c>
      <c r="O552" s="6">
        <v>800158</v>
      </c>
    </row>
    <row r="553" spans="1:15" x14ac:dyDescent="0.3">
      <c r="A553" s="11">
        <v>2008</v>
      </c>
      <c r="B553" s="11" t="s">
        <v>149</v>
      </c>
      <c r="C553" s="11" t="s">
        <v>12</v>
      </c>
      <c r="D553" s="15">
        <v>12000</v>
      </c>
      <c r="E553" s="11"/>
      <c r="F553" s="11"/>
      <c r="G553" s="11" t="s">
        <v>173</v>
      </c>
      <c r="H553" t="s">
        <v>37</v>
      </c>
      <c r="I553" s="6">
        <f>VLOOKUP(data!H553,neurite!A:B,2,0)</f>
        <v>22</v>
      </c>
      <c r="J553">
        <v>4273.5064318395389</v>
      </c>
      <c r="K553">
        <v>11.611085016439642</v>
      </c>
      <c r="L553">
        <v>1.6107225119973416E-2</v>
      </c>
      <c r="M553">
        <v>191.95488721804509</v>
      </c>
      <c r="N553">
        <v>105.60150375939848</v>
      </c>
      <c r="O553" s="6">
        <v>800158</v>
      </c>
    </row>
    <row r="554" spans="1:15" x14ac:dyDescent="0.3">
      <c r="A554" s="11">
        <v>2008</v>
      </c>
      <c r="B554" s="11" t="s">
        <v>149</v>
      </c>
      <c r="C554" s="11" t="s">
        <v>12</v>
      </c>
      <c r="D554" s="15">
        <v>12000</v>
      </c>
      <c r="E554" s="11"/>
      <c r="F554" s="11"/>
      <c r="G554" s="11" t="s">
        <v>173</v>
      </c>
      <c r="H554" t="s">
        <v>35</v>
      </c>
      <c r="I554" s="6">
        <f>VLOOKUP(data!H554,neurite!A:B,2,0)</f>
        <v>20</v>
      </c>
      <c r="J554">
        <v>480.69263959360154</v>
      </c>
      <c r="K554">
        <v>2.5883691464329122</v>
      </c>
      <c r="L554">
        <v>6.2220675165807846E-3</v>
      </c>
      <c r="M554">
        <v>202.18045112781951</v>
      </c>
      <c r="N554">
        <v>189.66165413533832</v>
      </c>
      <c r="O554" s="6">
        <v>800158</v>
      </c>
    </row>
    <row r="555" spans="1:15" x14ac:dyDescent="0.3">
      <c r="A555" s="11">
        <v>2008</v>
      </c>
      <c r="B555" s="11" t="s">
        <v>149</v>
      </c>
      <c r="C555" s="11" t="s">
        <v>12</v>
      </c>
      <c r="D555" s="15">
        <v>12000</v>
      </c>
      <c r="E555" s="11"/>
      <c r="F555" s="11"/>
      <c r="G555" s="11" t="s">
        <v>173</v>
      </c>
      <c r="H555" t="s">
        <v>34</v>
      </c>
      <c r="I555" s="6">
        <f>VLOOKUP(data!H555,neurite!A:B,2,0)</f>
        <v>19</v>
      </c>
      <c r="J555">
        <v>32531.894835904714</v>
      </c>
      <c r="K555">
        <v>88.388914983560369</v>
      </c>
      <c r="L555">
        <v>0.23393979326077363</v>
      </c>
      <c r="M555">
        <v>504.77443609022555</v>
      </c>
      <c r="N555">
        <v>368.04511278195486</v>
      </c>
      <c r="O555" s="6">
        <v>800158</v>
      </c>
    </row>
    <row r="556" spans="1:15" x14ac:dyDescent="0.3">
      <c r="A556" s="11">
        <v>2022</v>
      </c>
      <c r="B556" s="11" t="s">
        <v>149</v>
      </c>
      <c r="C556" s="11" t="s">
        <v>12</v>
      </c>
      <c r="D556" s="15">
        <v>3</v>
      </c>
      <c r="E556" s="11"/>
      <c r="F556" s="11"/>
      <c r="G556" s="11" t="s">
        <v>174</v>
      </c>
      <c r="H556" t="s">
        <v>47</v>
      </c>
      <c r="I556" s="6">
        <f>VLOOKUP(data!H556,neurite!A:B,2,0)</f>
        <v>32</v>
      </c>
      <c r="J556">
        <v>7440.0235345144702</v>
      </c>
      <c r="K556">
        <v>100</v>
      </c>
      <c r="L556">
        <v>7.1807032398485265E-2</v>
      </c>
      <c r="M556">
        <v>223.76404494382024</v>
      </c>
      <c r="N556">
        <v>111.88202247191012</v>
      </c>
      <c r="O556" s="6">
        <v>800160</v>
      </c>
    </row>
    <row r="557" spans="1:15" x14ac:dyDescent="0.3">
      <c r="A557" s="11">
        <v>2022</v>
      </c>
      <c r="B557" s="11" t="s">
        <v>149</v>
      </c>
      <c r="C557" s="11" t="s">
        <v>12</v>
      </c>
      <c r="D557" s="15">
        <v>3</v>
      </c>
      <c r="E557" s="11"/>
      <c r="F557" s="11"/>
      <c r="G557" s="11" t="s">
        <v>174</v>
      </c>
      <c r="H557" t="s">
        <v>46</v>
      </c>
      <c r="I557" s="6">
        <f>VLOOKUP(data!H557,neurite!A:B,2,0)</f>
        <v>31</v>
      </c>
      <c r="J557">
        <v>23182.022908713949</v>
      </c>
      <c r="K557">
        <v>95.831618293266288</v>
      </c>
      <c r="L557">
        <v>0.22374018877039514</v>
      </c>
      <c r="M557">
        <v>596.51966292134841</v>
      </c>
      <c r="N557">
        <v>341.85674157303373</v>
      </c>
      <c r="O557" s="6">
        <v>800160</v>
      </c>
    </row>
    <row r="558" spans="1:15" x14ac:dyDescent="0.3">
      <c r="A558" s="11">
        <v>2022</v>
      </c>
      <c r="B558" s="11" t="s">
        <v>149</v>
      </c>
      <c r="C558" s="11" t="s">
        <v>12</v>
      </c>
      <c r="D558" s="15">
        <v>3</v>
      </c>
      <c r="E558" s="11"/>
      <c r="F558" s="11"/>
      <c r="G558" s="11" t="s">
        <v>174</v>
      </c>
      <c r="H558" t="s">
        <v>43</v>
      </c>
      <c r="I558" s="6">
        <f>VLOOKUP(data!H558,neurite!A:B,2,0)</f>
        <v>28</v>
      </c>
      <c r="J558">
        <v>1008.3469520680623</v>
      </c>
      <c r="K558">
        <v>4.1683817067337099</v>
      </c>
      <c r="L558">
        <v>2.5857964073509217E-2</v>
      </c>
      <c r="M558">
        <v>471.68539325842698</v>
      </c>
      <c r="N558">
        <v>414.66292134831463</v>
      </c>
      <c r="O558" s="6">
        <v>800160</v>
      </c>
    </row>
    <row r="559" spans="1:15" x14ac:dyDescent="0.3">
      <c r="A559" s="11">
        <v>2020</v>
      </c>
      <c r="B559" s="11" t="s">
        <v>149</v>
      </c>
      <c r="C559" s="11" t="s">
        <v>12</v>
      </c>
      <c r="D559" s="15">
        <v>1113</v>
      </c>
      <c r="E559" s="11" t="s">
        <v>3</v>
      </c>
      <c r="F559" s="11" t="s">
        <v>175</v>
      </c>
      <c r="G559" s="11" t="s">
        <v>176</v>
      </c>
      <c r="H559" t="s">
        <v>47</v>
      </c>
      <c r="I559" s="6">
        <f>VLOOKUP(data!H559,neurite!A:B,2,0)</f>
        <v>32</v>
      </c>
      <c r="J559">
        <v>11464.636506086521</v>
      </c>
      <c r="K559">
        <v>97.0036911051603</v>
      </c>
      <c r="L559">
        <v>0.22658191469578889</v>
      </c>
      <c r="M559">
        <v>294.25595238095241</v>
      </c>
      <c r="N559">
        <v>151.8154761904762</v>
      </c>
      <c r="O559" s="6">
        <v>800162</v>
      </c>
    </row>
    <row r="560" spans="1:15" x14ac:dyDescent="0.3">
      <c r="A560" s="11">
        <v>2020</v>
      </c>
      <c r="B560" s="11" t="s">
        <v>149</v>
      </c>
      <c r="C560" s="11" t="s">
        <v>12</v>
      </c>
      <c r="D560" s="15">
        <v>1113</v>
      </c>
      <c r="E560" s="11" t="s">
        <v>3</v>
      </c>
      <c r="F560" s="11" t="s">
        <v>175</v>
      </c>
      <c r="G560" s="11" t="s">
        <v>176</v>
      </c>
      <c r="H560" t="s">
        <v>46</v>
      </c>
      <c r="I560" s="6">
        <f>VLOOKUP(data!H560,neurite!A:B,2,0)</f>
        <v>31</v>
      </c>
      <c r="J560">
        <v>30107.950577918054</v>
      </c>
      <c r="K560">
        <v>23.956745219323079</v>
      </c>
      <c r="L560">
        <v>0.37189998816628067</v>
      </c>
      <c r="M560">
        <v>540.35714285714278</v>
      </c>
      <c r="N560">
        <v>270.17857142857139</v>
      </c>
      <c r="O560" s="6">
        <v>800162</v>
      </c>
    </row>
    <row r="561" spans="1:15" x14ac:dyDescent="0.3">
      <c r="A561" s="11">
        <v>2020</v>
      </c>
      <c r="B561" s="11" t="s">
        <v>149</v>
      </c>
      <c r="C561" s="11" t="s">
        <v>12</v>
      </c>
      <c r="D561" s="15">
        <v>1113</v>
      </c>
      <c r="E561" s="11" t="s">
        <v>3</v>
      </c>
      <c r="F561" s="11" t="s">
        <v>175</v>
      </c>
      <c r="G561" s="11" t="s">
        <v>176</v>
      </c>
      <c r="H561" t="s">
        <v>44</v>
      </c>
      <c r="I561" s="6">
        <f>VLOOKUP(data!H561,neurite!A:B,2,0)</f>
        <v>29</v>
      </c>
      <c r="J561">
        <v>354.12665175854795</v>
      </c>
      <c r="K561">
        <v>2.9963088948396894</v>
      </c>
      <c r="L561">
        <v>1.0735957678543644E-2</v>
      </c>
      <c r="O561" s="6">
        <v>800162</v>
      </c>
    </row>
    <row r="562" spans="1:15" x14ac:dyDescent="0.3">
      <c r="A562" s="11">
        <v>2020</v>
      </c>
      <c r="B562" s="11" t="s">
        <v>149</v>
      </c>
      <c r="C562" s="11" t="s">
        <v>12</v>
      </c>
      <c r="D562" s="15">
        <v>1113</v>
      </c>
      <c r="E562" s="11" t="s">
        <v>3</v>
      </c>
      <c r="F562" s="11" t="s">
        <v>175</v>
      </c>
      <c r="G562" s="11" t="s">
        <v>176</v>
      </c>
      <c r="H562" t="s">
        <v>43</v>
      </c>
      <c r="I562" s="6">
        <f>VLOOKUP(data!H562,neurite!A:B,2,0)</f>
        <v>28</v>
      </c>
      <c r="J562">
        <v>22082.448410141729</v>
      </c>
      <c r="K562">
        <v>17.570893409417607</v>
      </c>
      <c r="L562">
        <v>0.41841709454903792</v>
      </c>
      <c r="M562">
        <v>565.71428571428567</v>
      </c>
      <c r="N562">
        <v>322.79761904761904</v>
      </c>
      <c r="O562" s="6">
        <v>800162</v>
      </c>
    </row>
    <row r="563" spans="1:15" x14ac:dyDescent="0.3">
      <c r="A563" s="11">
        <v>2020</v>
      </c>
      <c r="B563" s="11" t="s">
        <v>149</v>
      </c>
      <c r="C563" s="11" t="s">
        <v>12</v>
      </c>
      <c r="D563" s="15">
        <v>1113</v>
      </c>
      <c r="E563" s="11" t="s">
        <v>3</v>
      </c>
      <c r="F563" s="11" t="s">
        <v>175</v>
      </c>
      <c r="G563" s="11" t="s">
        <v>176</v>
      </c>
      <c r="H563" t="s">
        <v>40</v>
      </c>
      <c r="I563" s="6">
        <f>VLOOKUP(data!H563,neurite!A:B,2,0)</f>
        <v>25</v>
      </c>
      <c r="J563">
        <v>10264.540630682552</v>
      </c>
      <c r="K563">
        <v>8.1674434812911105</v>
      </c>
      <c r="L563">
        <v>0.41583499667332002</v>
      </c>
      <c r="M563">
        <v>448.63095238095241</v>
      </c>
      <c r="N563">
        <v>306.84523809523807</v>
      </c>
      <c r="O563" s="6">
        <v>800162</v>
      </c>
    </row>
    <row r="564" spans="1:15" x14ac:dyDescent="0.3">
      <c r="A564" s="11">
        <v>2020</v>
      </c>
      <c r="B564" s="11" t="s">
        <v>149</v>
      </c>
      <c r="C564" s="11" t="s">
        <v>12</v>
      </c>
      <c r="D564" s="15">
        <v>1113</v>
      </c>
      <c r="E564" s="11" t="s">
        <v>3</v>
      </c>
      <c r="F564" s="11" t="s">
        <v>175</v>
      </c>
      <c r="G564" s="11" t="s">
        <v>176</v>
      </c>
      <c r="H564" t="s">
        <v>37</v>
      </c>
      <c r="I564" s="6">
        <f>VLOOKUP(data!H564,neurite!A:B,2,0)</f>
        <v>22</v>
      </c>
      <c r="J564">
        <v>32383.941387094743</v>
      </c>
      <c r="K564">
        <v>25.767739687241374</v>
      </c>
      <c r="L564">
        <v>0.36083323167012321</v>
      </c>
      <c r="M564">
        <v>526.66666666666663</v>
      </c>
      <c r="N564">
        <v>403.15476190476187</v>
      </c>
      <c r="O564" s="6">
        <v>800162</v>
      </c>
    </row>
    <row r="565" spans="1:15" x14ac:dyDescent="0.3">
      <c r="A565" s="11">
        <v>2020</v>
      </c>
      <c r="B565" s="11" t="s">
        <v>149</v>
      </c>
      <c r="C565" s="11" t="s">
        <v>12</v>
      </c>
      <c r="D565" s="15">
        <v>1113</v>
      </c>
      <c r="E565" s="11" t="s">
        <v>3</v>
      </c>
      <c r="F565" s="11" t="s">
        <v>175</v>
      </c>
      <c r="G565" s="11" t="s">
        <v>176</v>
      </c>
      <c r="H565" t="s">
        <v>34</v>
      </c>
      <c r="I565" s="6">
        <f>VLOOKUP(data!H565,neurite!A:B,2,0)</f>
        <v>19</v>
      </c>
      <c r="J565">
        <v>1300.1751465531231</v>
      </c>
      <c r="K565">
        <v>1.0345428409635407</v>
      </c>
      <c r="L565">
        <v>1.5948427820773246E-2</v>
      </c>
      <c r="M565">
        <v>365.65476190476187</v>
      </c>
      <c r="N565">
        <v>344.76190476190476</v>
      </c>
      <c r="O565" s="6">
        <v>800162</v>
      </c>
    </row>
    <row r="566" spans="1:15" x14ac:dyDescent="0.3">
      <c r="A566" s="11">
        <v>2020</v>
      </c>
      <c r="B566" s="11" t="s">
        <v>149</v>
      </c>
      <c r="C566" s="11" t="s">
        <v>12</v>
      </c>
      <c r="D566" s="15">
        <v>1113</v>
      </c>
      <c r="E566" s="11" t="s">
        <v>3</v>
      </c>
      <c r="F566" s="11" t="s">
        <v>175</v>
      </c>
      <c r="G566" s="11" t="s">
        <v>176</v>
      </c>
      <c r="H566" t="s">
        <v>61</v>
      </c>
      <c r="I566" s="6">
        <f>VLOOKUP(data!H566,neurite!A:B,2,0)</f>
        <v>46</v>
      </c>
      <c r="J566">
        <v>3331.1855860108431</v>
      </c>
      <c r="K566">
        <v>2.6506076577950073</v>
      </c>
      <c r="L566">
        <v>0.16529711375212225</v>
      </c>
      <c r="M566">
        <v>732.26190476190482</v>
      </c>
      <c r="N566">
        <v>636.30952380952385</v>
      </c>
      <c r="O566" s="6">
        <v>800162</v>
      </c>
    </row>
    <row r="567" spans="1:15" x14ac:dyDescent="0.3">
      <c r="A567" s="11">
        <v>2020</v>
      </c>
      <c r="B567" s="11" t="s">
        <v>149</v>
      </c>
      <c r="C567" s="11" t="s">
        <v>12</v>
      </c>
      <c r="D567" s="15">
        <v>1113</v>
      </c>
      <c r="E567" s="11" t="s">
        <v>3</v>
      </c>
      <c r="F567" s="11" t="s">
        <v>175</v>
      </c>
      <c r="G567" s="11" t="s">
        <v>176</v>
      </c>
      <c r="H567" t="s">
        <v>58</v>
      </c>
      <c r="I567" s="6">
        <f>VLOOKUP(data!H567,neurite!A:B,2,0)</f>
        <v>43</v>
      </c>
      <c r="J567">
        <v>361.31183020002572</v>
      </c>
      <c r="K567">
        <v>0.28749401054144702</v>
      </c>
      <c r="L567">
        <v>2.768166089965398E-2</v>
      </c>
      <c r="M567">
        <v>582.02380952380952</v>
      </c>
      <c r="N567">
        <v>552.61904761904759</v>
      </c>
      <c r="O567" s="6">
        <v>800162</v>
      </c>
    </row>
    <row r="568" spans="1:15" x14ac:dyDescent="0.3">
      <c r="A568" s="11">
        <v>2020</v>
      </c>
      <c r="B568" s="11" t="s">
        <v>149</v>
      </c>
      <c r="C568" s="11" t="s">
        <v>12</v>
      </c>
      <c r="D568" s="15">
        <v>1113</v>
      </c>
      <c r="E568" s="11" t="s">
        <v>3</v>
      </c>
      <c r="F568" s="11" t="s">
        <v>175</v>
      </c>
      <c r="G568" s="11" t="s">
        <v>176</v>
      </c>
      <c r="H568" t="s">
        <v>55</v>
      </c>
      <c r="I568" s="6">
        <f>VLOOKUP(data!H568,neurite!A:B,2,0)</f>
        <v>40</v>
      </c>
      <c r="J568">
        <v>2233.5640412365224</v>
      </c>
      <c r="K568">
        <v>1.7772357015289448</v>
      </c>
      <c r="L568">
        <v>7.3463875759621877E-2</v>
      </c>
      <c r="M568">
        <v>747.26190476190482</v>
      </c>
      <c r="N568">
        <v>676.01190476190482</v>
      </c>
      <c r="O568" s="6">
        <v>800162</v>
      </c>
    </row>
    <row r="569" spans="1:15" x14ac:dyDescent="0.3">
      <c r="A569" s="11">
        <v>2020</v>
      </c>
      <c r="B569" s="11" t="s">
        <v>149</v>
      </c>
      <c r="C569" s="11" t="s">
        <v>12</v>
      </c>
      <c r="D569" s="15">
        <v>1113</v>
      </c>
      <c r="E569" s="11" t="s">
        <v>3</v>
      </c>
      <c r="F569" s="11" t="s">
        <v>175</v>
      </c>
      <c r="G569" s="11" t="s">
        <v>176</v>
      </c>
      <c r="H569" t="s">
        <v>76</v>
      </c>
      <c r="I569" s="6">
        <f>VLOOKUP(data!H569,neurite!A:B,2,0)</f>
        <v>61</v>
      </c>
      <c r="J569">
        <v>15359.858599753368</v>
      </c>
      <c r="K569">
        <v>12.221762425404016</v>
      </c>
      <c r="L569">
        <v>0.28195658727766054</v>
      </c>
      <c r="M569">
        <v>1375.4761904761906</v>
      </c>
      <c r="N569">
        <v>1053.8690476190477</v>
      </c>
      <c r="O569" s="6">
        <v>800162</v>
      </c>
    </row>
    <row r="570" spans="1:15" x14ac:dyDescent="0.3">
      <c r="A570" s="11">
        <v>2020</v>
      </c>
      <c r="B570" s="11" t="s">
        <v>149</v>
      </c>
      <c r="C570" s="11" t="s">
        <v>12</v>
      </c>
      <c r="D570" s="15">
        <v>1113</v>
      </c>
      <c r="E570" s="11" t="s">
        <v>3</v>
      </c>
      <c r="F570" s="11" t="s">
        <v>175</v>
      </c>
      <c r="G570" s="11" t="s">
        <v>176</v>
      </c>
      <c r="H570" t="s">
        <v>73</v>
      </c>
      <c r="I570" s="6">
        <f>VLOOKUP(data!H570,neurite!A:B,2,0)</f>
        <v>58</v>
      </c>
      <c r="J570">
        <v>2377.2676100660788</v>
      </c>
      <c r="K570">
        <v>1.891579910267021</v>
      </c>
      <c r="L570">
        <v>6.2358642972536349E-2</v>
      </c>
      <c r="M570">
        <v>1406.0714285714284</v>
      </c>
      <c r="N570">
        <v>1347.1428571428571</v>
      </c>
      <c r="O570" s="6">
        <v>800162</v>
      </c>
    </row>
    <row r="571" spans="1:15" x14ac:dyDescent="0.3">
      <c r="A571" s="11">
        <v>2020</v>
      </c>
      <c r="B571" s="11" t="s">
        <v>149</v>
      </c>
      <c r="C571" s="11" t="s">
        <v>12</v>
      </c>
      <c r="D571" s="15">
        <v>1113</v>
      </c>
      <c r="E571" s="11" t="s">
        <v>3</v>
      </c>
      <c r="F571" s="11" t="s">
        <v>175</v>
      </c>
      <c r="G571" s="11" t="s">
        <v>176</v>
      </c>
      <c r="H571" t="s">
        <v>70</v>
      </c>
      <c r="I571" s="6">
        <f>VLOOKUP(data!H571,neurite!A:B,2,0)</f>
        <v>55</v>
      </c>
      <c r="J571">
        <v>4740.8491659579149</v>
      </c>
      <c r="K571">
        <v>3.7722698958923209</v>
      </c>
      <c r="L571">
        <v>6.1895827749486286E-2</v>
      </c>
      <c r="M571">
        <v>1203.0952380952381</v>
      </c>
      <c r="N571">
        <v>1442.4999999999998</v>
      </c>
      <c r="O571" s="6">
        <v>800162</v>
      </c>
    </row>
    <row r="572" spans="1:15" x14ac:dyDescent="0.3">
      <c r="A572" s="11">
        <v>2020</v>
      </c>
      <c r="B572" s="11" t="s">
        <v>149</v>
      </c>
      <c r="C572" s="11" t="s">
        <v>12</v>
      </c>
      <c r="D572" s="15">
        <v>1113</v>
      </c>
      <c r="E572" s="11" t="s">
        <v>3</v>
      </c>
      <c r="F572" s="11" t="s">
        <v>175</v>
      </c>
      <c r="G572" s="11" t="s">
        <v>176</v>
      </c>
      <c r="H572" t="s">
        <v>67</v>
      </c>
      <c r="I572" s="6">
        <f>VLOOKUP(data!H572,neurite!A:B,2,0)</f>
        <v>52</v>
      </c>
      <c r="J572">
        <v>1133.2052856273535</v>
      </c>
      <c r="K572">
        <v>0.90168576033453851</v>
      </c>
      <c r="L572">
        <v>1.9515874325311711E-2</v>
      </c>
      <c r="M572">
        <v>934.76190476190482</v>
      </c>
      <c r="N572">
        <v>841.01190476190482</v>
      </c>
      <c r="O572" s="6">
        <v>800162</v>
      </c>
    </row>
    <row r="573" spans="1:15" x14ac:dyDescent="0.3">
      <c r="A573" s="11">
        <v>2020</v>
      </c>
      <c r="B573" s="11" t="s">
        <v>149</v>
      </c>
      <c r="C573" s="11" t="s">
        <v>12</v>
      </c>
      <c r="D573" s="15">
        <v>1113</v>
      </c>
      <c r="E573" s="11" t="s">
        <v>3</v>
      </c>
      <c r="F573" s="11" t="s">
        <v>175</v>
      </c>
      <c r="G573" s="11" t="s">
        <v>176</v>
      </c>
      <c r="H573" t="s">
        <v>47</v>
      </c>
      <c r="I573" s="6">
        <f>VLOOKUP(data!H573,neurite!A:B,2,0)</f>
        <v>32</v>
      </c>
      <c r="J573">
        <v>8774.699583364707</v>
      </c>
      <c r="K573">
        <v>100</v>
      </c>
      <c r="L573">
        <v>0.23800346470333478</v>
      </c>
      <c r="M573">
        <v>210.66666666666666</v>
      </c>
      <c r="N573">
        <v>105.33333333333333</v>
      </c>
      <c r="O573" s="6">
        <v>800164</v>
      </c>
    </row>
    <row r="574" spans="1:15" x14ac:dyDescent="0.3">
      <c r="A574" s="11">
        <v>2020</v>
      </c>
      <c r="B574" s="11" t="s">
        <v>149</v>
      </c>
      <c r="C574" s="11" t="s">
        <v>12</v>
      </c>
      <c r="D574" s="15">
        <v>1113</v>
      </c>
      <c r="E574" s="11" t="s">
        <v>3</v>
      </c>
      <c r="F574" s="11" t="s">
        <v>175</v>
      </c>
      <c r="G574" s="11" t="s">
        <v>176</v>
      </c>
      <c r="H574" t="s">
        <v>46</v>
      </c>
      <c r="I574" s="6">
        <f>VLOOKUP(data!H574,neurite!A:B,2,0)</f>
        <v>31</v>
      </c>
      <c r="J574">
        <v>16992.148660934803</v>
      </c>
      <c r="K574">
        <v>25.012143338399586</v>
      </c>
      <c r="L574">
        <v>0.34566912083152879</v>
      </c>
      <c r="M574">
        <v>346.72222222222223</v>
      </c>
      <c r="N574">
        <v>184.88888888888891</v>
      </c>
      <c r="O574" s="6">
        <v>800164</v>
      </c>
    </row>
    <row r="575" spans="1:15" x14ac:dyDescent="0.3">
      <c r="A575" s="11">
        <v>2020</v>
      </c>
      <c r="B575" s="11" t="s">
        <v>149</v>
      </c>
      <c r="C575" s="11" t="s">
        <v>12</v>
      </c>
      <c r="D575" s="15">
        <v>1113</v>
      </c>
      <c r="E575" s="11" t="s">
        <v>3</v>
      </c>
      <c r="F575" s="11" t="s">
        <v>175</v>
      </c>
      <c r="G575" s="11" t="s">
        <v>176</v>
      </c>
      <c r="H575" t="s">
        <v>43</v>
      </c>
      <c r="I575" s="6">
        <f>VLOOKUP(data!H575,neurite!A:B,2,0)</f>
        <v>28</v>
      </c>
      <c r="J575">
        <v>6227.1546492807483</v>
      </c>
      <c r="K575">
        <v>9.1662618887200136</v>
      </c>
      <c r="L575">
        <v>0.35101404056162244</v>
      </c>
      <c r="M575">
        <v>307.66666666666663</v>
      </c>
      <c r="N575">
        <v>210.11111111111111</v>
      </c>
      <c r="O575" s="6">
        <v>800164</v>
      </c>
    </row>
    <row r="576" spans="1:15" x14ac:dyDescent="0.3">
      <c r="A576" s="11">
        <v>2020</v>
      </c>
      <c r="B576" s="11" t="s">
        <v>149</v>
      </c>
      <c r="C576" s="11" t="s">
        <v>12</v>
      </c>
      <c r="D576" s="15">
        <v>1113</v>
      </c>
      <c r="E576" s="11" t="s">
        <v>3</v>
      </c>
      <c r="F576" s="11" t="s">
        <v>175</v>
      </c>
      <c r="G576" s="11" t="s">
        <v>176</v>
      </c>
      <c r="H576" t="s">
        <v>40</v>
      </c>
      <c r="I576" s="6">
        <f>VLOOKUP(data!H576,neurite!A:B,2,0)</f>
        <v>25</v>
      </c>
      <c r="J576">
        <v>3328.6004424445982</v>
      </c>
      <c r="K576">
        <v>4.8996411839363212</v>
      </c>
      <c r="L576">
        <v>0.28570123343992693</v>
      </c>
      <c r="M576">
        <v>319.5555555555556</v>
      </c>
      <c r="N576">
        <v>307.33333333333337</v>
      </c>
      <c r="O576" s="6">
        <v>800164</v>
      </c>
    </row>
    <row r="577" spans="1:15" x14ac:dyDescent="0.3">
      <c r="A577" s="11">
        <v>2020</v>
      </c>
      <c r="B577" s="11" t="s">
        <v>149</v>
      </c>
      <c r="C577" s="11" t="s">
        <v>12</v>
      </c>
      <c r="D577" s="15">
        <v>1113</v>
      </c>
      <c r="E577" s="11" t="s">
        <v>3</v>
      </c>
      <c r="F577" s="11" t="s">
        <v>175</v>
      </c>
      <c r="G577" s="11" t="s">
        <v>176</v>
      </c>
      <c r="H577" t="s">
        <v>37</v>
      </c>
      <c r="I577" s="6">
        <f>VLOOKUP(data!H577,neurite!A:B,2,0)</f>
        <v>22</v>
      </c>
      <c r="J577">
        <v>9501.4670768341803</v>
      </c>
      <c r="K577">
        <v>13.985992071575184</v>
      </c>
      <c r="L577">
        <v>0.28127560345370894</v>
      </c>
      <c r="M577">
        <v>422.11111111111109</v>
      </c>
      <c r="N577">
        <v>325.16666666666663</v>
      </c>
      <c r="O577" s="6">
        <v>800164</v>
      </c>
    </row>
    <row r="578" spans="1:15" x14ac:dyDescent="0.3">
      <c r="A578" s="11">
        <v>2020</v>
      </c>
      <c r="B578" s="11" t="s">
        <v>149</v>
      </c>
      <c r="C578" s="11" t="s">
        <v>12</v>
      </c>
      <c r="D578" s="15">
        <v>1113</v>
      </c>
      <c r="E578" s="11" t="s">
        <v>3</v>
      </c>
      <c r="F578" s="11" t="s">
        <v>175</v>
      </c>
      <c r="G578" s="11" t="s">
        <v>176</v>
      </c>
      <c r="H578" t="s">
        <v>88</v>
      </c>
      <c r="I578" s="6">
        <f>VLOOKUP(data!H578,neurite!A:B,2,0)</f>
        <v>73</v>
      </c>
      <c r="J578">
        <v>1968.2066575248041</v>
      </c>
      <c r="K578">
        <v>2.8971655097851801</v>
      </c>
      <c r="L578">
        <v>8.4202377157429759E-2</v>
      </c>
      <c r="M578">
        <v>1158.3333333333335</v>
      </c>
      <c r="N578">
        <v>1095.5555555555557</v>
      </c>
      <c r="O578" s="6">
        <v>800164</v>
      </c>
    </row>
    <row r="579" spans="1:15" x14ac:dyDescent="0.3">
      <c r="A579" s="11">
        <v>2020</v>
      </c>
      <c r="B579" s="11" t="s">
        <v>149</v>
      </c>
      <c r="C579" s="11" t="s">
        <v>12</v>
      </c>
      <c r="D579" s="15">
        <v>1113</v>
      </c>
      <c r="E579" s="11" t="s">
        <v>3</v>
      </c>
      <c r="F579" s="11" t="s">
        <v>175</v>
      </c>
      <c r="G579" s="11" t="s">
        <v>176</v>
      </c>
      <c r="H579" t="s">
        <v>61</v>
      </c>
      <c r="I579" s="6">
        <f>VLOOKUP(data!H579,neurite!A:B,2,0)</f>
        <v>46</v>
      </c>
      <c r="J579">
        <v>5895.0397346524414</v>
      </c>
      <c r="K579">
        <v>8.6773945879882781</v>
      </c>
      <c r="L579">
        <v>0.26204220687044572</v>
      </c>
      <c r="M579">
        <v>524.88888888888891</v>
      </c>
      <c r="N579">
        <v>447.33333333333337</v>
      </c>
      <c r="O579" s="6">
        <v>800164</v>
      </c>
    </row>
    <row r="580" spans="1:15" x14ac:dyDescent="0.3">
      <c r="A580" s="11">
        <v>2020</v>
      </c>
      <c r="B580" s="11" t="s">
        <v>149</v>
      </c>
      <c r="C580" s="11" t="s">
        <v>12</v>
      </c>
      <c r="D580" s="15">
        <v>1113</v>
      </c>
      <c r="E580" s="11" t="s">
        <v>3</v>
      </c>
      <c r="F580" s="11" t="s">
        <v>175</v>
      </c>
      <c r="G580" s="11" t="s">
        <v>176</v>
      </c>
      <c r="H580" t="s">
        <v>58</v>
      </c>
      <c r="I580" s="6">
        <f>VLOOKUP(data!H580,neurite!A:B,2,0)</f>
        <v>43</v>
      </c>
      <c r="J580">
        <v>3019.9038871811081</v>
      </c>
      <c r="K580">
        <v>4.4452452954356705</v>
      </c>
      <c r="L580">
        <v>0.32103655086567839</v>
      </c>
      <c r="M580">
        <v>473.22222222222223</v>
      </c>
      <c r="N580">
        <v>386.94444444444446</v>
      </c>
      <c r="O580" s="6">
        <v>800164</v>
      </c>
    </row>
    <row r="581" spans="1:15" x14ac:dyDescent="0.3">
      <c r="A581" s="11">
        <v>2020</v>
      </c>
      <c r="B581" s="11" t="s">
        <v>149</v>
      </c>
      <c r="C581" s="11" t="s">
        <v>12</v>
      </c>
      <c r="D581" s="15">
        <v>1113</v>
      </c>
      <c r="E581" s="11" t="s">
        <v>3</v>
      </c>
      <c r="F581" s="11" t="s">
        <v>175</v>
      </c>
      <c r="G581" s="11" t="s">
        <v>176</v>
      </c>
      <c r="H581" t="s">
        <v>55</v>
      </c>
      <c r="I581" s="6">
        <f>VLOOKUP(data!H581,neurite!A:B,2,0)</f>
        <v>40</v>
      </c>
      <c r="J581">
        <v>5768.3676999063891</v>
      </c>
      <c r="K581">
        <v>8.4909355854655981</v>
      </c>
      <c r="L581">
        <v>0.33331283060647066</v>
      </c>
      <c r="M581">
        <v>516.55555555555554</v>
      </c>
      <c r="N581">
        <v>450.16666666666669</v>
      </c>
      <c r="O581" s="6">
        <v>800164</v>
      </c>
    </row>
    <row r="582" spans="1:15" x14ac:dyDescent="0.3">
      <c r="A582" s="11">
        <v>2020</v>
      </c>
      <c r="B582" s="11" t="s">
        <v>149</v>
      </c>
      <c r="C582" s="11" t="s">
        <v>12</v>
      </c>
      <c r="D582" s="15">
        <v>1113</v>
      </c>
      <c r="E582" s="11" t="s">
        <v>3</v>
      </c>
      <c r="F582" s="11" t="s">
        <v>175</v>
      </c>
      <c r="G582" s="11" t="s">
        <v>176</v>
      </c>
      <c r="H582" t="s">
        <v>76</v>
      </c>
      <c r="I582" s="6">
        <f>VLOOKUP(data!H582,neurite!A:B,2,0)</f>
        <v>61</v>
      </c>
      <c r="J582">
        <v>3660.7153570729047</v>
      </c>
      <c r="K582">
        <v>5.3885084846680549</v>
      </c>
      <c r="L582">
        <v>6.1074802869929674E-2</v>
      </c>
      <c r="M582">
        <v>1052.5166666666667</v>
      </c>
      <c r="N582">
        <v>1002.5722222222223</v>
      </c>
      <c r="O582" s="6">
        <v>800164</v>
      </c>
    </row>
    <row r="583" spans="1:15" x14ac:dyDescent="0.3">
      <c r="A583" s="11">
        <v>2020</v>
      </c>
      <c r="B583" s="11" t="s">
        <v>149</v>
      </c>
      <c r="C583" s="11" t="s">
        <v>12</v>
      </c>
      <c r="D583" s="15">
        <v>1113</v>
      </c>
      <c r="E583" s="11" t="s">
        <v>3</v>
      </c>
      <c r="F583" s="11" t="s">
        <v>175</v>
      </c>
      <c r="G583" s="11" t="s">
        <v>176</v>
      </c>
      <c r="H583" t="s">
        <v>73</v>
      </c>
      <c r="I583" s="6">
        <f>VLOOKUP(data!H583,neurite!A:B,2,0)</f>
        <v>58</v>
      </c>
      <c r="J583">
        <v>6456.0158885278197</v>
      </c>
      <c r="K583">
        <v>9.5031415991601502</v>
      </c>
      <c r="L583">
        <v>0.19179078518799608</v>
      </c>
      <c r="M583">
        <v>1019.5555555555557</v>
      </c>
      <c r="N583">
        <v>961.94444444444446</v>
      </c>
      <c r="O583" s="6">
        <v>800164</v>
      </c>
    </row>
    <row r="584" spans="1:15" x14ac:dyDescent="0.3">
      <c r="A584" s="11">
        <v>2020</v>
      </c>
      <c r="B584" s="11" t="s">
        <v>149</v>
      </c>
      <c r="C584" s="11" t="s">
        <v>12</v>
      </c>
      <c r="D584" s="15">
        <v>1113</v>
      </c>
      <c r="E584" s="11" t="s">
        <v>3</v>
      </c>
      <c r="F584" s="11" t="s">
        <v>175</v>
      </c>
      <c r="G584" s="11" t="s">
        <v>176</v>
      </c>
      <c r="H584" t="s">
        <v>70</v>
      </c>
      <c r="I584" s="6">
        <f>VLOOKUP(data!H584,neurite!A:B,2,0)</f>
        <v>55</v>
      </c>
      <c r="J584">
        <v>5117.9759920926217</v>
      </c>
      <c r="K584">
        <v>7.5335704548659521</v>
      </c>
      <c r="L584">
        <v>0.13635074584538598</v>
      </c>
      <c r="M584">
        <v>897.5</v>
      </c>
      <c r="N584">
        <v>710.27777777777783</v>
      </c>
      <c r="O584" s="6">
        <v>800164</v>
      </c>
    </row>
    <row r="585" spans="1:15" x14ac:dyDescent="0.3">
      <c r="A585" s="3">
        <v>6094</v>
      </c>
      <c r="B585" s="3" t="s">
        <v>177</v>
      </c>
      <c r="C585" s="3" t="s">
        <v>7</v>
      </c>
      <c r="D585" s="19">
        <v>231000</v>
      </c>
      <c r="E585" s="3"/>
      <c r="F585" s="3"/>
      <c r="G585" s="3" t="s">
        <v>178</v>
      </c>
      <c r="H585" t="s">
        <v>95</v>
      </c>
      <c r="I585" s="6">
        <f>VLOOKUP(data!H585,neurite!A:B,2,0)</f>
        <v>80</v>
      </c>
      <c r="J585">
        <v>14555.948939770309</v>
      </c>
      <c r="K585">
        <v>58.421416735041909</v>
      </c>
      <c r="L585">
        <v>0.36310095192384612</v>
      </c>
      <c r="M585">
        <v>204.05857740585773</v>
      </c>
      <c r="N585">
        <v>114.01673640167364</v>
      </c>
      <c r="O585" s="6">
        <v>800166</v>
      </c>
    </row>
    <row r="586" spans="1:15" x14ac:dyDescent="0.3">
      <c r="A586" s="3">
        <v>6094</v>
      </c>
      <c r="B586" s="3" t="s">
        <v>177</v>
      </c>
      <c r="C586" s="3" t="s">
        <v>7</v>
      </c>
      <c r="D586" s="19">
        <v>231000</v>
      </c>
      <c r="E586" s="3"/>
      <c r="F586" s="3"/>
      <c r="G586" s="3" t="s">
        <v>178</v>
      </c>
      <c r="H586" t="s">
        <v>98</v>
      </c>
      <c r="I586" s="6">
        <f>VLOOKUP(data!H586,neurite!A:B,2,0)</f>
        <v>83</v>
      </c>
      <c r="J586">
        <v>10359.484052527301</v>
      </c>
      <c r="K586">
        <v>41.578583264958091</v>
      </c>
      <c r="L586">
        <v>0.1905955927903478</v>
      </c>
      <c r="M586">
        <v>265.3974895397489</v>
      </c>
      <c r="N586">
        <v>204.05857740585776</v>
      </c>
      <c r="O586" s="6">
        <v>800166</v>
      </c>
    </row>
    <row r="587" spans="1:15" x14ac:dyDescent="0.3">
      <c r="A587" s="3">
        <v>6094</v>
      </c>
      <c r="B587" s="3" t="s">
        <v>177</v>
      </c>
      <c r="C587" s="3" t="s">
        <v>7</v>
      </c>
      <c r="D587" s="19">
        <v>231000</v>
      </c>
      <c r="E587" s="3"/>
      <c r="F587" s="3"/>
      <c r="G587" s="3" t="s">
        <v>178</v>
      </c>
      <c r="H587" t="s">
        <v>97</v>
      </c>
      <c r="I587" s="6">
        <f>VLOOKUP(data!H587,neurite!A:B,2,0)</f>
        <v>82</v>
      </c>
      <c r="J587">
        <v>2643.7180965705152</v>
      </c>
      <c r="K587">
        <v>27.530262974815638</v>
      </c>
      <c r="L587">
        <v>7.2959379332723673E-2</v>
      </c>
      <c r="M587">
        <v>214.39330543933053</v>
      </c>
      <c r="N587">
        <v>124.14225941422593</v>
      </c>
      <c r="O587" s="6">
        <v>800166</v>
      </c>
    </row>
    <row r="588" spans="1:15" x14ac:dyDescent="0.3">
      <c r="A588" s="3">
        <v>6094</v>
      </c>
      <c r="B588" s="3" t="s">
        <v>177</v>
      </c>
      <c r="C588" s="3" t="s">
        <v>7</v>
      </c>
      <c r="D588" s="19">
        <v>231000</v>
      </c>
      <c r="E588" s="3"/>
      <c r="F588" s="3"/>
      <c r="G588" s="3" t="s">
        <v>178</v>
      </c>
      <c r="H588" t="s">
        <v>100</v>
      </c>
      <c r="I588" s="6">
        <f>VLOOKUP(data!H588,neurite!A:B,2,0)</f>
        <v>85</v>
      </c>
      <c r="J588">
        <v>5256.9718382427145</v>
      </c>
      <c r="K588">
        <v>54.743286489494913</v>
      </c>
      <c r="L588">
        <v>8.05519726470528E-2</v>
      </c>
      <c r="M588">
        <v>545.18828451882848</v>
      </c>
      <c r="N588">
        <v>379.79079497907952</v>
      </c>
      <c r="O588" s="6">
        <v>800166</v>
      </c>
    </row>
    <row r="589" spans="1:15" x14ac:dyDescent="0.3">
      <c r="A589" s="3">
        <v>6094</v>
      </c>
      <c r="B589" s="3" t="s">
        <v>177</v>
      </c>
      <c r="C589" s="3" t="s">
        <v>7</v>
      </c>
      <c r="D589" s="19">
        <v>231000</v>
      </c>
      <c r="E589" s="3"/>
      <c r="F589" s="3"/>
      <c r="G589" s="3" t="s">
        <v>178</v>
      </c>
      <c r="H589" t="s">
        <v>103</v>
      </c>
      <c r="I589" s="6">
        <f>VLOOKUP(data!H589,neurite!A:B,2,0)</f>
        <v>88</v>
      </c>
      <c r="J589">
        <v>479.41274287349688</v>
      </c>
      <c r="K589">
        <v>4.992347293724781</v>
      </c>
      <c r="L589">
        <v>2.6785714285714284E-2</v>
      </c>
      <c r="M589">
        <v>637.57322175732213</v>
      </c>
      <c r="N589">
        <v>591.38075313807531</v>
      </c>
      <c r="O589" s="6">
        <v>800166</v>
      </c>
    </row>
    <row r="590" spans="1:15" x14ac:dyDescent="0.3">
      <c r="A590" s="3">
        <v>6094</v>
      </c>
      <c r="B590" s="3" t="s">
        <v>177</v>
      </c>
      <c r="C590" s="3" t="s">
        <v>7</v>
      </c>
      <c r="D590" s="19">
        <v>231000</v>
      </c>
      <c r="E590" s="3"/>
      <c r="F590" s="3"/>
      <c r="G590" s="3" t="s">
        <v>178</v>
      </c>
      <c r="H590" t="s">
        <v>106</v>
      </c>
      <c r="I590" s="6">
        <f>VLOOKUP(data!H590,neurite!A:B,2,0)</f>
        <v>91</v>
      </c>
      <c r="J590">
        <v>1222.8498948657309</v>
      </c>
      <c r="K590">
        <v>12.734103241964656</v>
      </c>
      <c r="L590">
        <v>2.0693616001374749E-2</v>
      </c>
      <c r="M590">
        <v>874.7280334728033</v>
      </c>
      <c r="N590">
        <v>756.1506276150626</v>
      </c>
      <c r="O590" s="6">
        <v>800166</v>
      </c>
    </row>
    <row r="591" spans="1:15" x14ac:dyDescent="0.3">
      <c r="A591" s="3">
        <v>6094</v>
      </c>
      <c r="B591" s="3" t="s">
        <v>177</v>
      </c>
      <c r="C591" s="3" t="s">
        <v>7</v>
      </c>
      <c r="D591" s="19">
        <v>231000</v>
      </c>
      <c r="E591" s="3"/>
      <c r="F591" s="3"/>
      <c r="G591" s="3" t="s">
        <v>178</v>
      </c>
      <c r="H591" t="s">
        <v>95</v>
      </c>
      <c r="I591" s="6">
        <f>VLOOKUP(data!H591,neurite!A:B,2,0)</f>
        <v>80</v>
      </c>
      <c r="J591">
        <v>66637.397774391124</v>
      </c>
      <c r="K591">
        <v>56.460029221456907</v>
      </c>
      <c r="L591">
        <v>0.24638693223220792</v>
      </c>
      <c r="M591">
        <v>2818.5714285714289</v>
      </c>
      <c r="N591">
        <v>1831.4285714285713</v>
      </c>
      <c r="O591" s="6">
        <v>800168</v>
      </c>
    </row>
    <row r="592" spans="1:15" x14ac:dyDescent="0.3">
      <c r="A592" s="3">
        <v>6094</v>
      </c>
      <c r="B592" s="3" t="s">
        <v>177</v>
      </c>
      <c r="C592" s="3" t="s">
        <v>7</v>
      </c>
      <c r="D592" s="19">
        <v>231000</v>
      </c>
      <c r="E592" s="3"/>
      <c r="F592" s="3"/>
      <c r="G592" s="3" t="s">
        <v>178</v>
      </c>
      <c r="H592" t="s">
        <v>98</v>
      </c>
      <c r="I592" s="6">
        <f>VLOOKUP(data!H592,neurite!A:B,2,0)</f>
        <v>83</v>
      </c>
      <c r="J592">
        <v>51388.396213449116</v>
      </c>
      <c r="K592">
        <v>43.5399707785431</v>
      </c>
      <c r="L592">
        <v>0.14097134618850243</v>
      </c>
      <c r="M592">
        <v>1259.2857142857144</v>
      </c>
      <c r="N592">
        <v>629.64285714285722</v>
      </c>
      <c r="O592" s="6">
        <v>800168</v>
      </c>
    </row>
    <row r="593" spans="1:15" x14ac:dyDescent="0.3">
      <c r="A593" s="3">
        <v>6094</v>
      </c>
      <c r="B593" s="3" t="s">
        <v>177</v>
      </c>
      <c r="C593" s="3" t="s">
        <v>7</v>
      </c>
      <c r="D593" s="19">
        <v>231000</v>
      </c>
      <c r="E593" s="3"/>
      <c r="F593" s="3"/>
      <c r="G593" s="3" t="s">
        <v>178</v>
      </c>
      <c r="H593" t="s">
        <v>97</v>
      </c>
      <c r="I593" s="6">
        <f>VLOOKUP(data!H593,neurite!A:B,2,0)</f>
        <v>82</v>
      </c>
      <c r="J593">
        <v>80450.047949746295</v>
      </c>
      <c r="K593">
        <v>72.40561680113322</v>
      </c>
      <c r="L593">
        <v>0.26483375382951885</v>
      </c>
      <c r="M593">
        <v>5400.7142857142862</v>
      </c>
      <c r="N593">
        <v>2700.3571428571431</v>
      </c>
      <c r="O593" s="6">
        <v>800168</v>
      </c>
    </row>
    <row r="594" spans="1:15" x14ac:dyDescent="0.3">
      <c r="A594" s="3">
        <v>6094</v>
      </c>
      <c r="B594" s="3" t="s">
        <v>177</v>
      </c>
      <c r="C594" s="3" t="s">
        <v>7</v>
      </c>
      <c r="D594" s="19">
        <v>231000</v>
      </c>
      <c r="E594" s="3"/>
      <c r="F594" s="3"/>
      <c r="G594" s="3" t="s">
        <v>178</v>
      </c>
      <c r="H594" t="s">
        <v>100</v>
      </c>
      <c r="I594" s="6">
        <f>VLOOKUP(data!H594,neurite!A:B,2,0)</f>
        <v>85</v>
      </c>
      <c r="J594">
        <v>30660.182863848775</v>
      </c>
      <c r="K594">
        <v>27.594383198866776</v>
      </c>
      <c r="L594">
        <v>5.6122704612070043E-2</v>
      </c>
      <c r="M594">
        <v>3194.7857142857142</v>
      </c>
      <c r="N594">
        <v>1948.9285714285713</v>
      </c>
      <c r="O594" s="6">
        <v>800168</v>
      </c>
    </row>
    <row r="595" spans="1:15" x14ac:dyDescent="0.3">
      <c r="A595" s="3">
        <v>6005</v>
      </c>
      <c r="B595" s="3" t="s">
        <v>177</v>
      </c>
      <c r="C595" s="3" t="s">
        <v>7</v>
      </c>
      <c r="D595" s="19">
        <v>331000</v>
      </c>
      <c r="E595" s="3" t="s">
        <v>3</v>
      </c>
      <c r="F595" s="3" t="s">
        <v>179</v>
      </c>
      <c r="G595" s="3" t="s">
        <v>180</v>
      </c>
      <c r="H595" t="s">
        <v>95</v>
      </c>
      <c r="I595" s="6">
        <f>VLOOKUP(data!H595,neurite!A:B,2,0)</f>
        <v>80</v>
      </c>
      <c r="J595">
        <v>10002.337513581946</v>
      </c>
      <c r="K595">
        <v>30.502223668510684</v>
      </c>
      <c r="L595">
        <v>0.13905922380029276</v>
      </c>
      <c r="M595">
        <v>456.73267326732673</v>
      </c>
      <c r="N595">
        <v>228.36633663366337</v>
      </c>
      <c r="O595" s="6">
        <v>800170</v>
      </c>
    </row>
    <row r="596" spans="1:15" x14ac:dyDescent="0.3">
      <c r="A596" s="3">
        <v>6005</v>
      </c>
      <c r="B596" s="3" t="s">
        <v>177</v>
      </c>
      <c r="C596" s="3" t="s">
        <v>7</v>
      </c>
      <c r="D596" s="19">
        <v>331000</v>
      </c>
      <c r="E596" s="3" t="s">
        <v>3</v>
      </c>
      <c r="F596" s="3" t="s">
        <v>179</v>
      </c>
      <c r="G596" s="3" t="s">
        <v>180</v>
      </c>
      <c r="H596" t="s">
        <v>94</v>
      </c>
      <c r="I596" s="6">
        <f>VLOOKUP(data!H596,neurite!A:B,2,0)</f>
        <v>79</v>
      </c>
      <c r="J596">
        <v>3274.8288540200733</v>
      </c>
      <c r="K596">
        <v>17.61614409266015</v>
      </c>
      <c r="L596">
        <v>6.8293310123827985E-2</v>
      </c>
      <c r="M596">
        <v>458.31683168316829</v>
      </c>
      <c r="N596">
        <v>235.34653465346534</v>
      </c>
      <c r="O596" s="6">
        <v>800170</v>
      </c>
    </row>
    <row r="597" spans="1:15" x14ac:dyDescent="0.3">
      <c r="A597" s="3">
        <v>6005</v>
      </c>
      <c r="B597" s="3" t="s">
        <v>177</v>
      </c>
      <c r="C597" s="3" t="s">
        <v>7</v>
      </c>
      <c r="D597" s="19">
        <v>331000</v>
      </c>
      <c r="E597" s="3" t="s">
        <v>3</v>
      </c>
      <c r="F597" s="3" t="s">
        <v>179</v>
      </c>
      <c r="G597" s="3" t="s">
        <v>180</v>
      </c>
      <c r="H597" t="s">
        <v>98</v>
      </c>
      <c r="I597" s="6">
        <f>VLOOKUP(data!H597,neurite!A:B,2,0)</f>
        <v>83</v>
      </c>
      <c r="J597">
        <v>22115.410119823755</v>
      </c>
      <c r="K597">
        <v>67.441154138192871</v>
      </c>
      <c r="L597">
        <v>0.2227293244395406</v>
      </c>
      <c r="M597">
        <v>966.63366336633658</v>
      </c>
      <c r="N597">
        <v>582.2772277227723</v>
      </c>
      <c r="O597" s="6">
        <v>800170</v>
      </c>
    </row>
    <row r="598" spans="1:15" x14ac:dyDescent="0.3">
      <c r="A598" s="3">
        <v>6005</v>
      </c>
      <c r="B598" s="3" t="s">
        <v>177</v>
      </c>
      <c r="C598" s="3" t="s">
        <v>7</v>
      </c>
      <c r="D598" s="19">
        <v>331000</v>
      </c>
      <c r="E598" s="3" t="s">
        <v>3</v>
      </c>
      <c r="F598" s="3" t="s">
        <v>179</v>
      </c>
      <c r="G598" s="3" t="s">
        <v>180</v>
      </c>
      <c r="H598" t="s">
        <v>97</v>
      </c>
      <c r="I598" s="6">
        <f>VLOOKUP(data!H598,neurite!A:B,2,0)</f>
        <v>82</v>
      </c>
      <c r="J598">
        <v>11238.283059356938</v>
      </c>
      <c r="K598">
        <v>60.453606143327306</v>
      </c>
      <c r="L598">
        <v>0.16977495647438975</v>
      </c>
      <c r="M598">
        <v>630.29702970297035</v>
      </c>
      <c r="N598">
        <v>543.21782178217813</v>
      </c>
      <c r="O598" s="6">
        <v>800170</v>
      </c>
    </row>
    <row r="599" spans="1:15" x14ac:dyDescent="0.3">
      <c r="A599" s="3">
        <v>6005</v>
      </c>
      <c r="B599" s="3" t="s">
        <v>177</v>
      </c>
      <c r="C599" s="3" t="s">
        <v>7</v>
      </c>
      <c r="D599" s="19">
        <v>331000</v>
      </c>
      <c r="E599" s="3" t="s">
        <v>3</v>
      </c>
      <c r="F599" s="3" t="s">
        <v>179</v>
      </c>
      <c r="G599" s="3" t="s">
        <v>180</v>
      </c>
      <c r="H599" t="s">
        <v>101</v>
      </c>
      <c r="I599" s="6">
        <f>VLOOKUP(data!H599,neurite!A:B,2,0)</f>
        <v>86</v>
      </c>
      <c r="J599">
        <v>674.41080817039017</v>
      </c>
      <c r="K599">
        <v>2.0566221932964535</v>
      </c>
      <c r="L599">
        <v>3.712289715234485E-3</v>
      </c>
      <c r="M599">
        <v>184.65346534653466</v>
      </c>
      <c r="N599">
        <v>169.35643564356437</v>
      </c>
      <c r="O599" s="6">
        <v>800170</v>
      </c>
    </row>
    <row r="600" spans="1:15" x14ac:dyDescent="0.3">
      <c r="A600" s="3">
        <v>6005</v>
      </c>
      <c r="B600" s="3" t="s">
        <v>177</v>
      </c>
      <c r="C600" s="3" t="s">
        <v>7</v>
      </c>
      <c r="D600" s="19">
        <v>331000</v>
      </c>
      <c r="E600" s="3" t="s">
        <v>3</v>
      </c>
      <c r="F600" s="3" t="s">
        <v>179</v>
      </c>
      <c r="G600" s="3" t="s">
        <v>180</v>
      </c>
      <c r="H600" t="s">
        <v>100</v>
      </c>
      <c r="I600" s="6">
        <f>VLOOKUP(data!H600,neurite!A:B,2,0)</f>
        <v>85</v>
      </c>
      <c r="J600">
        <v>4076.8180780820499</v>
      </c>
      <c r="K600">
        <v>21.930249764012554</v>
      </c>
      <c r="L600">
        <v>3.3661226152062906E-2</v>
      </c>
      <c r="M600">
        <v>631.28712871287132</v>
      </c>
      <c r="N600">
        <v>539.00990099009903</v>
      </c>
      <c r="O600" s="6">
        <v>800170</v>
      </c>
    </row>
    <row r="601" spans="1:15" x14ac:dyDescent="0.3">
      <c r="A601" s="3">
        <v>6005</v>
      </c>
      <c r="B601" s="3" t="s">
        <v>177</v>
      </c>
      <c r="C601" s="3" t="s">
        <v>7</v>
      </c>
      <c r="D601" s="19">
        <v>331000</v>
      </c>
      <c r="E601" s="3" t="s">
        <v>3</v>
      </c>
      <c r="F601" s="3" t="s">
        <v>179</v>
      </c>
      <c r="G601" s="3" t="s">
        <v>180</v>
      </c>
      <c r="H601" t="s">
        <v>95</v>
      </c>
      <c r="I601" s="6">
        <f>VLOOKUP(data!H601,neurite!A:B,2,0)</f>
        <v>80</v>
      </c>
      <c r="J601">
        <v>3599.8039678159325</v>
      </c>
      <c r="K601">
        <v>24.330892463147123</v>
      </c>
      <c r="L601">
        <v>8.6152626811594205E-2</v>
      </c>
      <c r="M601">
        <v>227.65432098765436</v>
      </c>
      <c r="N601">
        <v>186.66666666666669</v>
      </c>
      <c r="O601" s="6">
        <v>800172</v>
      </c>
    </row>
    <row r="602" spans="1:15" x14ac:dyDescent="0.3">
      <c r="A602" s="3">
        <v>6005</v>
      </c>
      <c r="B602" s="3" t="s">
        <v>177</v>
      </c>
      <c r="C602" s="3" t="s">
        <v>7</v>
      </c>
      <c r="D602" s="19">
        <v>331000</v>
      </c>
      <c r="E602" s="3" t="s">
        <v>3</v>
      </c>
      <c r="F602" s="3" t="s">
        <v>179</v>
      </c>
      <c r="G602" s="3" t="s">
        <v>180</v>
      </c>
      <c r="H602" t="s">
        <v>94</v>
      </c>
      <c r="I602" s="6">
        <f>VLOOKUP(data!H602,neurite!A:B,2,0)</f>
        <v>79</v>
      </c>
      <c r="J602">
        <v>1692.6401157061525</v>
      </c>
      <c r="K602">
        <v>12.555074667602451</v>
      </c>
      <c r="L602">
        <v>7.2916666666666671E-2</v>
      </c>
      <c r="M602">
        <v>269.0534979423868</v>
      </c>
      <c r="N602">
        <v>253.05349794238683</v>
      </c>
      <c r="O602" s="6">
        <v>800172</v>
      </c>
    </row>
    <row r="603" spans="1:15" x14ac:dyDescent="0.3">
      <c r="A603" s="3">
        <v>6005</v>
      </c>
      <c r="B603" s="3" t="s">
        <v>177</v>
      </c>
      <c r="C603" s="3" t="s">
        <v>7</v>
      </c>
      <c r="D603" s="19">
        <v>331000</v>
      </c>
      <c r="E603" s="3" t="s">
        <v>3</v>
      </c>
      <c r="F603" s="3" t="s">
        <v>179</v>
      </c>
      <c r="G603" s="3" t="s">
        <v>180</v>
      </c>
      <c r="H603" t="s">
        <v>98</v>
      </c>
      <c r="I603" s="6">
        <f>VLOOKUP(data!H603,neurite!A:B,2,0)</f>
        <v>83</v>
      </c>
      <c r="J603">
        <v>11195.395070889241</v>
      </c>
      <c r="K603">
        <v>75.669107536852877</v>
      </c>
      <c r="L603">
        <v>0.20355078447563996</v>
      </c>
      <c r="M603">
        <v>204.69135802469137</v>
      </c>
      <c r="N603">
        <v>102.34567901234568</v>
      </c>
      <c r="O603" s="6">
        <v>800172</v>
      </c>
    </row>
    <row r="604" spans="1:15" x14ac:dyDescent="0.3">
      <c r="A604" s="3">
        <v>6005</v>
      </c>
      <c r="B604" s="3" t="s">
        <v>177</v>
      </c>
      <c r="C604" s="3" t="s">
        <v>7</v>
      </c>
      <c r="D604" s="19">
        <v>331000</v>
      </c>
      <c r="E604" s="3" t="s">
        <v>3</v>
      </c>
      <c r="F604" s="3" t="s">
        <v>179</v>
      </c>
      <c r="G604" s="3" t="s">
        <v>180</v>
      </c>
      <c r="H604" t="s">
        <v>97</v>
      </c>
      <c r="I604" s="6">
        <f>VLOOKUP(data!H604,neurite!A:B,2,0)</f>
        <v>82</v>
      </c>
      <c r="J604">
        <v>2807.0491359847374</v>
      </c>
      <c r="K604">
        <v>20.821148672359342</v>
      </c>
      <c r="L604">
        <v>9.1866226259289849E-2</v>
      </c>
      <c r="M604">
        <v>363.7037037037037</v>
      </c>
      <c r="N604">
        <v>181.85185185185185</v>
      </c>
      <c r="O604" s="6">
        <v>800172</v>
      </c>
    </row>
    <row r="605" spans="1:15" x14ac:dyDescent="0.3">
      <c r="A605" s="3">
        <v>6005</v>
      </c>
      <c r="B605" s="3" t="s">
        <v>177</v>
      </c>
      <c r="C605" s="3" t="s">
        <v>7</v>
      </c>
      <c r="D605" s="19">
        <v>331000</v>
      </c>
      <c r="E605" s="3" t="s">
        <v>3</v>
      </c>
      <c r="F605" s="3" t="s">
        <v>179</v>
      </c>
      <c r="G605" s="3" t="s">
        <v>180</v>
      </c>
      <c r="H605" t="s">
        <v>100</v>
      </c>
      <c r="I605" s="6">
        <f>VLOOKUP(data!H605,neurite!A:B,2,0)</f>
        <v>85</v>
      </c>
      <c r="J605">
        <v>7160.6036199221144</v>
      </c>
      <c r="K605">
        <v>53.113424572074706</v>
      </c>
      <c r="L605">
        <v>0.12978524743230627</v>
      </c>
      <c r="M605">
        <v>560.82304526748976</v>
      </c>
      <c r="N605">
        <v>303.99176954732508</v>
      </c>
      <c r="O605" s="6">
        <v>800172</v>
      </c>
    </row>
    <row r="606" spans="1:15" x14ac:dyDescent="0.3">
      <c r="A606" s="3">
        <v>6005</v>
      </c>
      <c r="B606" s="3" t="s">
        <v>177</v>
      </c>
      <c r="C606" s="3" t="s">
        <v>7</v>
      </c>
      <c r="D606" s="19">
        <v>331000</v>
      </c>
      <c r="E606" s="3" t="s">
        <v>3</v>
      </c>
      <c r="F606" s="3" t="s">
        <v>179</v>
      </c>
      <c r="G606" s="3" t="s">
        <v>180</v>
      </c>
      <c r="H606" t="s">
        <v>103</v>
      </c>
      <c r="I606" s="6">
        <f>VLOOKUP(data!H606,neurite!A:B,2,0)</f>
        <v>88</v>
      </c>
      <c r="J606">
        <v>599.78334534804981</v>
      </c>
      <c r="K606">
        <v>4.4488634148243467</v>
      </c>
      <c r="L606">
        <v>3.7258359456635318E-2</v>
      </c>
      <c r="M606">
        <v>382.22222222222223</v>
      </c>
      <c r="N606">
        <v>346.00823045267487</v>
      </c>
      <c r="O606" s="6">
        <v>800172</v>
      </c>
    </row>
    <row r="607" spans="1:15" x14ac:dyDescent="0.3">
      <c r="A607" s="3">
        <v>6005</v>
      </c>
      <c r="B607" s="3" t="s">
        <v>177</v>
      </c>
      <c r="C607" s="3" t="s">
        <v>7</v>
      </c>
      <c r="D607" s="19">
        <v>331000</v>
      </c>
      <c r="E607" s="3" t="s">
        <v>3</v>
      </c>
      <c r="F607" s="3" t="s">
        <v>179</v>
      </c>
      <c r="G607" s="3" t="s">
        <v>180</v>
      </c>
      <c r="H607" t="s">
        <v>106</v>
      </c>
      <c r="I607" s="6">
        <f>VLOOKUP(data!H607,neurite!A:B,2,0)</f>
        <v>91</v>
      </c>
      <c r="J607">
        <v>953.02997819107304</v>
      </c>
      <c r="K607">
        <v>7.0690529106718154</v>
      </c>
      <c r="L607">
        <v>1.9040117622348245E-2</v>
      </c>
      <c r="M607">
        <v>610.12345679012344</v>
      </c>
      <c r="N607">
        <v>496.17283950617281</v>
      </c>
      <c r="O607" s="6">
        <v>800172</v>
      </c>
    </row>
    <row r="608" spans="1:15" x14ac:dyDescent="0.3">
      <c r="A608" s="3">
        <v>6005</v>
      </c>
      <c r="B608" s="3" t="s">
        <v>177</v>
      </c>
      <c r="C608" s="3" t="s">
        <v>7</v>
      </c>
      <c r="D608" s="19">
        <v>331000</v>
      </c>
      <c r="E608" s="3" t="s">
        <v>3</v>
      </c>
      <c r="F608" s="3" t="s">
        <v>179</v>
      </c>
      <c r="G608" s="3" t="s">
        <v>180</v>
      </c>
      <c r="H608" t="s">
        <v>109</v>
      </c>
      <c r="I608" s="6">
        <f>VLOOKUP(data!H608,neurite!A:B,2,0)</f>
        <v>94</v>
      </c>
      <c r="J608">
        <v>268.61462705771555</v>
      </c>
      <c r="K608">
        <v>1.9924357624673457</v>
      </c>
      <c r="L608">
        <v>1.2731712178592784E-2</v>
      </c>
      <c r="M608">
        <v>654.97942386831278</v>
      </c>
      <c r="N608">
        <v>632.55144032921805</v>
      </c>
      <c r="O608" s="6">
        <v>800172</v>
      </c>
    </row>
    <row r="609" spans="1:15" x14ac:dyDescent="0.3">
      <c r="A609" s="3">
        <v>6008</v>
      </c>
      <c r="B609" s="3" t="s">
        <v>177</v>
      </c>
      <c r="C609" s="3" t="s">
        <v>7</v>
      </c>
      <c r="D609" s="19">
        <v>233111</v>
      </c>
      <c r="E609" s="3"/>
      <c r="F609" s="3"/>
      <c r="G609" s="3" t="s">
        <v>181</v>
      </c>
      <c r="H609" t="s">
        <v>95</v>
      </c>
      <c r="I609" s="6">
        <f>VLOOKUP(data!H609,neurite!A:B,2,0)</f>
        <v>80</v>
      </c>
      <c r="J609">
        <v>2794.1644593944106</v>
      </c>
      <c r="K609">
        <v>24.21865302981406</v>
      </c>
      <c r="L609">
        <v>0.11175769794721407</v>
      </c>
      <c r="M609">
        <v>290.00000000000006</v>
      </c>
      <c r="N609">
        <v>238.78923766816143</v>
      </c>
      <c r="O609" s="6">
        <v>800174</v>
      </c>
    </row>
    <row r="610" spans="1:15" x14ac:dyDescent="0.3">
      <c r="A610" s="3">
        <v>6008</v>
      </c>
      <c r="B610" s="3" t="s">
        <v>177</v>
      </c>
      <c r="C610" s="3" t="s">
        <v>7</v>
      </c>
      <c r="D610" s="19">
        <v>233111</v>
      </c>
      <c r="E610" s="3"/>
      <c r="F610" s="3"/>
      <c r="G610" s="3" t="s">
        <v>181</v>
      </c>
      <c r="H610" t="s">
        <v>98</v>
      </c>
      <c r="I610" s="6">
        <f>VLOOKUP(data!H610,neurite!A:B,2,0)</f>
        <v>83</v>
      </c>
      <c r="J610">
        <v>4225.615255627833</v>
      </c>
      <c r="K610">
        <v>36.625871955911926</v>
      </c>
      <c r="L610">
        <v>0.12398319327731093</v>
      </c>
      <c r="M610">
        <v>180.13452914798208</v>
      </c>
      <c r="N610">
        <v>92.556053811659197</v>
      </c>
      <c r="O610" s="6">
        <v>800174</v>
      </c>
    </row>
    <row r="611" spans="1:15" x14ac:dyDescent="0.3">
      <c r="A611" s="3">
        <v>6008</v>
      </c>
      <c r="B611" s="3" t="s">
        <v>177</v>
      </c>
      <c r="C611" s="3" t="s">
        <v>7</v>
      </c>
      <c r="D611" s="19">
        <v>233111</v>
      </c>
      <c r="E611" s="3"/>
      <c r="F611" s="3"/>
      <c r="G611" s="3" t="s">
        <v>181</v>
      </c>
      <c r="H611" t="s">
        <v>97</v>
      </c>
      <c r="I611" s="6">
        <f>VLOOKUP(data!H611,neurite!A:B,2,0)</f>
        <v>82</v>
      </c>
      <c r="J611">
        <v>3958.2922490383221</v>
      </c>
      <c r="K611">
        <v>26.039679511636773</v>
      </c>
      <c r="L611">
        <v>0.10323529411764706</v>
      </c>
      <c r="M611">
        <v>231.88340807174885</v>
      </c>
      <c r="N611">
        <v>127.30941704035874</v>
      </c>
      <c r="O611" s="6">
        <v>800174</v>
      </c>
    </row>
    <row r="612" spans="1:15" x14ac:dyDescent="0.3">
      <c r="A612" s="3">
        <v>6008</v>
      </c>
      <c r="B612" s="3" t="s">
        <v>177</v>
      </c>
      <c r="C612" s="3" t="s">
        <v>7</v>
      </c>
      <c r="D612" s="19">
        <v>233111</v>
      </c>
      <c r="E612" s="3"/>
      <c r="F612" s="3"/>
      <c r="G612" s="3" t="s">
        <v>181</v>
      </c>
      <c r="H612" t="s">
        <v>101</v>
      </c>
      <c r="I612" s="6">
        <f>VLOOKUP(data!H612,neurite!A:B,2,0)</f>
        <v>86</v>
      </c>
      <c r="J612">
        <v>4517.4616664645391</v>
      </c>
      <c r="K612">
        <v>39.15547501427401</v>
      </c>
      <c r="L612">
        <v>7.4399539631327713E-2</v>
      </c>
      <c r="M612">
        <v>245.11210762331839</v>
      </c>
      <c r="N612">
        <v>134.08071748878925</v>
      </c>
      <c r="O612" s="6">
        <v>800174</v>
      </c>
    </row>
    <row r="613" spans="1:15" x14ac:dyDescent="0.3">
      <c r="A613" s="3">
        <v>6008</v>
      </c>
      <c r="B613" s="3" t="s">
        <v>177</v>
      </c>
      <c r="C613" s="3" t="s">
        <v>7</v>
      </c>
      <c r="D613" s="19">
        <v>233111</v>
      </c>
      <c r="E613" s="3"/>
      <c r="F613" s="3"/>
      <c r="G613" s="3" t="s">
        <v>181</v>
      </c>
      <c r="H613" t="s">
        <v>100</v>
      </c>
      <c r="I613" s="6">
        <f>VLOOKUP(data!H613,neurite!A:B,2,0)</f>
        <v>85</v>
      </c>
      <c r="J613">
        <v>7224.1652841423074</v>
      </c>
      <c r="K613">
        <v>47.524269786765025</v>
      </c>
      <c r="L613">
        <v>0.10575743853889549</v>
      </c>
      <c r="M613">
        <v>508.78923766816143</v>
      </c>
      <c r="N613">
        <v>266.00896860986546</v>
      </c>
      <c r="O613" s="6">
        <v>800174</v>
      </c>
    </row>
    <row r="614" spans="1:15" x14ac:dyDescent="0.3">
      <c r="A614" s="3">
        <v>6008</v>
      </c>
      <c r="B614" s="3" t="s">
        <v>177</v>
      </c>
      <c r="C614" s="3" t="s">
        <v>7</v>
      </c>
      <c r="D614" s="19">
        <v>233111</v>
      </c>
      <c r="E614" s="3"/>
      <c r="F614" s="3"/>
      <c r="G614" s="3" t="s">
        <v>181</v>
      </c>
      <c r="H614" t="s">
        <v>103</v>
      </c>
      <c r="I614" s="6">
        <f>VLOOKUP(data!H614,neurite!A:B,2,0)</f>
        <v>88</v>
      </c>
      <c r="J614">
        <v>922.7960114974162</v>
      </c>
      <c r="K614">
        <v>6.0706261393022176</v>
      </c>
      <c r="L614">
        <v>4.6493506493506497E-2</v>
      </c>
      <c r="M614">
        <v>473.87892376681617</v>
      </c>
      <c r="N614">
        <v>537.84753363228708</v>
      </c>
      <c r="O614" s="6">
        <v>800174</v>
      </c>
    </row>
    <row r="615" spans="1:15" x14ac:dyDescent="0.3">
      <c r="A615" s="3">
        <v>6008</v>
      </c>
      <c r="B615" s="3" t="s">
        <v>177</v>
      </c>
      <c r="C615" s="3" t="s">
        <v>7</v>
      </c>
      <c r="D615" s="19">
        <v>233111</v>
      </c>
      <c r="E615" s="3"/>
      <c r="F615" s="3"/>
      <c r="G615" s="3" t="s">
        <v>181</v>
      </c>
      <c r="H615" t="s">
        <v>106</v>
      </c>
      <c r="I615" s="6">
        <f>VLOOKUP(data!H615,neurite!A:B,2,0)</f>
        <v>91</v>
      </c>
      <c r="J615">
        <v>1541.752414460592</v>
      </c>
      <c r="K615">
        <v>10.142439272542285</v>
      </c>
      <c r="L615">
        <v>2.5771807742852836E-2</v>
      </c>
      <c r="M615">
        <v>652.4663677130045</v>
      </c>
      <c r="N615">
        <v>516.68161434977583</v>
      </c>
      <c r="O615" s="6">
        <v>800174</v>
      </c>
    </row>
    <row r="616" spans="1:15" x14ac:dyDescent="0.3">
      <c r="A616" s="3">
        <v>6008</v>
      </c>
      <c r="B616" s="3" t="s">
        <v>177</v>
      </c>
      <c r="C616" s="3" t="s">
        <v>7</v>
      </c>
      <c r="D616" s="19">
        <v>233111</v>
      </c>
      <c r="E616" s="3"/>
      <c r="F616" s="3"/>
      <c r="G616" s="3" t="s">
        <v>181</v>
      </c>
      <c r="H616" t="s">
        <v>109</v>
      </c>
      <c r="I616" s="6">
        <f>VLOOKUP(data!H616,neurite!A:B,2,0)</f>
        <v>94</v>
      </c>
      <c r="J616">
        <v>1553.9962162891193</v>
      </c>
      <c r="K616">
        <v>10.2229852897537</v>
      </c>
      <c r="L616">
        <v>5.8557136613083385E-2</v>
      </c>
      <c r="M616">
        <v>772.1973094170404</v>
      </c>
      <c r="N616">
        <v>712.33183856502239</v>
      </c>
      <c r="O616" s="6">
        <v>800174</v>
      </c>
    </row>
    <row r="617" spans="1:15" x14ac:dyDescent="0.3">
      <c r="A617" s="3">
        <v>6019</v>
      </c>
      <c r="B617" s="3" t="s">
        <v>177</v>
      </c>
      <c r="C617" s="3" t="s">
        <v>7</v>
      </c>
      <c r="D617" s="19">
        <v>221100</v>
      </c>
      <c r="E617" s="3"/>
      <c r="F617" s="3"/>
      <c r="G617" s="3" t="s">
        <v>182</v>
      </c>
      <c r="H617" t="s">
        <v>95</v>
      </c>
      <c r="I617" s="6">
        <f>VLOOKUP(data!H617,neurite!A:B,2,0)</f>
        <v>80</v>
      </c>
      <c r="J617">
        <v>3648.1546006863209</v>
      </c>
      <c r="K617">
        <v>28.815497410371965</v>
      </c>
      <c r="L617">
        <v>0.11166718798873944</v>
      </c>
      <c r="M617">
        <v>421.57333333333327</v>
      </c>
      <c r="N617">
        <v>335.13333333333327</v>
      </c>
      <c r="O617" s="6">
        <v>800176</v>
      </c>
    </row>
    <row r="618" spans="1:15" x14ac:dyDescent="0.3">
      <c r="A618" s="3">
        <v>6019</v>
      </c>
      <c r="B618" s="3" t="s">
        <v>177</v>
      </c>
      <c r="C618" s="3" t="s">
        <v>7</v>
      </c>
      <c r="D618" s="19">
        <v>221100</v>
      </c>
      <c r="E618" s="3"/>
      <c r="F618" s="3"/>
      <c r="G618" s="3" t="s">
        <v>182</v>
      </c>
      <c r="H618" t="s">
        <v>98</v>
      </c>
      <c r="I618" s="6">
        <f>VLOOKUP(data!H618,neurite!A:B,2,0)</f>
        <v>83</v>
      </c>
      <c r="J618">
        <v>8650.0323021097302</v>
      </c>
      <c r="K618">
        <v>68.323580188785002</v>
      </c>
      <c r="L618">
        <v>0.1918471417778897</v>
      </c>
      <c r="M618">
        <v>288.4444444444444</v>
      </c>
      <c r="N618">
        <v>150.75555555555553</v>
      </c>
      <c r="O618" s="6">
        <v>800176</v>
      </c>
    </row>
    <row r="619" spans="1:15" x14ac:dyDescent="0.3">
      <c r="A619" s="3">
        <v>6019</v>
      </c>
      <c r="B619" s="3" t="s">
        <v>177</v>
      </c>
      <c r="C619" s="3" t="s">
        <v>7</v>
      </c>
      <c r="D619" s="19">
        <v>221100</v>
      </c>
      <c r="E619" s="3"/>
      <c r="F619" s="3"/>
      <c r="G619" s="3" t="s">
        <v>182</v>
      </c>
      <c r="H619" t="s">
        <v>97</v>
      </c>
      <c r="I619" s="6">
        <f>VLOOKUP(data!H619,neurite!A:B,2,0)</f>
        <v>82</v>
      </c>
      <c r="J619">
        <v>239.82528931332519</v>
      </c>
      <c r="K619">
        <v>3.4228157331024112</v>
      </c>
      <c r="L619">
        <v>4.7280282044824982E-3</v>
      </c>
      <c r="M619">
        <v>50.222222222222221</v>
      </c>
      <c r="N619">
        <v>25.111111111111111</v>
      </c>
      <c r="O619" s="6">
        <v>800176</v>
      </c>
    </row>
    <row r="620" spans="1:15" x14ac:dyDescent="0.3">
      <c r="A620" s="3">
        <v>6019</v>
      </c>
      <c r="B620" s="3" t="s">
        <v>177</v>
      </c>
      <c r="C620" s="3" t="s">
        <v>7</v>
      </c>
      <c r="D620" s="19">
        <v>221100</v>
      </c>
      <c r="E620" s="3"/>
      <c r="F620" s="3"/>
      <c r="G620" s="3" t="s">
        <v>182</v>
      </c>
      <c r="H620" t="s">
        <v>101</v>
      </c>
      <c r="I620" s="6">
        <f>VLOOKUP(data!H620,neurite!A:B,2,0)</f>
        <v>86</v>
      </c>
      <c r="J620">
        <v>362.20395817582835</v>
      </c>
      <c r="K620">
        <v>2.8609224008430312</v>
      </c>
      <c r="L620">
        <v>4.5535000570971797E-3</v>
      </c>
      <c r="M620">
        <v>266.93333333333334</v>
      </c>
      <c r="N620">
        <v>236.75555555555556</v>
      </c>
      <c r="O620" s="6">
        <v>800176</v>
      </c>
    </row>
    <row r="621" spans="1:15" x14ac:dyDescent="0.3">
      <c r="A621" s="3">
        <v>6019</v>
      </c>
      <c r="B621" s="3" t="s">
        <v>177</v>
      </c>
      <c r="C621" s="3" t="s">
        <v>7</v>
      </c>
      <c r="D621" s="19">
        <v>221100</v>
      </c>
      <c r="E621" s="3"/>
      <c r="F621" s="3"/>
      <c r="G621" s="3" t="s">
        <v>182</v>
      </c>
      <c r="H621" t="s">
        <v>100</v>
      </c>
      <c r="I621" s="6">
        <f>VLOOKUP(data!H621,neurite!A:B,2,0)</f>
        <v>85</v>
      </c>
      <c r="J621">
        <v>3112.6193008481764</v>
      </c>
      <c r="K621">
        <v>44.423681691809854</v>
      </c>
      <c r="L621">
        <v>3.478288797533402E-2</v>
      </c>
      <c r="M621">
        <v>344.79999999999995</v>
      </c>
      <c r="N621">
        <v>197.51111111111109</v>
      </c>
      <c r="O621" s="6">
        <v>800176</v>
      </c>
    </row>
    <row r="622" spans="1:15" x14ac:dyDescent="0.3">
      <c r="A622" s="3">
        <v>6019</v>
      </c>
      <c r="B622" s="3" t="s">
        <v>177</v>
      </c>
      <c r="C622" s="3" t="s">
        <v>7</v>
      </c>
      <c r="D622" s="19">
        <v>221100</v>
      </c>
      <c r="E622" s="3"/>
      <c r="F622" s="3"/>
      <c r="G622" s="3" t="s">
        <v>182</v>
      </c>
      <c r="H622" t="s">
        <v>103</v>
      </c>
      <c r="I622" s="6">
        <f>VLOOKUP(data!H622,neurite!A:B,2,0)</f>
        <v>88</v>
      </c>
      <c r="J622">
        <v>1961.7133851554684</v>
      </c>
      <c r="K622">
        <v>27.997812314844364</v>
      </c>
      <c r="L622">
        <v>8.3500978686385383E-2</v>
      </c>
      <c r="M622">
        <v>646.66666666666663</v>
      </c>
      <c r="N622">
        <v>495.73333333333335</v>
      </c>
      <c r="O622" s="6">
        <v>800176</v>
      </c>
    </row>
    <row r="623" spans="1:15" x14ac:dyDescent="0.3">
      <c r="A623" s="3">
        <v>6019</v>
      </c>
      <c r="B623" s="3" t="s">
        <v>177</v>
      </c>
      <c r="C623" s="3" t="s">
        <v>7</v>
      </c>
      <c r="D623" s="19">
        <v>221100</v>
      </c>
      <c r="E623" s="3"/>
      <c r="F623" s="3"/>
      <c r="G623" s="3" t="s">
        <v>182</v>
      </c>
      <c r="H623" t="s">
        <v>106</v>
      </c>
      <c r="I623" s="6">
        <f>VLOOKUP(data!H623,neurite!A:B,2,0)</f>
        <v>91</v>
      </c>
      <c r="J623">
        <v>1692.5086995481006</v>
      </c>
      <c r="K623">
        <v>24.155690260243386</v>
      </c>
      <c r="L623">
        <v>2.0892462945443079E-2</v>
      </c>
      <c r="M623">
        <v>715.37777777777774</v>
      </c>
      <c r="N623">
        <v>586.08888888888873</v>
      </c>
      <c r="O623" s="6">
        <v>800176</v>
      </c>
    </row>
    <row r="624" spans="1:15" x14ac:dyDescent="0.3">
      <c r="A624" s="3">
        <v>6003</v>
      </c>
      <c r="B624" s="3" t="s">
        <v>177</v>
      </c>
      <c r="C624" s="3" t="s">
        <v>7</v>
      </c>
      <c r="D624" s="19">
        <v>331111</v>
      </c>
      <c r="E624" s="3" t="s">
        <v>3</v>
      </c>
      <c r="F624" s="3" t="s">
        <v>183</v>
      </c>
      <c r="G624" s="3" t="s">
        <v>184</v>
      </c>
      <c r="H624" t="s">
        <v>95</v>
      </c>
      <c r="I624" s="6">
        <f>VLOOKUP(data!H624,neurite!A:B,2,0)</f>
        <v>80</v>
      </c>
      <c r="J624">
        <v>13932.403149379785</v>
      </c>
      <c r="K624">
        <v>48.821594957522613</v>
      </c>
      <c r="L624">
        <v>9.6631590366673903E-2</v>
      </c>
      <c r="M624">
        <v>931.83673469387759</v>
      </c>
      <c r="N624">
        <v>687.75510204081638</v>
      </c>
      <c r="O624" s="6">
        <v>800178</v>
      </c>
    </row>
    <row r="625" spans="1:15" x14ac:dyDescent="0.3">
      <c r="A625" s="3">
        <v>6003</v>
      </c>
      <c r="B625" s="3" t="s">
        <v>177</v>
      </c>
      <c r="C625" s="3" t="s">
        <v>7</v>
      </c>
      <c r="D625" s="19">
        <v>331111</v>
      </c>
      <c r="E625" s="3" t="s">
        <v>3</v>
      </c>
      <c r="F625" s="3" t="s">
        <v>183</v>
      </c>
      <c r="G625" s="3" t="s">
        <v>184</v>
      </c>
      <c r="H625" t="s">
        <v>94</v>
      </c>
      <c r="I625" s="6">
        <f>VLOOKUP(data!H625,neurite!A:B,2,0)</f>
        <v>79</v>
      </c>
      <c r="J625">
        <v>14360.301822745923</v>
      </c>
      <c r="K625">
        <v>3.6360010353416419</v>
      </c>
      <c r="L625">
        <v>0.11619928400954654</v>
      </c>
      <c r="M625">
        <v>2062.8571428571427</v>
      </c>
      <c r="N625">
        <v>1549.5918367346937</v>
      </c>
      <c r="O625" s="6">
        <v>800178</v>
      </c>
    </row>
    <row r="626" spans="1:15" x14ac:dyDescent="0.3">
      <c r="A626" s="3">
        <v>6003</v>
      </c>
      <c r="B626" s="3" t="s">
        <v>177</v>
      </c>
      <c r="C626" s="3" t="s">
        <v>7</v>
      </c>
      <c r="D626" s="19">
        <v>331111</v>
      </c>
      <c r="E626" s="3" t="s">
        <v>3</v>
      </c>
      <c r="F626" s="3" t="s">
        <v>183</v>
      </c>
      <c r="G626" s="3" t="s">
        <v>184</v>
      </c>
      <c r="H626" t="s">
        <v>98</v>
      </c>
      <c r="I626" s="6">
        <f>VLOOKUP(data!H626,neurite!A:B,2,0)</f>
        <v>83</v>
      </c>
      <c r="J626">
        <v>12939.186646448974</v>
      </c>
      <c r="K626">
        <v>45.341189366949848</v>
      </c>
      <c r="L626">
        <v>6.1698239856801909E-2</v>
      </c>
      <c r="M626">
        <v>462.04081632653066</v>
      </c>
      <c r="N626">
        <v>231.02040816326533</v>
      </c>
      <c r="O626" s="6">
        <v>800178</v>
      </c>
    </row>
    <row r="627" spans="1:15" x14ac:dyDescent="0.3">
      <c r="A627" s="3">
        <v>6003</v>
      </c>
      <c r="B627" s="3" t="s">
        <v>177</v>
      </c>
      <c r="C627" s="3" t="s">
        <v>7</v>
      </c>
      <c r="D627" s="19">
        <v>331111</v>
      </c>
      <c r="E627" s="3" t="s">
        <v>3</v>
      </c>
      <c r="F627" s="3" t="s">
        <v>183</v>
      </c>
      <c r="G627" s="3" t="s">
        <v>184</v>
      </c>
      <c r="H627" t="s">
        <v>97</v>
      </c>
      <c r="I627" s="6">
        <f>VLOOKUP(data!H627,neurite!A:B,2,0)</f>
        <v>82</v>
      </c>
      <c r="J627">
        <v>352557.22444415878</v>
      </c>
      <c r="K627">
        <v>89.266816876068759</v>
      </c>
      <c r="L627">
        <v>1.9612917661097853</v>
      </c>
      <c r="M627">
        <v>2531.4285714285716</v>
      </c>
      <c r="N627">
        <v>1265.7142857142858</v>
      </c>
      <c r="O627" s="6">
        <v>800178</v>
      </c>
    </row>
    <row r="628" spans="1:15" x14ac:dyDescent="0.3">
      <c r="A628" s="3">
        <v>6003</v>
      </c>
      <c r="B628" s="3" t="s">
        <v>177</v>
      </c>
      <c r="C628" s="3" t="s">
        <v>7</v>
      </c>
      <c r="D628" s="19">
        <v>331111</v>
      </c>
      <c r="E628" s="3" t="s">
        <v>3</v>
      </c>
      <c r="F628" s="3" t="s">
        <v>183</v>
      </c>
      <c r="G628" s="3" t="s">
        <v>184</v>
      </c>
      <c r="H628" t="s">
        <v>101</v>
      </c>
      <c r="I628" s="6">
        <f>VLOOKUP(data!H628,neurite!A:B,2,0)</f>
        <v>86</v>
      </c>
      <c r="J628">
        <v>1665.788308065054</v>
      </c>
      <c r="K628">
        <v>5.8372156755275419</v>
      </c>
      <c r="L628">
        <v>4.601724026184458E-3</v>
      </c>
      <c r="M628">
        <v>656.73469387755108</v>
      </c>
      <c r="N628">
        <v>559.38775510204084</v>
      </c>
      <c r="O628" s="6">
        <v>800178</v>
      </c>
    </row>
    <row r="629" spans="1:15" x14ac:dyDescent="0.3">
      <c r="A629" s="3">
        <v>6003</v>
      </c>
      <c r="B629" s="3" t="s">
        <v>177</v>
      </c>
      <c r="C629" s="3" t="s">
        <v>7</v>
      </c>
      <c r="D629" s="19">
        <v>331111</v>
      </c>
      <c r="E629" s="3" t="s">
        <v>3</v>
      </c>
      <c r="F629" s="3" t="s">
        <v>183</v>
      </c>
      <c r="G629" s="3" t="s">
        <v>184</v>
      </c>
      <c r="H629" t="s">
        <v>100</v>
      </c>
      <c r="I629" s="6">
        <f>VLOOKUP(data!H629,neurite!A:B,2,0)</f>
        <v>85</v>
      </c>
      <c r="J629">
        <v>13609.523993758856</v>
      </c>
      <c r="K629">
        <v>3.4459055208320066</v>
      </c>
      <c r="L629">
        <v>4.3862207531272276E-2</v>
      </c>
      <c r="M629">
        <v>2377.1428571428569</v>
      </c>
      <c r="N629">
        <v>1380.204081632653</v>
      </c>
      <c r="O629" s="6">
        <v>800178</v>
      </c>
    </row>
    <row r="630" spans="1:15" x14ac:dyDescent="0.3">
      <c r="A630" s="3">
        <v>6003</v>
      </c>
      <c r="B630" s="3" t="s">
        <v>177</v>
      </c>
      <c r="C630" s="3" t="s">
        <v>7</v>
      </c>
      <c r="D630" s="19">
        <v>331111</v>
      </c>
      <c r="E630" s="3" t="s">
        <v>3</v>
      </c>
      <c r="F630" s="3" t="s">
        <v>183</v>
      </c>
      <c r="G630" s="3" t="s">
        <v>184</v>
      </c>
      <c r="H630" t="s">
        <v>103</v>
      </c>
      <c r="I630" s="6">
        <f>VLOOKUP(data!H630,neurite!A:B,2,0)</f>
        <v>88</v>
      </c>
      <c r="J630">
        <v>980.3683704407008</v>
      </c>
      <c r="K630">
        <v>0.24822740175923214</v>
      </c>
      <c r="L630">
        <v>1.2064840785348953E-2</v>
      </c>
      <c r="M630">
        <v>2034.6938775510205</v>
      </c>
      <c r="N630">
        <v>1676.7346938775511</v>
      </c>
      <c r="O630" s="6">
        <v>800178</v>
      </c>
    </row>
    <row r="631" spans="1:15" x14ac:dyDescent="0.3">
      <c r="A631" s="3">
        <v>6003</v>
      </c>
      <c r="B631" s="3" t="s">
        <v>177</v>
      </c>
      <c r="C631" s="3" t="s">
        <v>7</v>
      </c>
      <c r="D631" s="19">
        <v>331111</v>
      </c>
      <c r="E631" s="3" t="s">
        <v>3</v>
      </c>
      <c r="F631" s="3" t="s">
        <v>183</v>
      </c>
      <c r="G631" s="3" t="s">
        <v>184</v>
      </c>
      <c r="H631" t="s">
        <v>106</v>
      </c>
      <c r="I631" s="6">
        <f>VLOOKUP(data!H631,neurite!A:B,2,0)</f>
        <v>91</v>
      </c>
      <c r="J631">
        <v>8938.9485263772622</v>
      </c>
      <c r="K631">
        <v>2.2633247196303321</v>
      </c>
      <c r="L631">
        <v>3.2397959183673469E-2</v>
      </c>
      <c r="M631">
        <v>3267.5510204081634</v>
      </c>
      <c r="N631">
        <v>2799.591836734694</v>
      </c>
      <c r="O631" s="6">
        <v>800178</v>
      </c>
    </row>
    <row r="632" spans="1:15" x14ac:dyDescent="0.3">
      <c r="A632" s="3">
        <v>6003</v>
      </c>
      <c r="B632" s="3" t="s">
        <v>177</v>
      </c>
      <c r="C632" s="3" t="s">
        <v>7</v>
      </c>
      <c r="D632" s="19">
        <v>331111</v>
      </c>
      <c r="E632" s="3" t="s">
        <v>3</v>
      </c>
      <c r="F632" s="3" t="s">
        <v>183</v>
      </c>
      <c r="G632" s="3" t="s">
        <v>184</v>
      </c>
      <c r="H632" t="s">
        <v>109</v>
      </c>
      <c r="I632" s="6">
        <f>VLOOKUP(data!H632,neurite!A:B,2,0)</f>
        <v>94</v>
      </c>
      <c r="J632">
        <v>4501.315287185851</v>
      </c>
      <c r="K632">
        <v>1.1397244463680301</v>
      </c>
      <c r="L632">
        <v>3.9780805687203789E-2</v>
      </c>
      <c r="M632">
        <v>3575.1020408163267</v>
      </c>
      <c r="N632">
        <v>3459.1836734693879</v>
      </c>
      <c r="O632" s="6">
        <v>800178</v>
      </c>
    </row>
    <row r="633" spans="1:15" x14ac:dyDescent="0.3">
      <c r="A633" s="3">
        <v>6082</v>
      </c>
      <c r="B633" s="3" t="s">
        <v>177</v>
      </c>
      <c r="C633" s="3" t="s">
        <v>7</v>
      </c>
      <c r="D633" s="19">
        <v>333000</v>
      </c>
      <c r="E633" s="3" t="s">
        <v>3</v>
      </c>
      <c r="F633" s="3" t="s">
        <v>185</v>
      </c>
      <c r="G633" s="3" t="s">
        <v>186</v>
      </c>
      <c r="H633" t="s">
        <v>95</v>
      </c>
      <c r="I633" s="6">
        <f>VLOOKUP(data!H633,neurite!A:B,2,0)</f>
        <v>80</v>
      </c>
      <c r="J633">
        <v>1989.8935385050581</v>
      </c>
      <c r="K633">
        <v>8.9528714453792677</v>
      </c>
      <c r="L633">
        <v>4.7630857898715039E-2</v>
      </c>
      <c r="M633">
        <v>317.2532188841202</v>
      </c>
      <c r="N633">
        <v>276.39484978540776</v>
      </c>
      <c r="O633" s="6">
        <v>800180</v>
      </c>
    </row>
    <row r="634" spans="1:15" x14ac:dyDescent="0.3">
      <c r="A634" s="3">
        <v>6082</v>
      </c>
      <c r="B634" s="3" t="s">
        <v>177</v>
      </c>
      <c r="C634" s="3" t="s">
        <v>7</v>
      </c>
      <c r="D634" s="19">
        <v>333000</v>
      </c>
      <c r="E634" s="3" t="s">
        <v>3</v>
      </c>
      <c r="F634" s="3" t="s">
        <v>185</v>
      </c>
      <c r="G634" s="3" t="s">
        <v>186</v>
      </c>
      <c r="H634" t="s">
        <v>94</v>
      </c>
      <c r="I634" s="6">
        <f>VLOOKUP(data!H634,neurite!A:B,2,0)</f>
        <v>79</v>
      </c>
      <c r="J634">
        <v>636.84205732681096</v>
      </c>
      <c r="K634">
        <v>2.786559131494132</v>
      </c>
      <c r="L634">
        <v>2.1318515372454636E-2</v>
      </c>
      <c r="M634">
        <v>373.6480686695279</v>
      </c>
      <c r="N634">
        <v>339.57081545064381</v>
      </c>
      <c r="O634" s="6">
        <v>800180</v>
      </c>
    </row>
    <row r="635" spans="1:15" x14ac:dyDescent="0.3">
      <c r="A635" s="3">
        <v>6082</v>
      </c>
      <c r="B635" s="3" t="s">
        <v>177</v>
      </c>
      <c r="C635" s="3" t="s">
        <v>7</v>
      </c>
      <c r="D635" s="19">
        <v>333000</v>
      </c>
      <c r="E635" s="3" t="s">
        <v>3</v>
      </c>
      <c r="F635" s="3" t="s">
        <v>185</v>
      </c>
      <c r="G635" s="3" t="s">
        <v>186</v>
      </c>
      <c r="H635" t="s">
        <v>98</v>
      </c>
      <c r="I635" s="6">
        <f>VLOOKUP(data!H635,neurite!A:B,2,0)</f>
        <v>83</v>
      </c>
      <c r="J635">
        <v>2984.593606351872</v>
      </c>
      <c r="K635">
        <v>13.428197216240816</v>
      </c>
      <c r="L635">
        <v>5.2501388696014444E-2</v>
      </c>
      <c r="M635">
        <v>266.20600858369102</v>
      </c>
      <c r="N635">
        <v>172.3304721030043</v>
      </c>
      <c r="O635" s="6">
        <v>800180</v>
      </c>
    </row>
    <row r="636" spans="1:15" x14ac:dyDescent="0.3">
      <c r="A636" s="3">
        <v>6082</v>
      </c>
      <c r="B636" s="3" t="s">
        <v>177</v>
      </c>
      <c r="C636" s="3" t="s">
        <v>7</v>
      </c>
      <c r="D636" s="19">
        <v>333000</v>
      </c>
      <c r="E636" s="3" t="s">
        <v>3</v>
      </c>
      <c r="F636" s="3" t="s">
        <v>185</v>
      </c>
      <c r="G636" s="3" t="s">
        <v>186</v>
      </c>
      <c r="H636" t="s">
        <v>97</v>
      </c>
      <c r="I636" s="6">
        <f>VLOOKUP(data!H636,neurite!A:B,2,0)</f>
        <v>82</v>
      </c>
      <c r="J636">
        <v>5663.5594140796084</v>
      </c>
      <c r="K636">
        <v>24.781408546270448</v>
      </c>
      <c r="L636">
        <v>0.13947715595056243</v>
      </c>
      <c r="M636">
        <v>535.66523605150212</v>
      </c>
      <c r="N636">
        <v>428.26180257510725</v>
      </c>
      <c r="O636" s="6">
        <v>800180</v>
      </c>
    </row>
    <row r="637" spans="1:15" x14ac:dyDescent="0.3">
      <c r="A637" s="3">
        <v>6082</v>
      </c>
      <c r="B637" s="3" t="s">
        <v>177</v>
      </c>
      <c r="C637" s="3" t="s">
        <v>7</v>
      </c>
      <c r="D637" s="19">
        <v>333000</v>
      </c>
      <c r="E637" s="3" t="s">
        <v>3</v>
      </c>
      <c r="F637" s="3" t="s">
        <v>185</v>
      </c>
      <c r="G637" s="3" t="s">
        <v>186</v>
      </c>
      <c r="H637" t="s">
        <v>101</v>
      </c>
      <c r="I637" s="6">
        <f>VLOOKUP(data!H637,neurite!A:B,2,0)</f>
        <v>86</v>
      </c>
      <c r="J637">
        <v>16870.428928481269</v>
      </c>
      <c r="K637">
        <v>75.902945812151771</v>
      </c>
      <c r="L637">
        <v>0.17093265077587586</v>
      </c>
      <c r="M637">
        <v>173.99141630901286</v>
      </c>
      <c r="N637">
        <v>88.841201716738198</v>
      </c>
      <c r="O637" s="6">
        <v>800180</v>
      </c>
    </row>
    <row r="638" spans="1:15" x14ac:dyDescent="0.3">
      <c r="A638" s="3">
        <v>6082</v>
      </c>
      <c r="B638" s="3" t="s">
        <v>177</v>
      </c>
      <c r="C638" s="3" t="s">
        <v>7</v>
      </c>
      <c r="D638" s="19">
        <v>333000</v>
      </c>
      <c r="E638" s="3" t="s">
        <v>3</v>
      </c>
      <c r="F638" s="3" t="s">
        <v>185</v>
      </c>
      <c r="G638" s="3" t="s">
        <v>186</v>
      </c>
      <c r="H638" t="s">
        <v>100</v>
      </c>
      <c r="I638" s="6">
        <f>VLOOKUP(data!H638,neurite!A:B,2,0)</f>
        <v>85</v>
      </c>
      <c r="J638">
        <v>14544.105158695538</v>
      </c>
      <c r="K638">
        <v>63.639027248754765</v>
      </c>
      <c r="L638">
        <v>0.20630699088145896</v>
      </c>
      <c r="M638">
        <v>295.36480686695279</v>
      </c>
      <c r="N638">
        <v>171.03004291845494</v>
      </c>
      <c r="O638" s="6">
        <v>800180</v>
      </c>
    </row>
    <row r="639" spans="1:15" x14ac:dyDescent="0.3">
      <c r="A639" s="3">
        <v>6082</v>
      </c>
      <c r="B639" s="3" t="s">
        <v>177</v>
      </c>
      <c r="C639" s="3" t="s">
        <v>7</v>
      </c>
      <c r="D639" s="19">
        <v>333000</v>
      </c>
      <c r="E639" s="3" t="s">
        <v>3</v>
      </c>
      <c r="F639" s="3" t="s">
        <v>185</v>
      </c>
      <c r="G639" s="3" t="s">
        <v>186</v>
      </c>
      <c r="H639" t="s">
        <v>104</v>
      </c>
      <c r="I639" s="6">
        <f>VLOOKUP(data!H639,neurite!A:B,2,0)</f>
        <v>89</v>
      </c>
      <c r="J639">
        <v>381.40037323689819</v>
      </c>
      <c r="K639">
        <v>1.7159855262281618</v>
      </c>
      <c r="L639">
        <v>1.4723809523809524E-2</v>
      </c>
      <c r="M639">
        <v>229.22746781115882</v>
      </c>
      <c r="N639">
        <v>197.61802575107299</v>
      </c>
      <c r="O639" s="6">
        <v>800180</v>
      </c>
    </row>
    <row r="640" spans="1:15" x14ac:dyDescent="0.3">
      <c r="A640" s="3">
        <v>6082</v>
      </c>
      <c r="B640" s="3" t="s">
        <v>177</v>
      </c>
      <c r="C640" s="3" t="s">
        <v>7</v>
      </c>
      <c r="D640" s="19">
        <v>333000</v>
      </c>
      <c r="E640" s="3" t="s">
        <v>3</v>
      </c>
      <c r="F640" s="3" t="s">
        <v>185</v>
      </c>
      <c r="G640" s="3" t="s">
        <v>186</v>
      </c>
      <c r="H640" t="s">
        <v>103</v>
      </c>
      <c r="I640" s="6">
        <f>VLOOKUP(data!H640,neurite!A:B,2,0)</f>
        <v>88</v>
      </c>
      <c r="J640">
        <v>556.84031575891595</v>
      </c>
      <c r="K640">
        <v>2.4365043872499879</v>
      </c>
      <c r="L640">
        <v>3.0095238095238095E-2</v>
      </c>
      <c r="M640">
        <v>242.07725321888412</v>
      </c>
      <c r="N640">
        <v>200.99570815450645</v>
      </c>
      <c r="O640" s="6">
        <v>800180</v>
      </c>
    </row>
    <row r="641" spans="1:15" x14ac:dyDescent="0.3">
      <c r="A641" s="3">
        <v>6082</v>
      </c>
      <c r="B641" s="3" t="s">
        <v>177</v>
      </c>
      <c r="C641" s="3" t="s">
        <v>7</v>
      </c>
      <c r="D641" s="19">
        <v>333000</v>
      </c>
      <c r="E641" s="3" t="s">
        <v>3</v>
      </c>
      <c r="F641" s="3" t="s">
        <v>185</v>
      </c>
      <c r="G641" s="3" t="s">
        <v>186</v>
      </c>
      <c r="H641" t="s">
        <v>106</v>
      </c>
      <c r="I641" s="6">
        <f>VLOOKUP(data!H641,neurite!A:B,2,0)</f>
        <v>91</v>
      </c>
      <c r="J641">
        <v>1097.4688248564967</v>
      </c>
      <c r="K641">
        <v>4.8020725708205463</v>
      </c>
      <c r="L641">
        <v>1.7346256684491978E-2</v>
      </c>
      <c r="M641">
        <v>467.2961373390558</v>
      </c>
      <c r="N641">
        <v>313.6051502145923</v>
      </c>
      <c r="O641" s="6">
        <v>800180</v>
      </c>
    </row>
    <row r="642" spans="1:15" x14ac:dyDescent="0.3">
      <c r="A642" s="3">
        <v>6082</v>
      </c>
      <c r="B642" s="3" t="s">
        <v>177</v>
      </c>
      <c r="C642" s="3" t="s">
        <v>7</v>
      </c>
      <c r="D642" s="19">
        <v>333000</v>
      </c>
      <c r="E642" s="3" t="s">
        <v>3</v>
      </c>
      <c r="F642" s="3" t="s">
        <v>185</v>
      </c>
      <c r="G642" s="3" t="s">
        <v>186</v>
      </c>
      <c r="H642" t="s">
        <v>109</v>
      </c>
      <c r="I642" s="6">
        <f>VLOOKUP(data!H642,neurite!A:B,2,0)</f>
        <v>94</v>
      </c>
      <c r="J642">
        <v>355.25002423100472</v>
      </c>
      <c r="K642">
        <v>1.5544281154101192</v>
      </c>
      <c r="L642">
        <v>1.3548387096774193E-2</v>
      </c>
      <c r="M642">
        <v>557.85407725321886</v>
      </c>
      <c r="N642">
        <v>512.57510729613739</v>
      </c>
      <c r="O642" s="6">
        <v>800180</v>
      </c>
    </row>
    <row r="643" spans="1:15" x14ac:dyDescent="0.3">
      <c r="A643" s="3">
        <v>6082</v>
      </c>
      <c r="B643" s="3" t="s">
        <v>177</v>
      </c>
      <c r="C643" s="3" t="s">
        <v>7</v>
      </c>
      <c r="D643" s="19">
        <v>333000</v>
      </c>
      <c r="E643" s="3" t="s">
        <v>3</v>
      </c>
      <c r="F643" s="3" t="s">
        <v>185</v>
      </c>
      <c r="G643" s="3" t="s">
        <v>186</v>
      </c>
      <c r="H643" t="s">
        <v>95</v>
      </c>
      <c r="I643" s="6">
        <f>VLOOKUP(data!H643,neurite!A:B,2,0)</f>
        <v>80</v>
      </c>
      <c r="J643">
        <v>7020.776827755084</v>
      </c>
      <c r="K643">
        <v>45.025247599852634</v>
      </c>
      <c r="L643">
        <v>0.23413270825820412</v>
      </c>
      <c r="M643">
        <v>424.3386243386243</v>
      </c>
      <c r="N643">
        <v>266.93121693121691</v>
      </c>
      <c r="O643" s="6">
        <v>800182</v>
      </c>
    </row>
    <row r="644" spans="1:15" x14ac:dyDescent="0.3">
      <c r="A644" s="3">
        <v>6082</v>
      </c>
      <c r="B644" s="3" t="s">
        <v>177</v>
      </c>
      <c r="C644" s="3" t="s">
        <v>7</v>
      </c>
      <c r="D644" s="19">
        <v>333000</v>
      </c>
      <c r="E644" s="3" t="s">
        <v>3</v>
      </c>
      <c r="F644" s="3" t="s">
        <v>185</v>
      </c>
      <c r="G644" s="3" t="s">
        <v>186</v>
      </c>
      <c r="H644" t="s">
        <v>94</v>
      </c>
      <c r="I644" s="6">
        <f>VLOOKUP(data!H644,neurite!A:B,2,0)</f>
        <v>79</v>
      </c>
      <c r="J644">
        <v>1560.5903440352545</v>
      </c>
      <c r="K644">
        <v>9.5574026215920487</v>
      </c>
      <c r="L644">
        <v>4.6260818608005773E-2</v>
      </c>
      <c r="M644">
        <v>350.29629629629625</v>
      </c>
      <c r="N644">
        <v>209.6455026455026</v>
      </c>
      <c r="O644" s="6">
        <v>800182</v>
      </c>
    </row>
    <row r="645" spans="1:15" x14ac:dyDescent="0.3">
      <c r="A645" s="3">
        <v>6082</v>
      </c>
      <c r="B645" s="3" t="s">
        <v>177</v>
      </c>
      <c r="C645" s="3" t="s">
        <v>7</v>
      </c>
      <c r="D645" s="19">
        <v>333000</v>
      </c>
      <c r="E645" s="3" t="s">
        <v>3</v>
      </c>
      <c r="F645" s="3" t="s">
        <v>185</v>
      </c>
      <c r="G645" s="3" t="s">
        <v>186</v>
      </c>
      <c r="H645" t="s">
        <v>98</v>
      </c>
      <c r="I645" s="6">
        <f>VLOOKUP(data!H645,neurite!A:B,2,0)</f>
        <v>83</v>
      </c>
      <c r="J645">
        <v>6698.3942183173494</v>
      </c>
      <c r="K645">
        <v>42.957761740675721</v>
      </c>
      <c r="L645">
        <v>0.16682938324804741</v>
      </c>
      <c r="M645">
        <v>214.13756613756615</v>
      </c>
      <c r="N645">
        <v>107.06878306878308</v>
      </c>
      <c r="O645" s="6">
        <v>800182</v>
      </c>
    </row>
    <row r="646" spans="1:15" x14ac:dyDescent="0.3">
      <c r="A646" s="3">
        <v>6082</v>
      </c>
      <c r="B646" s="3" t="s">
        <v>177</v>
      </c>
      <c r="C646" s="3" t="s">
        <v>7</v>
      </c>
      <c r="D646" s="19">
        <v>333000</v>
      </c>
      <c r="E646" s="3" t="s">
        <v>3</v>
      </c>
      <c r="F646" s="3" t="s">
        <v>185</v>
      </c>
      <c r="G646" s="3" t="s">
        <v>186</v>
      </c>
      <c r="H646" t="s">
        <v>97</v>
      </c>
      <c r="I646" s="6">
        <f>VLOOKUP(data!H646,neurite!A:B,2,0)</f>
        <v>82</v>
      </c>
      <c r="J646">
        <v>6417.2387350341269</v>
      </c>
      <c r="K646">
        <v>39.300598356266441</v>
      </c>
      <c r="L646">
        <v>0.14206840829517911</v>
      </c>
      <c r="M646">
        <v>442.22222222222217</v>
      </c>
      <c r="N646">
        <v>221.11111111111109</v>
      </c>
      <c r="O646" s="6">
        <v>800182</v>
      </c>
    </row>
    <row r="647" spans="1:15" x14ac:dyDescent="0.3">
      <c r="A647" s="3">
        <v>6082</v>
      </c>
      <c r="B647" s="3" t="s">
        <v>177</v>
      </c>
      <c r="C647" s="3" t="s">
        <v>7</v>
      </c>
      <c r="D647" s="19">
        <v>333000</v>
      </c>
      <c r="E647" s="3" t="s">
        <v>3</v>
      </c>
      <c r="F647" s="3" t="s">
        <v>185</v>
      </c>
      <c r="G647" s="3" t="s">
        <v>186</v>
      </c>
      <c r="H647" t="s">
        <v>101</v>
      </c>
      <c r="I647" s="6">
        <f>VLOOKUP(data!H647,neurite!A:B,2,0)</f>
        <v>86</v>
      </c>
      <c r="J647">
        <v>1873.8066764488801</v>
      </c>
      <c r="K647">
        <v>12.016990659471642</v>
      </c>
      <c r="L647">
        <v>2.6217494089834516E-2</v>
      </c>
      <c r="M647">
        <v>333.54497354497352</v>
      </c>
      <c r="N647">
        <v>219.20634920634916</v>
      </c>
      <c r="O647" s="6">
        <v>800182</v>
      </c>
    </row>
    <row r="648" spans="1:15" x14ac:dyDescent="0.3">
      <c r="A648" s="3">
        <v>6082</v>
      </c>
      <c r="B648" s="3" t="s">
        <v>177</v>
      </c>
      <c r="C648" s="3" t="s">
        <v>7</v>
      </c>
      <c r="D648" s="19">
        <v>333000</v>
      </c>
      <c r="E648" s="3" t="s">
        <v>3</v>
      </c>
      <c r="F648" s="3" t="s">
        <v>185</v>
      </c>
      <c r="G648" s="3" t="s">
        <v>186</v>
      </c>
      <c r="H648" t="s">
        <v>100</v>
      </c>
      <c r="I648" s="6">
        <f>VLOOKUP(data!H648,neurite!A:B,2,0)</f>
        <v>85</v>
      </c>
      <c r="J648">
        <v>6011.9794642079205</v>
      </c>
      <c r="K648">
        <v>36.818700379502225</v>
      </c>
      <c r="L648">
        <v>7.4770685579196222E-2</v>
      </c>
      <c r="M648">
        <v>560.6349206349206</v>
      </c>
      <c r="N648">
        <v>369.94708994708986</v>
      </c>
      <c r="O648" s="6">
        <v>800182</v>
      </c>
    </row>
    <row r="649" spans="1:15" x14ac:dyDescent="0.3">
      <c r="A649" s="3">
        <v>6082</v>
      </c>
      <c r="B649" s="3" t="s">
        <v>177</v>
      </c>
      <c r="C649" s="3" t="s">
        <v>7</v>
      </c>
      <c r="D649" s="19">
        <v>333000</v>
      </c>
      <c r="E649" s="3" t="s">
        <v>3</v>
      </c>
      <c r="F649" s="3" t="s">
        <v>185</v>
      </c>
      <c r="G649" s="3" t="s">
        <v>186</v>
      </c>
      <c r="H649" t="s">
        <v>103</v>
      </c>
      <c r="I649" s="6">
        <f>VLOOKUP(data!H649,neurite!A:B,2,0)</f>
        <v>88</v>
      </c>
      <c r="J649">
        <v>556.56620308589822</v>
      </c>
      <c r="K649">
        <v>3.4085353076761895</v>
      </c>
      <c r="L649">
        <v>2.317629179331307E-2</v>
      </c>
      <c r="M649">
        <v>657.56613756613751</v>
      </c>
      <c r="N649">
        <v>609.100529100529</v>
      </c>
      <c r="O649" s="6">
        <v>800182</v>
      </c>
    </row>
    <row r="650" spans="1:15" x14ac:dyDescent="0.3">
      <c r="A650" s="3">
        <v>6082</v>
      </c>
      <c r="B650" s="3" t="s">
        <v>177</v>
      </c>
      <c r="C650" s="3" t="s">
        <v>7</v>
      </c>
      <c r="D650" s="19">
        <v>333000</v>
      </c>
      <c r="E650" s="3" t="s">
        <v>3</v>
      </c>
      <c r="F650" s="3" t="s">
        <v>185</v>
      </c>
      <c r="G650" s="3" t="s">
        <v>186</v>
      </c>
      <c r="H650" t="s">
        <v>106</v>
      </c>
      <c r="I650" s="6">
        <f>VLOOKUP(data!H650,neurite!A:B,2,0)</f>
        <v>91</v>
      </c>
      <c r="J650">
        <v>1217.6786533361558</v>
      </c>
      <c r="K650">
        <v>7.4573351027915544</v>
      </c>
      <c r="L650">
        <v>1.6465157403409206E-2</v>
      </c>
      <c r="M650">
        <v>946.16931216931209</v>
      </c>
      <c r="N650">
        <v>801.86772486772486</v>
      </c>
      <c r="O650" s="6">
        <v>800182</v>
      </c>
    </row>
    <row r="651" spans="1:15" x14ac:dyDescent="0.3">
      <c r="A651" s="3">
        <v>6082</v>
      </c>
      <c r="B651" s="3" t="s">
        <v>177</v>
      </c>
      <c r="C651" s="3" t="s">
        <v>7</v>
      </c>
      <c r="D651" s="19">
        <v>333000</v>
      </c>
      <c r="E651" s="3" t="s">
        <v>3</v>
      </c>
      <c r="F651" s="3" t="s">
        <v>185</v>
      </c>
      <c r="G651" s="3" t="s">
        <v>186</v>
      </c>
      <c r="H651" t="s">
        <v>109</v>
      </c>
      <c r="I651" s="6">
        <f>VLOOKUP(data!H651,neurite!A:B,2,0)</f>
        <v>94</v>
      </c>
      <c r="J651">
        <v>564.54973468754019</v>
      </c>
      <c r="K651">
        <v>3.4574282321715439</v>
      </c>
      <c r="L651">
        <v>1.8729189789123198E-2</v>
      </c>
      <c r="M651">
        <v>1076.4550264550264</v>
      </c>
      <c r="N651">
        <v>1011.2962962962962</v>
      </c>
      <c r="O651" s="6">
        <v>800182</v>
      </c>
    </row>
    <row r="652" spans="1:15" x14ac:dyDescent="0.3">
      <c r="A652" s="3">
        <v>6025</v>
      </c>
      <c r="B652" s="3" t="s">
        <v>177</v>
      </c>
      <c r="C652" s="3" t="s">
        <v>7</v>
      </c>
      <c r="D652" s="19">
        <v>113330</v>
      </c>
      <c r="E652" s="3"/>
      <c r="F652" s="3"/>
      <c r="G652" s="3" t="s">
        <v>187</v>
      </c>
      <c r="H652" t="s">
        <v>94</v>
      </c>
      <c r="I652" s="6">
        <f>VLOOKUP(data!H652,neurite!A:B,2,0)</f>
        <v>79</v>
      </c>
      <c r="J652">
        <v>2345.4269225835919</v>
      </c>
      <c r="K652">
        <v>7.1743812449246196</v>
      </c>
      <c r="L652">
        <v>4.4592696629213481E-2</v>
      </c>
      <c r="M652">
        <v>750.96385542168673</v>
      </c>
      <c r="N652">
        <v>590.48192771084337</v>
      </c>
      <c r="O652" s="6">
        <v>800184</v>
      </c>
    </row>
    <row r="653" spans="1:15" x14ac:dyDescent="0.3">
      <c r="A653" s="3">
        <v>6025</v>
      </c>
      <c r="B653" s="3" t="s">
        <v>177</v>
      </c>
      <c r="C653" s="3" t="s">
        <v>7</v>
      </c>
      <c r="D653" s="19">
        <v>113330</v>
      </c>
      <c r="E653" s="3"/>
      <c r="F653" s="3"/>
      <c r="G653" s="3" t="s">
        <v>187</v>
      </c>
      <c r="H653" t="s">
        <v>98</v>
      </c>
      <c r="I653" s="6">
        <f>VLOOKUP(data!H653,neurite!A:B,2,0)</f>
        <v>83</v>
      </c>
      <c r="J653">
        <v>599.74597882600131</v>
      </c>
      <c r="K653">
        <v>1.8333862601884194</v>
      </c>
      <c r="L653">
        <v>7.1793341291948535E-3</v>
      </c>
      <c r="M653">
        <v>266.74698795180728</v>
      </c>
      <c r="N653">
        <v>221.68674698795184</v>
      </c>
      <c r="O653" s="6">
        <v>800184</v>
      </c>
    </row>
    <row r="654" spans="1:15" x14ac:dyDescent="0.3">
      <c r="A654" s="3">
        <v>6025</v>
      </c>
      <c r="B654" s="3" t="s">
        <v>177</v>
      </c>
      <c r="C654" s="3" t="s">
        <v>7</v>
      </c>
      <c r="D654" s="19">
        <v>113330</v>
      </c>
      <c r="E654" s="3"/>
      <c r="F654" s="3"/>
      <c r="G654" s="3" t="s">
        <v>187</v>
      </c>
      <c r="H654" t="s">
        <v>97</v>
      </c>
      <c r="I654" s="6">
        <f>VLOOKUP(data!H654,neurite!A:B,2,0)</f>
        <v>82</v>
      </c>
      <c r="J654">
        <v>3253.2410341052432</v>
      </c>
      <c r="K654">
        <v>9.9512763478445088</v>
      </c>
      <c r="L654">
        <v>4.6731993633107836E-2</v>
      </c>
      <c r="M654">
        <v>381.62650602409644</v>
      </c>
      <c r="N654">
        <v>325.7228915662651</v>
      </c>
      <c r="O654" s="6">
        <v>800184</v>
      </c>
    </row>
    <row r="655" spans="1:15" x14ac:dyDescent="0.3">
      <c r="A655" s="3">
        <v>6025</v>
      </c>
      <c r="B655" s="3" t="s">
        <v>177</v>
      </c>
      <c r="C655" s="3" t="s">
        <v>7</v>
      </c>
      <c r="D655" s="19">
        <v>113330</v>
      </c>
      <c r="E655" s="3"/>
      <c r="F655" s="3"/>
      <c r="G655" s="3" t="s">
        <v>187</v>
      </c>
      <c r="H655" t="s">
        <v>101</v>
      </c>
      <c r="I655" s="6">
        <f>VLOOKUP(data!H655,neurite!A:B,2,0)</f>
        <v>86</v>
      </c>
      <c r="J655">
        <v>21153.857879030267</v>
      </c>
      <c r="K655">
        <v>64.666031544405627</v>
      </c>
      <c r="L655">
        <v>0.14575221407848526</v>
      </c>
      <c r="M655">
        <v>256.62650602409639</v>
      </c>
      <c r="N655">
        <v>136.3855421686747</v>
      </c>
      <c r="O655" s="6">
        <v>800184</v>
      </c>
    </row>
    <row r="656" spans="1:15" x14ac:dyDescent="0.3">
      <c r="A656" s="3">
        <v>6025</v>
      </c>
      <c r="B656" s="3" t="s">
        <v>177</v>
      </c>
      <c r="C656" s="3" t="s">
        <v>7</v>
      </c>
      <c r="D656" s="19">
        <v>113330</v>
      </c>
      <c r="E656" s="3"/>
      <c r="F656" s="3"/>
      <c r="G656" s="3" t="s">
        <v>187</v>
      </c>
      <c r="H656" t="s">
        <v>100</v>
      </c>
      <c r="I656" s="6">
        <f>VLOOKUP(data!H656,neurite!A:B,2,0)</f>
        <v>85</v>
      </c>
      <c r="J656">
        <v>21388.746844948451</v>
      </c>
      <c r="K656">
        <v>65.425625816474238</v>
      </c>
      <c r="L656">
        <v>0.17684474728966254</v>
      </c>
      <c r="M656">
        <v>543.13253012048199</v>
      </c>
      <c r="N656">
        <v>271.56626506024099</v>
      </c>
      <c r="O656" s="6">
        <v>800184</v>
      </c>
    </row>
    <row r="657" spans="1:15" x14ac:dyDescent="0.3">
      <c r="A657" s="3">
        <v>6025</v>
      </c>
      <c r="B657" s="3" t="s">
        <v>177</v>
      </c>
      <c r="C657" s="3" t="s">
        <v>7</v>
      </c>
      <c r="D657" s="19">
        <v>113330</v>
      </c>
      <c r="E657" s="3"/>
      <c r="F657" s="3"/>
      <c r="G657" s="3" t="s">
        <v>187</v>
      </c>
      <c r="H657" t="s">
        <v>104</v>
      </c>
      <c r="I657" s="6">
        <f>VLOOKUP(data!H657,neurite!A:B,2,0)</f>
        <v>89</v>
      </c>
      <c r="J657">
        <v>3626.8703130620888</v>
      </c>
      <c r="K657">
        <v>11.087117603472</v>
      </c>
      <c r="L657">
        <v>9.2723087818696884E-2</v>
      </c>
      <c r="M657">
        <v>525.66265060240971</v>
      </c>
      <c r="N657">
        <v>399.21686746987956</v>
      </c>
      <c r="O657" s="6">
        <v>800184</v>
      </c>
    </row>
    <row r="658" spans="1:15" x14ac:dyDescent="0.3">
      <c r="A658" s="3">
        <v>6025</v>
      </c>
      <c r="B658" s="3" t="s">
        <v>177</v>
      </c>
      <c r="C658" s="3" t="s">
        <v>7</v>
      </c>
      <c r="D658" s="19">
        <v>113330</v>
      </c>
      <c r="E658" s="3"/>
      <c r="F658" s="3"/>
      <c r="G658" s="3" t="s">
        <v>187</v>
      </c>
      <c r="H658" t="s">
        <v>103</v>
      </c>
      <c r="I658" s="6">
        <f>VLOOKUP(data!H658,neurite!A:B,2,0)</f>
        <v>88</v>
      </c>
      <c r="J658">
        <v>1699.0494242337834</v>
      </c>
      <c r="K658">
        <v>5.1971895632524809</v>
      </c>
      <c r="L658">
        <v>5.2124645892351273E-2</v>
      </c>
      <c r="M658">
        <v>705.42168674698803</v>
      </c>
      <c r="N658">
        <v>469.45783132530124</v>
      </c>
      <c r="O658" s="6">
        <v>800184</v>
      </c>
    </row>
    <row r="659" spans="1:15" x14ac:dyDescent="0.3">
      <c r="A659" s="3">
        <v>6025</v>
      </c>
      <c r="B659" s="3" t="s">
        <v>177</v>
      </c>
      <c r="C659" s="3" t="s">
        <v>7</v>
      </c>
      <c r="D659" s="19">
        <v>113330</v>
      </c>
      <c r="E659" s="3"/>
      <c r="F659" s="3"/>
      <c r="G659" s="3" t="s">
        <v>187</v>
      </c>
      <c r="H659" t="s">
        <v>107</v>
      </c>
      <c r="I659" s="6">
        <f>VLOOKUP(data!H659,neurite!A:B,2,0)</f>
        <v>92</v>
      </c>
      <c r="J659">
        <v>6855.5259173193854</v>
      </c>
      <c r="K659">
        <v>20.956917539959775</v>
      </c>
      <c r="L659">
        <v>5.0741203969490695E-2</v>
      </c>
      <c r="M659">
        <v>757.22891566265071</v>
      </c>
      <c r="N659">
        <v>546.44578313253021</v>
      </c>
      <c r="O659" s="6">
        <v>800184</v>
      </c>
    </row>
    <row r="660" spans="1:15" x14ac:dyDescent="0.3">
      <c r="A660" s="3">
        <v>6025</v>
      </c>
      <c r="B660" s="3" t="s">
        <v>177</v>
      </c>
      <c r="C660" s="3" t="s">
        <v>7</v>
      </c>
      <c r="D660" s="19">
        <v>113330</v>
      </c>
      <c r="E660" s="3"/>
      <c r="F660" s="3"/>
      <c r="G660" s="3" t="s">
        <v>187</v>
      </c>
      <c r="H660" t="s">
        <v>106</v>
      </c>
      <c r="I660" s="6">
        <f>VLOOKUP(data!H660,neurite!A:B,2,0)</f>
        <v>91</v>
      </c>
      <c r="J660">
        <v>4005.2319987032802</v>
      </c>
      <c r="K660">
        <v>12.251527027504149</v>
      </c>
      <c r="L660">
        <v>3.5573689822029034E-2</v>
      </c>
      <c r="M660">
        <v>797.46987951807228</v>
      </c>
      <c r="N660">
        <v>573.31325301204822</v>
      </c>
      <c r="O660" s="6">
        <v>800184</v>
      </c>
    </row>
    <row r="661" spans="1:15" x14ac:dyDescent="0.3">
      <c r="A661" s="3">
        <v>6025</v>
      </c>
      <c r="B661" s="3" t="s">
        <v>177</v>
      </c>
      <c r="C661" s="3" t="s">
        <v>7</v>
      </c>
      <c r="D661" s="19">
        <v>113330</v>
      </c>
      <c r="E661" s="3"/>
      <c r="F661" s="3"/>
      <c r="G661" s="3" t="s">
        <v>187</v>
      </c>
      <c r="H661" t="s">
        <v>110</v>
      </c>
      <c r="I661" s="6">
        <f>VLOOKUP(data!H661,neurite!A:B,2,0)</f>
        <v>95</v>
      </c>
      <c r="J661">
        <v>476.47255592643069</v>
      </c>
      <c r="K661">
        <v>1.4565470519741717</v>
      </c>
      <c r="L661">
        <v>8.1659782557090641E-3</v>
      </c>
      <c r="M661">
        <v>808.55421686747002</v>
      </c>
      <c r="N661">
        <v>782.89156626506031</v>
      </c>
      <c r="O661" s="6">
        <v>800184</v>
      </c>
    </row>
    <row r="662" spans="1:15" x14ac:dyDescent="0.3">
      <c r="A662" s="3">
        <v>6025</v>
      </c>
      <c r="B662" s="3" t="s">
        <v>177</v>
      </c>
      <c r="C662" s="3" t="s">
        <v>7</v>
      </c>
      <c r="D662" s="19">
        <v>113330</v>
      </c>
      <c r="E662" s="3"/>
      <c r="F662" s="3"/>
      <c r="G662" s="3" t="s">
        <v>187</v>
      </c>
      <c r="H662" t="s">
        <v>94</v>
      </c>
      <c r="I662" s="6">
        <f>VLOOKUP(data!H662,neurite!A:B,2,0)</f>
        <v>79</v>
      </c>
      <c r="J662">
        <v>2463.0310009445639</v>
      </c>
      <c r="K662">
        <v>7.8428565585504533</v>
      </c>
      <c r="L662">
        <v>4.1112778730703257E-2</v>
      </c>
      <c r="O662" s="6">
        <v>800186</v>
      </c>
    </row>
    <row r="663" spans="1:15" x14ac:dyDescent="0.3">
      <c r="A663" s="3">
        <v>6025</v>
      </c>
      <c r="B663" s="3" t="s">
        <v>177</v>
      </c>
      <c r="C663" s="3" t="s">
        <v>7</v>
      </c>
      <c r="D663" s="19">
        <v>113330</v>
      </c>
      <c r="E663" s="3"/>
      <c r="F663" s="3"/>
      <c r="G663" s="3" t="s">
        <v>187</v>
      </c>
      <c r="H663" t="s">
        <v>98</v>
      </c>
      <c r="I663" s="6">
        <f>VLOOKUP(data!H663,neurite!A:B,2,0)</f>
        <v>83</v>
      </c>
      <c r="J663">
        <v>1374.9514648906093</v>
      </c>
      <c r="K663">
        <v>4.8764283816104168</v>
      </c>
      <c r="L663">
        <v>2.1639150943396225E-2</v>
      </c>
      <c r="M663">
        <v>309.94413407821224</v>
      </c>
      <c r="N663">
        <v>229.10614525139661</v>
      </c>
      <c r="O663" s="6">
        <v>800186</v>
      </c>
    </row>
    <row r="664" spans="1:15" x14ac:dyDescent="0.3">
      <c r="A664" s="3">
        <v>6025</v>
      </c>
      <c r="B664" s="3" t="s">
        <v>177</v>
      </c>
      <c r="C664" s="3" t="s">
        <v>7</v>
      </c>
      <c r="D664" s="19">
        <v>113330</v>
      </c>
      <c r="E664" s="3"/>
      <c r="F664" s="3"/>
      <c r="G664" s="3" t="s">
        <v>187</v>
      </c>
      <c r="H664" t="s">
        <v>97</v>
      </c>
      <c r="I664" s="6">
        <f>VLOOKUP(data!H664,neurite!A:B,2,0)</f>
        <v>82</v>
      </c>
      <c r="J664">
        <v>2716.719982788919</v>
      </c>
      <c r="K664">
        <v>8.6506605587140584</v>
      </c>
      <c r="L664">
        <v>3.5630053908355795E-2</v>
      </c>
      <c r="O664" s="6">
        <v>800186</v>
      </c>
    </row>
    <row r="665" spans="1:15" x14ac:dyDescent="0.3">
      <c r="A665" s="3">
        <v>6025</v>
      </c>
      <c r="B665" s="3" t="s">
        <v>177</v>
      </c>
      <c r="C665" s="3" t="s">
        <v>7</v>
      </c>
      <c r="D665" s="19">
        <v>113330</v>
      </c>
      <c r="E665" s="3"/>
      <c r="F665" s="3"/>
      <c r="G665" s="3" t="s">
        <v>187</v>
      </c>
      <c r="H665" t="s">
        <v>101</v>
      </c>
      <c r="I665" s="6">
        <f>VLOOKUP(data!H665,neurite!A:B,2,0)</f>
        <v>86</v>
      </c>
      <c r="J665">
        <v>19075.912849992645</v>
      </c>
      <c r="K665">
        <v>67.654986522911059</v>
      </c>
      <c r="L665">
        <v>0.16290953634635075</v>
      </c>
      <c r="M665">
        <v>245.36312849162013</v>
      </c>
      <c r="N665">
        <v>143.07262569832403</v>
      </c>
      <c r="O665" s="6">
        <v>800186</v>
      </c>
    </row>
    <row r="666" spans="1:15" x14ac:dyDescent="0.3">
      <c r="A666" s="3">
        <v>6025</v>
      </c>
      <c r="B666" s="3" t="s">
        <v>177</v>
      </c>
      <c r="C666" s="3" t="s">
        <v>7</v>
      </c>
      <c r="D666" s="19">
        <v>113330</v>
      </c>
      <c r="E666" s="3"/>
      <c r="F666" s="3"/>
      <c r="G666" s="3" t="s">
        <v>187</v>
      </c>
      <c r="H666" t="s">
        <v>100</v>
      </c>
      <c r="I666" s="6">
        <f>VLOOKUP(data!H666,neurite!A:B,2,0)</f>
        <v>85</v>
      </c>
      <c r="J666">
        <v>16803.844356900536</v>
      </c>
      <c r="K666">
        <v>53.507300912102735</v>
      </c>
      <c r="L666">
        <v>0.11958826970893667</v>
      </c>
      <c r="O666" s="6">
        <v>800186</v>
      </c>
    </row>
    <row r="667" spans="1:15" x14ac:dyDescent="0.3">
      <c r="A667" s="3">
        <v>6025</v>
      </c>
      <c r="B667" s="3" t="s">
        <v>177</v>
      </c>
      <c r="C667" s="3" t="s">
        <v>7</v>
      </c>
      <c r="D667" s="19">
        <v>113330</v>
      </c>
      <c r="E667" s="3"/>
      <c r="F667" s="3"/>
      <c r="G667" s="3" t="s">
        <v>187</v>
      </c>
      <c r="H667" t="s">
        <v>104</v>
      </c>
      <c r="I667" s="6">
        <f>VLOOKUP(data!H667,neurite!A:B,2,0)</f>
        <v>89</v>
      </c>
      <c r="J667">
        <v>4384.9658823856607</v>
      </c>
      <c r="K667">
        <v>15.551801374283436</v>
      </c>
      <c r="L667">
        <v>0.13834853090172239</v>
      </c>
      <c r="M667">
        <v>365.81005586592175</v>
      </c>
      <c r="N667">
        <v>308.10055865921788</v>
      </c>
      <c r="O667" s="6">
        <v>800186</v>
      </c>
    </row>
    <row r="668" spans="1:15" x14ac:dyDescent="0.3">
      <c r="A668" s="3">
        <v>6025</v>
      </c>
      <c r="B668" s="3" t="s">
        <v>177</v>
      </c>
      <c r="C668" s="3" t="s">
        <v>7</v>
      </c>
      <c r="D668" s="19">
        <v>113330</v>
      </c>
      <c r="E668" s="3"/>
      <c r="F668" s="3"/>
      <c r="G668" s="3" t="s">
        <v>187</v>
      </c>
      <c r="H668" t="s">
        <v>103</v>
      </c>
      <c r="I668" s="6">
        <f>VLOOKUP(data!H668,neurite!A:B,2,0)</f>
        <v>88</v>
      </c>
      <c r="J668">
        <v>5692.266952117775</v>
      </c>
      <c r="K668">
        <v>18.125485704936807</v>
      </c>
      <c r="L668">
        <v>0.14966227625802095</v>
      </c>
      <c r="O668" s="6">
        <v>800186</v>
      </c>
    </row>
    <row r="669" spans="1:15" x14ac:dyDescent="0.3">
      <c r="A669" s="3">
        <v>6025</v>
      </c>
      <c r="B669" s="3" t="s">
        <v>177</v>
      </c>
      <c r="C669" s="3" t="s">
        <v>7</v>
      </c>
      <c r="D669" s="19">
        <v>113330</v>
      </c>
      <c r="E669" s="3"/>
      <c r="F669" s="3"/>
      <c r="G669" s="3" t="s">
        <v>187</v>
      </c>
      <c r="H669" t="s">
        <v>107</v>
      </c>
      <c r="I669" s="6">
        <f>VLOOKUP(data!H669,neurite!A:B,2,0)</f>
        <v>92</v>
      </c>
      <c r="J669">
        <v>3360.0409873815674</v>
      </c>
      <c r="K669">
        <v>11.916783721195095</v>
      </c>
      <c r="L669">
        <v>3.0847091194968552E-2</v>
      </c>
      <c r="M669">
        <v>433.74301675977648</v>
      </c>
      <c r="N669">
        <v>387.98882681564243</v>
      </c>
      <c r="O669" s="6">
        <v>800186</v>
      </c>
    </row>
    <row r="670" spans="1:15" x14ac:dyDescent="0.3">
      <c r="A670" s="3">
        <v>6025</v>
      </c>
      <c r="B670" s="3" t="s">
        <v>177</v>
      </c>
      <c r="C670" s="3" t="s">
        <v>7</v>
      </c>
      <c r="D670" s="19">
        <v>113330</v>
      </c>
      <c r="E670" s="3"/>
      <c r="F670" s="3"/>
      <c r="G670" s="3" t="s">
        <v>187</v>
      </c>
      <c r="H670" t="s">
        <v>106</v>
      </c>
      <c r="I670" s="6">
        <f>VLOOKUP(data!H670,neurite!A:B,2,0)</f>
        <v>91</v>
      </c>
      <c r="J670">
        <v>3728.9069078185489</v>
      </c>
      <c r="K670">
        <v>11.873696265695939</v>
      </c>
      <c r="L670">
        <v>2.8527908805031445E-2</v>
      </c>
      <c r="O670" s="6">
        <v>800186</v>
      </c>
    </row>
    <row r="671" spans="1:15" x14ac:dyDescent="0.3">
      <c r="A671" s="3">
        <v>6017</v>
      </c>
      <c r="B671" s="3" t="s">
        <v>177</v>
      </c>
      <c r="C671" s="3" t="s">
        <v>7</v>
      </c>
      <c r="D671" s="19">
        <v>223111</v>
      </c>
      <c r="E671" s="3" t="s">
        <v>3</v>
      </c>
      <c r="F671" s="3" t="s">
        <v>188</v>
      </c>
      <c r="G671" s="3" t="s">
        <v>189</v>
      </c>
      <c r="H671" t="s">
        <v>95</v>
      </c>
      <c r="I671" s="6">
        <f>VLOOKUP(data!H671,neurite!A:B,2,0)</f>
        <v>80</v>
      </c>
      <c r="J671">
        <v>1063.0973694057454</v>
      </c>
      <c r="K671">
        <v>8.2598703392446744</v>
      </c>
      <c r="L671">
        <v>4.1366041366041363E-2</v>
      </c>
      <c r="M671">
        <v>507.95698924731175</v>
      </c>
      <c r="N671">
        <v>443.49462365591393</v>
      </c>
      <c r="O671" s="6">
        <v>800188</v>
      </c>
    </row>
    <row r="672" spans="1:15" x14ac:dyDescent="0.3">
      <c r="A672" s="3">
        <v>6017</v>
      </c>
      <c r="B672" s="3" t="s">
        <v>177</v>
      </c>
      <c r="C672" s="3" t="s">
        <v>7</v>
      </c>
      <c r="D672" s="19">
        <v>223111</v>
      </c>
      <c r="E672" s="3" t="s">
        <v>3</v>
      </c>
      <c r="F672" s="3" t="s">
        <v>188</v>
      </c>
      <c r="G672" s="3" t="s">
        <v>189</v>
      </c>
      <c r="H672" t="s">
        <v>98</v>
      </c>
      <c r="I672" s="6">
        <f>VLOOKUP(data!H672,neurite!A:B,2,0)</f>
        <v>83</v>
      </c>
      <c r="J672">
        <v>1799.9368667222693</v>
      </c>
      <c r="K672">
        <v>13.984838610091586</v>
      </c>
      <c r="L672">
        <v>5.3624980270426684E-2</v>
      </c>
      <c r="M672">
        <v>372.87634408602145</v>
      </c>
      <c r="N672">
        <v>278.97849462365588</v>
      </c>
      <c r="O672" s="6">
        <v>800188</v>
      </c>
    </row>
    <row r="673" spans="1:15" x14ac:dyDescent="0.3">
      <c r="A673" s="3">
        <v>6017</v>
      </c>
      <c r="B673" s="3" t="s">
        <v>177</v>
      </c>
      <c r="C673" s="3" t="s">
        <v>7</v>
      </c>
      <c r="D673" s="19">
        <v>223111</v>
      </c>
      <c r="E673" s="3" t="s">
        <v>3</v>
      </c>
      <c r="F673" s="3" t="s">
        <v>188</v>
      </c>
      <c r="G673" s="3" t="s">
        <v>189</v>
      </c>
      <c r="H673" t="s">
        <v>101</v>
      </c>
      <c r="I673" s="6">
        <f>VLOOKUP(data!H673,neurite!A:B,2,0)</f>
        <v>86</v>
      </c>
      <c r="J673">
        <v>10007.596000701595</v>
      </c>
      <c r="K673">
        <v>77.755291050663743</v>
      </c>
      <c r="L673">
        <v>0.16720760061371415</v>
      </c>
      <c r="M673">
        <v>258.49462365591393</v>
      </c>
      <c r="N673">
        <v>138.92473118279568</v>
      </c>
      <c r="O673" s="6">
        <v>800188</v>
      </c>
    </row>
    <row r="674" spans="1:15" x14ac:dyDescent="0.3">
      <c r="A674" s="3">
        <v>6017</v>
      </c>
      <c r="B674" s="3" t="s">
        <v>177</v>
      </c>
      <c r="C674" s="3" t="s">
        <v>7</v>
      </c>
      <c r="D674" s="19">
        <v>223111</v>
      </c>
      <c r="E674" s="3" t="s">
        <v>3</v>
      </c>
      <c r="F674" s="3" t="s">
        <v>188</v>
      </c>
      <c r="G674" s="3" t="s">
        <v>189</v>
      </c>
      <c r="H674" t="s">
        <v>100</v>
      </c>
      <c r="I674" s="6">
        <f>VLOOKUP(data!H674,neurite!A:B,2,0)</f>
        <v>85</v>
      </c>
      <c r="J674">
        <v>1483.0053783243666</v>
      </c>
      <c r="K674">
        <v>42.029778848259248</v>
      </c>
      <c r="L674">
        <v>2.8317892127935795E-2</v>
      </c>
      <c r="M674">
        <v>170.53763440860214</v>
      </c>
      <c r="N674">
        <v>85.268817204301072</v>
      </c>
      <c r="O674" s="6">
        <v>800188</v>
      </c>
    </row>
    <row r="675" spans="1:15" x14ac:dyDescent="0.3">
      <c r="A675" s="3">
        <v>6017</v>
      </c>
      <c r="B675" s="3" t="s">
        <v>177</v>
      </c>
      <c r="C675" s="3" t="s">
        <v>7</v>
      </c>
      <c r="D675" s="19">
        <v>223111</v>
      </c>
      <c r="E675" s="3" t="s">
        <v>3</v>
      </c>
      <c r="F675" s="3" t="s">
        <v>188</v>
      </c>
      <c r="G675" s="3" t="s">
        <v>189</v>
      </c>
      <c r="H675" t="s">
        <v>103</v>
      </c>
      <c r="I675" s="6">
        <f>VLOOKUP(data!H675,neurite!A:B,2,0)</f>
        <v>88</v>
      </c>
      <c r="J675">
        <v>431.11070648866718</v>
      </c>
      <c r="K675">
        <v>12.218086271075107</v>
      </c>
      <c r="L675">
        <v>2.7192982456140352E-2</v>
      </c>
      <c r="M675">
        <v>265.69892473118279</v>
      </c>
      <c r="N675">
        <v>218.11827956989245</v>
      </c>
      <c r="O675" s="6">
        <v>800188</v>
      </c>
    </row>
    <row r="676" spans="1:15" x14ac:dyDescent="0.3">
      <c r="A676" s="3">
        <v>6017</v>
      </c>
      <c r="B676" s="3" t="s">
        <v>177</v>
      </c>
      <c r="C676" s="3" t="s">
        <v>7</v>
      </c>
      <c r="D676" s="19">
        <v>223111</v>
      </c>
      <c r="E676" s="3" t="s">
        <v>3</v>
      </c>
      <c r="F676" s="3" t="s">
        <v>188</v>
      </c>
      <c r="G676" s="3" t="s">
        <v>189</v>
      </c>
      <c r="H676" t="s">
        <v>106</v>
      </c>
      <c r="I676" s="6">
        <f>VLOOKUP(data!H676,neurite!A:B,2,0)</f>
        <v>91</v>
      </c>
      <c r="J676">
        <v>1453.2602847763135</v>
      </c>
      <c r="K676">
        <v>41.186774687978982</v>
      </c>
      <c r="L676">
        <v>3.0330882352941176E-2</v>
      </c>
      <c r="M676">
        <v>510.86021505376345</v>
      </c>
      <c r="N676">
        <v>388.27956989247309</v>
      </c>
      <c r="O676" s="6">
        <v>800188</v>
      </c>
    </row>
    <row r="677" spans="1:15" x14ac:dyDescent="0.3">
      <c r="A677" s="3">
        <v>6017</v>
      </c>
      <c r="B677" s="3" t="s">
        <v>177</v>
      </c>
      <c r="C677" s="3" t="s">
        <v>7</v>
      </c>
      <c r="D677" s="19">
        <v>223111</v>
      </c>
      <c r="E677" s="3" t="s">
        <v>3</v>
      </c>
      <c r="F677" s="3" t="s">
        <v>188</v>
      </c>
      <c r="G677" s="3" t="s">
        <v>189</v>
      </c>
      <c r="H677" t="s">
        <v>109</v>
      </c>
      <c r="I677" s="6">
        <f>VLOOKUP(data!H677,neurite!A:B,2,0)</f>
        <v>94</v>
      </c>
      <c r="J677">
        <v>161.08706505893744</v>
      </c>
      <c r="K677">
        <v>4.5653601926866649</v>
      </c>
      <c r="L677">
        <v>7.9175210754158128E-3</v>
      </c>
      <c r="O677" s="6">
        <v>800188</v>
      </c>
    </row>
    <row r="678" spans="1:15" x14ac:dyDescent="0.3">
      <c r="A678" s="3">
        <v>6017</v>
      </c>
      <c r="B678" s="3" t="s">
        <v>177</v>
      </c>
      <c r="C678" s="3" t="s">
        <v>7</v>
      </c>
      <c r="D678" s="19">
        <v>223111</v>
      </c>
      <c r="E678" s="3" t="s">
        <v>3</v>
      </c>
      <c r="F678" s="3" t="s">
        <v>188</v>
      </c>
      <c r="G678" s="3" t="s">
        <v>189</v>
      </c>
      <c r="H678" t="s">
        <v>95</v>
      </c>
      <c r="I678" s="6">
        <f>VLOOKUP(data!H678,neurite!A:B,2,0)</f>
        <v>80</v>
      </c>
      <c r="J678">
        <v>8821.0896044928177</v>
      </c>
      <c r="K678">
        <v>24.607179927699633</v>
      </c>
      <c r="L678">
        <v>0.11679662946163125</v>
      </c>
      <c r="M678">
        <v>380.75892857142856</v>
      </c>
      <c r="N678">
        <v>317.8125</v>
      </c>
      <c r="O678" s="6">
        <v>800190</v>
      </c>
    </row>
    <row r="679" spans="1:15" x14ac:dyDescent="0.3">
      <c r="A679" s="3">
        <v>6017</v>
      </c>
      <c r="B679" s="3" t="s">
        <v>177</v>
      </c>
      <c r="C679" s="3" t="s">
        <v>7</v>
      </c>
      <c r="D679" s="19">
        <v>223111</v>
      </c>
      <c r="E679" s="3" t="s">
        <v>3</v>
      </c>
      <c r="F679" s="3" t="s">
        <v>188</v>
      </c>
      <c r="G679" s="3" t="s">
        <v>189</v>
      </c>
      <c r="H679" t="s">
        <v>98</v>
      </c>
      <c r="I679" s="6">
        <f>VLOOKUP(data!H679,neurite!A:B,2,0)</f>
        <v>83</v>
      </c>
      <c r="J679">
        <v>9565.2688002173018</v>
      </c>
      <c r="K679">
        <v>26.683131107054653</v>
      </c>
      <c r="L679">
        <v>0.104232205024957</v>
      </c>
      <c r="M679">
        <v>275.71428571428572</v>
      </c>
      <c r="N679">
        <v>183.21428571428572</v>
      </c>
      <c r="O679" s="6">
        <v>800190</v>
      </c>
    </row>
    <row r="680" spans="1:15" x14ac:dyDescent="0.3">
      <c r="A680" s="3">
        <v>6017</v>
      </c>
      <c r="B680" s="3" t="s">
        <v>177</v>
      </c>
      <c r="C680" s="3" t="s">
        <v>7</v>
      </c>
      <c r="D680" s="19">
        <v>223111</v>
      </c>
      <c r="E680" s="3" t="s">
        <v>3</v>
      </c>
      <c r="F680" s="3" t="s">
        <v>188</v>
      </c>
      <c r="G680" s="3" t="s">
        <v>189</v>
      </c>
      <c r="H680" t="s">
        <v>97</v>
      </c>
      <c r="I680" s="6">
        <f>VLOOKUP(data!H680,neurite!A:B,2,0)</f>
        <v>82</v>
      </c>
      <c r="J680">
        <v>547.86985616268123</v>
      </c>
      <c r="K680">
        <v>3.2853735477417874</v>
      </c>
      <c r="L680">
        <v>5.9701075178613871E-3</v>
      </c>
      <c r="M680">
        <v>344.55357142857144</v>
      </c>
      <c r="N680">
        <v>307.5</v>
      </c>
      <c r="O680" s="6">
        <v>800190</v>
      </c>
    </row>
    <row r="681" spans="1:15" x14ac:dyDescent="0.3">
      <c r="A681" s="3">
        <v>6017</v>
      </c>
      <c r="B681" s="3" t="s">
        <v>177</v>
      </c>
      <c r="C681" s="3" t="s">
        <v>7</v>
      </c>
      <c r="D681" s="19">
        <v>223111</v>
      </c>
      <c r="E681" s="3" t="s">
        <v>3</v>
      </c>
      <c r="F681" s="3" t="s">
        <v>188</v>
      </c>
      <c r="G681" s="3" t="s">
        <v>189</v>
      </c>
      <c r="H681" t="s">
        <v>101</v>
      </c>
      <c r="I681" s="6">
        <f>VLOOKUP(data!H681,neurite!A:B,2,0)</f>
        <v>86</v>
      </c>
      <c r="J681">
        <v>17461.266680369856</v>
      </c>
      <c r="K681">
        <v>48.709688965245718</v>
      </c>
      <c r="L681">
        <v>0.11334693707575064</v>
      </c>
      <c r="M681">
        <v>168.48214285714286</v>
      </c>
      <c r="N681">
        <v>89.687500000000014</v>
      </c>
      <c r="O681" s="6">
        <v>800190</v>
      </c>
    </row>
    <row r="682" spans="1:15" x14ac:dyDescent="0.3">
      <c r="A682" s="3">
        <v>6017</v>
      </c>
      <c r="B682" s="3" t="s">
        <v>177</v>
      </c>
      <c r="C682" s="3" t="s">
        <v>7</v>
      </c>
      <c r="D682" s="19">
        <v>223111</v>
      </c>
      <c r="E682" s="3" t="s">
        <v>3</v>
      </c>
      <c r="F682" s="3" t="s">
        <v>188</v>
      </c>
      <c r="G682" s="3" t="s">
        <v>189</v>
      </c>
      <c r="H682" t="s">
        <v>100</v>
      </c>
      <c r="I682" s="6">
        <f>VLOOKUP(data!H682,neurite!A:B,2,0)</f>
        <v>85</v>
      </c>
      <c r="J682">
        <v>6018.8700123164808</v>
      </c>
      <c r="K682">
        <v>36.092944525659767</v>
      </c>
      <c r="L682">
        <v>3.9070503477283136E-2</v>
      </c>
      <c r="M682">
        <v>270.44642857142856</v>
      </c>
      <c r="N682">
        <v>135.22321428571428</v>
      </c>
      <c r="O682" s="6">
        <v>800190</v>
      </c>
    </row>
    <row r="683" spans="1:15" x14ac:dyDescent="0.3">
      <c r="A683" s="3">
        <v>6017</v>
      </c>
      <c r="B683" s="3" t="s">
        <v>177</v>
      </c>
      <c r="C683" s="3" t="s">
        <v>7</v>
      </c>
      <c r="D683" s="19">
        <v>223111</v>
      </c>
      <c r="E683" s="3" t="s">
        <v>3</v>
      </c>
      <c r="F683" s="3" t="s">
        <v>188</v>
      </c>
      <c r="G683" s="3" t="s">
        <v>189</v>
      </c>
      <c r="H683" t="s">
        <v>103</v>
      </c>
      <c r="I683" s="6">
        <f>VLOOKUP(data!H683,neurite!A:B,2,0)</f>
        <v>88</v>
      </c>
      <c r="J683">
        <v>3702.9330325187298</v>
      </c>
      <c r="K683">
        <v>22.205124259444489</v>
      </c>
      <c r="L683">
        <v>7.7934703356647136E-2</v>
      </c>
      <c r="M683">
        <v>499.01785714285717</v>
      </c>
      <c r="N683">
        <v>330.75892857142856</v>
      </c>
      <c r="O683" s="6">
        <v>800190</v>
      </c>
    </row>
    <row r="684" spans="1:15" x14ac:dyDescent="0.3">
      <c r="A684" s="3">
        <v>6017</v>
      </c>
      <c r="B684" s="3" t="s">
        <v>177</v>
      </c>
      <c r="C684" s="3" t="s">
        <v>7</v>
      </c>
      <c r="D684" s="19">
        <v>223111</v>
      </c>
      <c r="E684" s="3" t="s">
        <v>3</v>
      </c>
      <c r="F684" s="3" t="s">
        <v>188</v>
      </c>
      <c r="G684" s="3" t="s">
        <v>189</v>
      </c>
      <c r="H684" t="s">
        <v>106</v>
      </c>
      <c r="I684" s="6">
        <f>VLOOKUP(data!H684,neurite!A:B,2,0)</f>
        <v>91</v>
      </c>
      <c r="J684">
        <v>5578.777832775967</v>
      </c>
      <c r="K684">
        <v>33.453873970916369</v>
      </c>
      <c r="L684">
        <v>2.9161832071308326E-2</v>
      </c>
      <c r="M684">
        <v>550.80357142857144</v>
      </c>
      <c r="N684">
        <v>399.91071428571428</v>
      </c>
      <c r="O684" s="6">
        <v>800190</v>
      </c>
    </row>
    <row r="685" spans="1:15" x14ac:dyDescent="0.3">
      <c r="A685" s="3">
        <v>6017</v>
      </c>
      <c r="B685" s="3" t="s">
        <v>177</v>
      </c>
      <c r="C685" s="3" t="s">
        <v>7</v>
      </c>
      <c r="D685" s="19">
        <v>223111</v>
      </c>
      <c r="E685" s="3" t="s">
        <v>3</v>
      </c>
      <c r="F685" s="3" t="s">
        <v>188</v>
      </c>
      <c r="G685" s="3" t="s">
        <v>189</v>
      </c>
      <c r="H685" t="s">
        <v>109</v>
      </c>
      <c r="I685" s="6">
        <f>VLOOKUP(data!H685,neurite!A:B,2,0)</f>
        <v>94</v>
      </c>
      <c r="J685">
        <v>827.57858834878061</v>
      </c>
      <c r="K685">
        <v>4.9626836962375931</v>
      </c>
      <c r="L685">
        <v>1.9129248472625898E-2</v>
      </c>
      <c r="M685">
        <v>639.4375</v>
      </c>
      <c r="N685">
        <v>601.98214285714289</v>
      </c>
      <c r="O685" s="6">
        <v>800190</v>
      </c>
    </row>
    <row r="686" spans="1:15" x14ac:dyDescent="0.3">
      <c r="A686" s="3">
        <v>6007</v>
      </c>
      <c r="B686" s="3" t="s">
        <v>177</v>
      </c>
      <c r="C686" s="3" t="s">
        <v>7</v>
      </c>
      <c r="D686" s="19">
        <v>233310</v>
      </c>
      <c r="E686" s="3"/>
      <c r="F686" s="3"/>
      <c r="G686" s="3" t="s">
        <v>190</v>
      </c>
      <c r="H686" t="s">
        <v>95</v>
      </c>
      <c r="I686" s="6">
        <f>VLOOKUP(data!H686,neurite!A:B,2,0)</f>
        <v>80</v>
      </c>
      <c r="J686">
        <v>1567.3486973023585</v>
      </c>
      <c r="K686">
        <v>9.6746230142730418</v>
      </c>
      <c r="L686">
        <v>5.5135569852941178E-2</v>
      </c>
      <c r="M686">
        <v>594.5</v>
      </c>
      <c r="N686">
        <v>542.59090909090912</v>
      </c>
      <c r="O686" s="6">
        <v>800192</v>
      </c>
    </row>
    <row r="687" spans="1:15" x14ac:dyDescent="0.3">
      <c r="A687" s="3">
        <v>6007</v>
      </c>
      <c r="B687" s="3" t="s">
        <v>177</v>
      </c>
      <c r="C687" s="3" t="s">
        <v>7</v>
      </c>
      <c r="D687" s="19">
        <v>233310</v>
      </c>
      <c r="E687" s="3"/>
      <c r="F687" s="3"/>
      <c r="G687" s="3" t="s">
        <v>190</v>
      </c>
      <c r="H687" t="s">
        <v>98</v>
      </c>
      <c r="I687" s="6">
        <f>VLOOKUP(data!H687,neurite!A:B,2,0)</f>
        <v>83</v>
      </c>
      <c r="J687">
        <v>4224.2317255488024</v>
      </c>
      <c r="K687">
        <v>26.074510120151597</v>
      </c>
      <c r="L687">
        <v>0.11002790254525657</v>
      </c>
      <c r="M687">
        <v>524.71515151515143</v>
      </c>
      <c r="N687">
        <v>425.18181818181813</v>
      </c>
      <c r="O687" s="6">
        <v>800192</v>
      </c>
    </row>
    <row r="688" spans="1:15" x14ac:dyDescent="0.3">
      <c r="A688" s="3">
        <v>6007</v>
      </c>
      <c r="B688" s="3" t="s">
        <v>177</v>
      </c>
      <c r="C688" s="3" t="s">
        <v>7</v>
      </c>
      <c r="D688" s="19">
        <v>233310</v>
      </c>
      <c r="E688" s="3"/>
      <c r="F688" s="3"/>
      <c r="G688" s="3" t="s">
        <v>190</v>
      </c>
      <c r="H688" t="s">
        <v>97</v>
      </c>
      <c r="I688" s="6">
        <f>VLOOKUP(data!H688,neurite!A:B,2,0)</f>
        <v>82</v>
      </c>
      <c r="J688">
        <v>3001.3516804115779</v>
      </c>
      <c r="K688">
        <v>14.001880615727519</v>
      </c>
      <c r="L688">
        <v>6.8403770246359061E-2</v>
      </c>
      <c r="M688">
        <v>554.90909090909088</v>
      </c>
      <c r="N688">
        <v>463.27272727272725</v>
      </c>
      <c r="O688" s="6">
        <v>800192</v>
      </c>
    </row>
    <row r="689" spans="1:15" x14ac:dyDescent="0.3">
      <c r="A689" s="3">
        <v>6007</v>
      </c>
      <c r="B689" s="3" t="s">
        <v>177</v>
      </c>
      <c r="C689" s="3" t="s">
        <v>7</v>
      </c>
      <c r="D689" s="19">
        <v>233310</v>
      </c>
      <c r="E689" s="3"/>
      <c r="F689" s="3"/>
      <c r="G689" s="3" t="s">
        <v>190</v>
      </c>
      <c r="H689" t="s">
        <v>101</v>
      </c>
      <c r="I689" s="6">
        <f>VLOOKUP(data!H689,neurite!A:B,2,0)</f>
        <v>86</v>
      </c>
      <c r="J689">
        <v>5839.2638797809695</v>
      </c>
      <c r="K689">
        <v>36.043464236755106</v>
      </c>
      <c r="L689">
        <v>8.4654356060606062E-2</v>
      </c>
      <c r="M689">
        <v>291.90909090909093</v>
      </c>
      <c r="N689">
        <v>145.95454545454547</v>
      </c>
      <c r="O689" s="6">
        <v>800192</v>
      </c>
    </row>
    <row r="690" spans="1:15" x14ac:dyDescent="0.3">
      <c r="A690" s="3">
        <v>6007</v>
      </c>
      <c r="B690" s="3" t="s">
        <v>177</v>
      </c>
      <c r="C690" s="3" t="s">
        <v>7</v>
      </c>
      <c r="D690" s="19">
        <v>233310</v>
      </c>
      <c r="E690" s="3"/>
      <c r="F690" s="3"/>
      <c r="G690" s="3" t="s">
        <v>190</v>
      </c>
      <c r="H690" t="s">
        <v>100</v>
      </c>
      <c r="I690" s="6">
        <f>VLOOKUP(data!H690,neurite!A:B,2,0)</f>
        <v>85</v>
      </c>
      <c r="J690">
        <v>11618.340225863847</v>
      </c>
      <c r="K690">
        <v>54.201783102319425</v>
      </c>
      <c r="L690">
        <v>0.14738162878787878</v>
      </c>
      <c r="M690">
        <v>586.09090909090912</v>
      </c>
      <c r="N690">
        <v>293.04545454545456</v>
      </c>
      <c r="O690" s="6">
        <v>800192</v>
      </c>
    </row>
    <row r="691" spans="1:15" x14ac:dyDescent="0.3">
      <c r="A691" s="3">
        <v>6007</v>
      </c>
      <c r="B691" s="3" t="s">
        <v>177</v>
      </c>
      <c r="C691" s="3" t="s">
        <v>7</v>
      </c>
      <c r="D691" s="19">
        <v>233310</v>
      </c>
      <c r="E691" s="3"/>
      <c r="F691" s="3"/>
      <c r="G691" s="3" t="s">
        <v>190</v>
      </c>
      <c r="H691" t="s">
        <v>104</v>
      </c>
      <c r="I691" s="6">
        <f>VLOOKUP(data!H691,neurite!A:B,2,0)</f>
        <v>89</v>
      </c>
      <c r="J691">
        <v>3266.9699977319224</v>
      </c>
      <c r="K691">
        <v>20.165712442544955</v>
      </c>
      <c r="L691">
        <v>0.16935866179060002</v>
      </c>
      <c r="M691">
        <v>228.45454545454547</v>
      </c>
      <c r="N691">
        <v>194.54545454545453</v>
      </c>
      <c r="O691" s="6">
        <v>800192</v>
      </c>
    </row>
    <row r="692" spans="1:15" x14ac:dyDescent="0.3">
      <c r="A692" s="3">
        <v>6007</v>
      </c>
      <c r="B692" s="3" t="s">
        <v>177</v>
      </c>
      <c r="C692" s="3" t="s">
        <v>7</v>
      </c>
      <c r="D692" s="19">
        <v>233310</v>
      </c>
      <c r="E692" s="3"/>
      <c r="F692" s="3"/>
      <c r="G692" s="3" t="s">
        <v>190</v>
      </c>
      <c r="H692" t="s">
        <v>103</v>
      </c>
      <c r="I692" s="6">
        <f>VLOOKUP(data!H692,neurite!A:B,2,0)</f>
        <v>88</v>
      </c>
      <c r="J692">
        <v>3251.8064718002324</v>
      </c>
      <c r="K692">
        <v>15.170300201992061</v>
      </c>
      <c r="L692">
        <v>0.14750101584721659</v>
      </c>
      <c r="M692">
        <v>361.87272727272727</v>
      </c>
      <c r="N692">
        <v>306.9818181818182</v>
      </c>
      <c r="O692" s="6">
        <v>800192</v>
      </c>
    </row>
    <row r="693" spans="1:15" x14ac:dyDescent="0.3">
      <c r="A693" s="3">
        <v>6007</v>
      </c>
      <c r="B693" s="3" t="s">
        <v>177</v>
      </c>
      <c r="C693" s="3" t="s">
        <v>7</v>
      </c>
      <c r="D693" s="19">
        <v>233310</v>
      </c>
      <c r="E693" s="3"/>
      <c r="F693" s="3"/>
      <c r="G693" s="3" t="s">
        <v>190</v>
      </c>
      <c r="H693" t="s">
        <v>107</v>
      </c>
      <c r="I693" s="6">
        <f>VLOOKUP(data!H693,neurite!A:B,2,0)</f>
        <v>92</v>
      </c>
      <c r="J693">
        <v>1302.8034910479494</v>
      </c>
      <c r="K693">
        <v>8.0416901862753001</v>
      </c>
      <c r="L693">
        <v>2.0574157743805575E-2</v>
      </c>
      <c r="M693">
        <v>320.90909090909088</v>
      </c>
      <c r="N693">
        <v>293.95454545454544</v>
      </c>
      <c r="O693" s="6">
        <v>800192</v>
      </c>
    </row>
    <row r="694" spans="1:15" x14ac:dyDescent="0.3">
      <c r="A694" s="3">
        <v>6007</v>
      </c>
      <c r="B694" s="3" t="s">
        <v>177</v>
      </c>
      <c r="C694" s="3" t="s">
        <v>7</v>
      </c>
      <c r="D694" s="19">
        <v>233310</v>
      </c>
      <c r="E694" s="3"/>
      <c r="F694" s="3"/>
      <c r="G694" s="3" t="s">
        <v>190</v>
      </c>
      <c r="H694" t="s">
        <v>106</v>
      </c>
      <c r="I694" s="6">
        <f>VLOOKUP(data!H694,neurite!A:B,2,0)</f>
        <v>91</v>
      </c>
      <c r="J694">
        <v>3563.8485069729818</v>
      </c>
      <c r="K694">
        <v>16.626036079960993</v>
      </c>
      <c r="L694">
        <v>4.9245940871861522E-2</v>
      </c>
      <c r="M694">
        <v>434.36363636363637</v>
      </c>
      <c r="N694">
        <v>284.54545454545456</v>
      </c>
      <c r="O694" s="6">
        <v>800192</v>
      </c>
    </row>
    <row r="695" spans="1:15" x14ac:dyDescent="0.3">
      <c r="A695" s="3">
        <v>6006</v>
      </c>
      <c r="B695" s="3" t="s">
        <v>177</v>
      </c>
      <c r="C695" s="3" t="s">
        <v>7</v>
      </c>
      <c r="D695" s="19">
        <v>313300</v>
      </c>
      <c r="E695" s="3"/>
      <c r="F695" s="3"/>
      <c r="G695" s="3" t="s">
        <v>191</v>
      </c>
      <c r="H695" t="s">
        <v>95</v>
      </c>
      <c r="I695" s="6">
        <f>VLOOKUP(data!H695,neurite!A:B,2,0)</f>
        <v>80</v>
      </c>
      <c r="J695">
        <v>1936.0672744014223</v>
      </c>
      <c r="K695">
        <v>15.194610778443113</v>
      </c>
      <c r="L695">
        <v>8.3163559059302894E-2</v>
      </c>
      <c r="M695">
        <v>610.17937219730936</v>
      </c>
      <c r="N695">
        <v>540.17937219730936</v>
      </c>
      <c r="O695" s="6">
        <v>800194</v>
      </c>
    </row>
    <row r="696" spans="1:15" x14ac:dyDescent="0.3">
      <c r="A696" s="3">
        <v>6006</v>
      </c>
      <c r="B696" s="3" t="s">
        <v>177</v>
      </c>
      <c r="C696" s="3" t="s">
        <v>7</v>
      </c>
      <c r="D696" s="19">
        <v>313300</v>
      </c>
      <c r="E696" s="3"/>
      <c r="F696" s="3"/>
      <c r="G696" s="3" t="s">
        <v>191</v>
      </c>
      <c r="H696" t="s">
        <v>94</v>
      </c>
      <c r="I696" s="6">
        <f>VLOOKUP(data!H696,neurite!A:B,2,0)</f>
        <v>79</v>
      </c>
      <c r="J696">
        <v>4359.5299202385904</v>
      </c>
      <c r="K696">
        <v>21.849623505093753</v>
      </c>
      <c r="L696">
        <v>0.13108419327693874</v>
      </c>
      <c r="M696">
        <v>828.7264573991032</v>
      </c>
      <c r="N696">
        <v>717.86098654708519</v>
      </c>
      <c r="O696" s="6">
        <v>800194</v>
      </c>
    </row>
    <row r="697" spans="1:15" x14ac:dyDescent="0.3">
      <c r="A697" s="3">
        <v>6006</v>
      </c>
      <c r="B697" s="3" t="s">
        <v>177</v>
      </c>
      <c r="C697" s="3" t="s">
        <v>7</v>
      </c>
      <c r="D697" s="19">
        <v>313300</v>
      </c>
      <c r="E697" s="3"/>
      <c r="F697" s="3"/>
      <c r="G697" s="3" t="s">
        <v>191</v>
      </c>
      <c r="H697" t="s">
        <v>98</v>
      </c>
      <c r="I697" s="6">
        <f>VLOOKUP(data!H697,neurite!A:B,2,0)</f>
        <v>83</v>
      </c>
      <c r="J697">
        <v>536.66516646302239</v>
      </c>
      <c r="K697">
        <v>4.211846577116038</v>
      </c>
      <c r="L697">
        <v>1.6096610588817416E-2</v>
      </c>
      <c r="M697">
        <v>456.23318385650225</v>
      </c>
      <c r="N697">
        <v>368.29596412556054</v>
      </c>
      <c r="O697" s="6">
        <v>800194</v>
      </c>
    </row>
    <row r="698" spans="1:15" x14ac:dyDescent="0.3">
      <c r="A698" s="3">
        <v>6006</v>
      </c>
      <c r="B698" s="3" t="s">
        <v>177</v>
      </c>
      <c r="C698" s="3" t="s">
        <v>7</v>
      </c>
      <c r="D698" s="19">
        <v>313300</v>
      </c>
      <c r="E698" s="3"/>
      <c r="F698" s="3"/>
      <c r="G698" s="3" t="s">
        <v>191</v>
      </c>
      <c r="H698" t="s">
        <v>97</v>
      </c>
      <c r="I698" s="6">
        <f>VLOOKUP(data!H698,neurite!A:B,2,0)</f>
        <v>82</v>
      </c>
      <c r="J698">
        <v>4316.814701829293</v>
      </c>
      <c r="K698">
        <v>21.635538166248338</v>
      </c>
      <c r="L698">
        <v>9.0634277585353779E-2</v>
      </c>
      <c r="M698">
        <v>677.04035874439467</v>
      </c>
      <c r="N698">
        <v>533.45291479820628</v>
      </c>
      <c r="O698" s="6">
        <v>800194</v>
      </c>
    </row>
    <row r="699" spans="1:15" x14ac:dyDescent="0.3">
      <c r="A699" s="3">
        <v>6006</v>
      </c>
      <c r="B699" s="3" t="s">
        <v>177</v>
      </c>
      <c r="C699" s="3" t="s">
        <v>7</v>
      </c>
      <c r="D699" s="19">
        <v>313300</v>
      </c>
      <c r="E699" s="3"/>
      <c r="F699" s="3"/>
      <c r="G699" s="3" t="s">
        <v>191</v>
      </c>
      <c r="H699" t="s">
        <v>101</v>
      </c>
      <c r="I699" s="6">
        <f>VLOOKUP(data!H699,neurite!A:B,2,0)</f>
        <v>86</v>
      </c>
      <c r="J699">
        <v>8086.3222560573849</v>
      </c>
      <c r="K699">
        <v>63.462938986891082</v>
      </c>
      <c r="L699">
        <v>0.13570649916943522</v>
      </c>
      <c r="M699">
        <v>306.54708520179372</v>
      </c>
      <c r="N699">
        <v>153.27354260089686</v>
      </c>
      <c r="O699" s="6">
        <v>800194</v>
      </c>
    </row>
    <row r="700" spans="1:15" x14ac:dyDescent="0.3">
      <c r="A700" s="3">
        <v>6006</v>
      </c>
      <c r="B700" s="3" t="s">
        <v>177</v>
      </c>
      <c r="C700" s="3" t="s">
        <v>7</v>
      </c>
      <c r="D700" s="19">
        <v>313300</v>
      </c>
      <c r="E700" s="3"/>
      <c r="F700" s="3"/>
      <c r="G700" s="3" t="s">
        <v>191</v>
      </c>
      <c r="H700" t="s">
        <v>100</v>
      </c>
      <c r="I700" s="6">
        <f>VLOOKUP(data!H700,neurite!A:B,2,0)</f>
        <v>85</v>
      </c>
      <c r="J700">
        <v>9050.1027831492393</v>
      </c>
      <c r="K700">
        <v>45.358408386239475</v>
      </c>
      <c r="L700">
        <v>0.10631661821705427</v>
      </c>
      <c r="M700">
        <v>493.72197309417044</v>
      </c>
      <c r="N700">
        <v>246.86098654708522</v>
      </c>
      <c r="O700" s="6">
        <v>800194</v>
      </c>
    </row>
    <row r="701" spans="1:15" x14ac:dyDescent="0.3">
      <c r="A701" s="3">
        <v>6006</v>
      </c>
      <c r="B701" s="3" t="s">
        <v>177</v>
      </c>
      <c r="C701" s="3" t="s">
        <v>7</v>
      </c>
      <c r="D701" s="19">
        <v>313300</v>
      </c>
      <c r="E701" s="3"/>
      <c r="F701" s="3"/>
      <c r="G701" s="3" t="s">
        <v>191</v>
      </c>
      <c r="H701" t="s">
        <v>104</v>
      </c>
      <c r="I701" s="6">
        <f>VLOOKUP(data!H701,neurite!A:B,2,0)</f>
        <v>89</v>
      </c>
      <c r="J701">
        <v>1980.660489482163</v>
      </c>
      <c r="K701">
        <v>15.544586502670333</v>
      </c>
      <c r="L701">
        <v>0.12581870578988735</v>
      </c>
      <c r="M701">
        <v>219.30493273542601</v>
      </c>
      <c r="N701">
        <v>220.20179372197308</v>
      </c>
      <c r="O701" s="6">
        <v>800194</v>
      </c>
    </row>
    <row r="702" spans="1:15" x14ac:dyDescent="0.3">
      <c r="A702" s="3">
        <v>6006</v>
      </c>
      <c r="B702" s="3" t="s">
        <v>177</v>
      </c>
      <c r="C702" s="3" t="s">
        <v>7</v>
      </c>
      <c r="D702" s="19">
        <v>313300</v>
      </c>
      <c r="E702" s="3"/>
      <c r="F702" s="3"/>
      <c r="G702" s="3" t="s">
        <v>191</v>
      </c>
      <c r="H702" t="s">
        <v>103</v>
      </c>
      <c r="I702" s="6">
        <f>VLOOKUP(data!H702,neurite!A:B,2,0)</f>
        <v>88</v>
      </c>
      <c r="J702">
        <v>1338.9011563466102</v>
      </c>
      <c r="K702">
        <v>6.7104680348442356</v>
      </c>
      <c r="L702">
        <v>5.953628504060781E-2</v>
      </c>
      <c r="M702">
        <v>150.22421524663679</v>
      </c>
      <c r="N702">
        <v>92.735426008968616</v>
      </c>
      <c r="O702" s="6">
        <v>800194</v>
      </c>
    </row>
    <row r="703" spans="1:15" x14ac:dyDescent="0.3">
      <c r="A703" s="3">
        <v>6006</v>
      </c>
      <c r="B703" s="3" t="s">
        <v>177</v>
      </c>
      <c r="C703" s="3" t="s">
        <v>7</v>
      </c>
      <c r="D703" s="19">
        <v>313300</v>
      </c>
      <c r="E703" s="3"/>
      <c r="F703" s="3"/>
      <c r="G703" s="3" t="s">
        <v>191</v>
      </c>
      <c r="H703" t="s">
        <v>107</v>
      </c>
      <c r="I703" s="6">
        <f>VLOOKUP(data!H703,neurite!A:B,2,0)</f>
        <v>92</v>
      </c>
      <c r="J703">
        <v>202.08717123295364</v>
      </c>
      <c r="K703">
        <v>1.58601715487943</v>
      </c>
      <c r="L703">
        <v>3.751483367147724E-3</v>
      </c>
      <c r="M703">
        <v>232.01793721973095</v>
      </c>
      <c r="N703">
        <v>209.46188340807177</v>
      </c>
      <c r="O703" s="6">
        <v>800194</v>
      </c>
    </row>
    <row r="704" spans="1:15" x14ac:dyDescent="0.3">
      <c r="A704" s="3">
        <v>6006</v>
      </c>
      <c r="B704" s="3" t="s">
        <v>177</v>
      </c>
      <c r="C704" s="3" t="s">
        <v>7</v>
      </c>
      <c r="D704" s="19">
        <v>313300</v>
      </c>
      <c r="E704" s="3"/>
      <c r="F704" s="3"/>
      <c r="G704" s="3" t="s">
        <v>191</v>
      </c>
      <c r="H704" t="s">
        <v>106</v>
      </c>
      <c r="I704" s="6">
        <f>VLOOKUP(data!H704,neurite!A:B,2,0)</f>
        <v>91</v>
      </c>
      <c r="J704">
        <v>887.07725127584808</v>
      </c>
      <c r="K704">
        <v>4.4459619075741914</v>
      </c>
      <c r="L704">
        <v>1.152719825441182E-2</v>
      </c>
      <c r="M704">
        <v>364.57399103139016</v>
      </c>
      <c r="N704">
        <v>288.96860986547085</v>
      </c>
      <c r="O704" s="6">
        <v>800194</v>
      </c>
    </row>
    <row r="705" spans="1:15" x14ac:dyDescent="0.3">
      <c r="A705" s="3">
        <v>6024</v>
      </c>
      <c r="B705" s="3" t="s">
        <v>177</v>
      </c>
      <c r="C705" s="3" t="s">
        <v>7</v>
      </c>
      <c r="D705" s="19">
        <v>133100</v>
      </c>
      <c r="E705" s="3"/>
      <c r="F705" s="3"/>
      <c r="G705" s="3" t="s">
        <v>192</v>
      </c>
      <c r="H705" t="s">
        <v>95</v>
      </c>
      <c r="I705" s="6">
        <f>VLOOKUP(data!H705,neurite!A:B,2,0)</f>
        <v>80</v>
      </c>
      <c r="J705">
        <v>503.39018009639028</v>
      </c>
      <c r="K705">
        <v>5.1882218108084288</v>
      </c>
      <c r="L705">
        <v>1.433128774595753E-2</v>
      </c>
      <c r="M705">
        <v>353.02083333333331</v>
      </c>
      <c r="N705">
        <v>308.64583333333331</v>
      </c>
      <c r="O705" s="6">
        <v>800196</v>
      </c>
    </row>
    <row r="706" spans="1:15" x14ac:dyDescent="0.3">
      <c r="A706" s="3">
        <v>6024</v>
      </c>
      <c r="B706" s="3" t="s">
        <v>177</v>
      </c>
      <c r="C706" s="3" t="s">
        <v>7</v>
      </c>
      <c r="D706" s="19">
        <v>133100</v>
      </c>
      <c r="E706" s="3"/>
      <c r="F706" s="3"/>
      <c r="G706" s="3" t="s">
        <v>192</v>
      </c>
      <c r="H706" t="s">
        <v>94</v>
      </c>
      <c r="I706" s="6">
        <f>VLOOKUP(data!H706,neurite!A:B,2,0)</f>
        <v>79</v>
      </c>
      <c r="J706">
        <v>1020.5947211249073</v>
      </c>
      <c r="K706">
        <v>7.9003476245654705</v>
      </c>
      <c r="L706">
        <v>4.150837716734853E-2</v>
      </c>
      <c r="M706">
        <v>529.63541666666674</v>
      </c>
      <c r="N706">
        <v>448.125</v>
      </c>
      <c r="O706" s="6">
        <v>800196</v>
      </c>
    </row>
    <row r="707" spans="1:15" x14ac:dyDescent="0.3">
      <c r="A707" s="3">
        <v>6024</v>
      </c>
      <c r="B707" s="3" t="s">
        <v>177</v>
      </c>
      <c r="C707" s="3" t="s">
        <v>7</v>
      </c>
      <c r="D707" s="19">
        <v>133100</v>
      </c>
      <c r="E707" s="3"/>
      <c r="F707" s="3"/>
      <c r="G707" s="3" t="s">
        <v>192</v>
      </c>
      <c r="H707" t="s">
        <v>98</v>
      </c>
      <c r="I707" s="6">
        <f>VLOOKUP(data!H707,neurite!A:B,2,0)</f>
        <v>83</v>
      </c>
      <c r="J707">
        <v>1780.4701102304775</v>
      </c>
      <c r="K707">
        <v>18.350524552587498</v>
      </c>
      <c r="L707">
        <v>3.7906104312354312E-2</v>
      </c>
      <c r="M707">
        <v>264.27083333333331</v>
      </c>
      <c r="N707">
        <v>175.78125</v>
      </c>
      <c r="O707" s="6">
        <v>800196</v>
      </c>
    </row>
    <row r="708" spans="1:15" x14ac:dyDescent="0.3">
      <c r="A708" s="3">
        <v>6024</v>
      </c>
      <c r="B708" s="3" t="s">
        <v>177</v>
      </c>
      <c r="C708" s="3" t="s">
        <v>7</v>
      </c>
      <c r="D708" s="19">
        <v>133100</v>
      </c>
      <c r="E708" s="3"/>
      <c r="F708" s="3"/>
      <c r="G708" s="3" t="s">
        <v>192</v>
      </c>
      <c r="H708" t="s">
        <v>97</v>
      </c>
      <c r="I708" s="6">
        <f>VLOOKUP(data!H708,neurite!A:B,2,0)</f>
        <v>82</v>
      </c>
      <c r="J708">
        <v>3244.706831197343</v>
      </c>
      <c r="K708">
        <v>25.117033603707988</v>
      </c>
      <c r="L708">
        <v>9.8685168997668993E-2</v>
      </c>
      <c r="M708">
        <v>366.5625</v>
      </c>
      <c r="N708">
        <v>245.9375</v>
      </c>
      <c r="O708" s="6">
        <v>800196</v>
      </c>
    </row>
    <row r="709" spans="1:15" x14ac:dyDescent="0.3">
      <c r="A709" s="3">
        <v>6024</v>
      </c>
      <c r="B709" s="3" t="s">
        <v>177</v>
      </c>
      <c r="C709" s="3" t="s">
        <v>7</v>
      </c>
      <c r="D709" s="19">
        <v>133100</v>
      </c>
      <c r="E709" s="3"/>
      <c r="F709" s="3"/>
      <c r="G709" s="3" t="s">
        <v>192</v>
      </c>
      <c r="H709" t="s">
        <v>101</v>
      </c>
      <c r="I709" s="6">
        <f>VLOOKUP(data!H709,neurite!A:B,2,0)</f>
        <v>86</v>
      </c>
      <c r="J709">
        <v>7418.6967408258151</v>
      </c>
      <c r="K709">
        <v>76.461253636604084</v>
      </c>
      <c r="L709">
        <v>8.6391345923978E-2</v>
      </c>
      <c r="M709">
        <v>280.72916666666669</v>
      </c>
      <c r="N709">
        <v>140.36458333333334</v>
      </c>
      <c r="O709" s="6">
        <v>800196</v>
      </c>
    </row>
    <row r="710" spans="1:15" x14ac:dyDescent="0.3">
      <c r="A710" s="3">
        <v>6024</v>
      </c>
      <c r="B710" s="3" t="s">
        <v>177</v>
      </c>
      <c r="C710" s="3" t="s">
        <v>7</v>
      </c>
      <c r="D710" s="19">
        <v>133100</v>
      </c>
      <c r="E710" s="3"/>
      <c r="F710" s="3"/>
      <c r="G710" s="3" t="s">
        <v>192</v>
      </c>
      <c r="H710" t="s">
        <v>100</v>
      </c>
      <c r="I710" s="6">
        <f>VLOOKUP(data!H710,neurite!A:B,2,0)</f>
        <v>85</v>
      </c>
      <c r="J710">
        <v>4835.6250911145517</v>
      </c>
      <c r="K710">
        <v>37.432213209733497</v>
      </c>
      <c r="L710">
        <v>8.0444656944776483E-2</v>
      </c>
      <c r="M710">
        <v>917.29166666666674</v>
      </c>
      <c r="N710">
        <v>458.64583333333337</v>
      </c>
      <c r="O710" s="6">
        <v>800196</v>
      </c>
    </row>
    <row r="711" spans="1:15" x14ac:dyDescent="0.3">
      <c r="A711" s="3">
        <v>6024</v>
      </c>
      <c r="B711" s="3" t="s">
        <v>177</v>
      </c>
      <c r="C711" s="3" t="s">
        <v>7</v>
      </c>
      <c r="D711" s="19">
        <v>133100</v>
      </c>
      <c r="E711" s="3"/>
      <c r="F711" s="3"/>
      <c r="G711" s="3" t="s">
        <v>192</v>
      </c>
      <c r="H711" t="s">
        <v>103</v>
      </c>
      <c r="I711" s="6">
        <f>VLOOKUP(data!H711,neurite!A:B,2,0)</f>
        <v>88</v>
      </c>
      <c r="J711">
        <v>2250.457764357855</v>
      </c>
      <c r="K711">
        <v>17.420625724217842</v>
      </c>
      <c r="L711">
        <v>0.13196980337078651</v>
      </c>
      <c r="M711">
        <v>689.375</v>
      </c>
      <c r="N711">
        <v>463.125</v>
      </c>
      <c r="O711" s="6">
        <v>800196</v>
      </c>
    </row>
    <row r="712" spans="1:15" x14ac:dyDescent="0.3">
      <c r="A712" s="3">
        <v>6024</v>
      </c>
      <c r="B712" s="3" t="s">
        <v>177</v>
      </c>
      <c r="C712" s="3" t="s">
        <v>7</v>
      </c>
      <c r="D712" s="19">
        <v>133100</v>
      </c>
      <c r="E712" s="3"/>
      <c r="F712" s="3"/>
      <c r="G712" s="3" t="s">
        <v>192</v>
      </c>
      <c r="H712" t="s">
        <v>107</v>
      </c>
      <c r="I712" s="6">
        <f>VLOOKUP(data!H712,neurite!A:B,2,0)</f>
        <v>92</v>
      </c>
      <c r="J712">
        <v>1174.7766751816182</v>
      </c>
      <c r="K712">
        <v>9.0938586326767084</v>
      </c>
      <c r="L712">
        <v>2.1214021581644791E-2</v>
      </c>
      <c r="M712">
        <v>622.70833333333337</v>
      </c>
      <c r="N712">
        <v>483.28125</v>
      </c>
      <c r="O712" s="6">
        <v>800196</v>
      </c>
    </row>
    <row r="713" spans="1:15" x14ac:dyDescent="0.3">
      <c r="A713" s="3">
        <v>6024</v>
      </c>
      <c r="B713" s="3" t="s">
        <v>177</v>
      </c>
      <c r="C713" s="3" t="s">
        <v>7</v>
      </c>
      <c r="D713" s="19">
        <v>133100</v>
      </c>
      <c r="E713" s="3"/>
      <c r="F713" s="3"/>
      <c r="G713" s="3" t="s">
        <v>192</v>
      </c>
      <c r="H713" t="s">
        <v>106</v>
      </c>
      <c r="I713" s="6">
        <f>VLOOKUP(data!H713,neurite!A:B,2,0)</f>
        <v>91</v>
      </c>
      <c r="J713">
        <v>392.19098993066251</v>
      </c>
      <c r="K713">
        <v>3.0359212050984938</v>
      </c>
      <c r="L713">
        <v>1.6868400721091938E-2</v>
      </c>
      <c r="M713">
        <v>752.29166666666674</v>
      </c>
      <c r="N713">
        <v>687.5</v>
      </c>
      <c r="O713" s="6">
        <v>800196</v>
      </c>
    </row>
    <row r="714" spans="1:15" x14ac:dyDescent="0.3">
      <c r="A714" s="3">
        <v>6092</v>
      </c>
      <c r="B714" s="3" t="s">
        <v>177</v>
      </c>
      <c r="C714" s="3" t="s">
        <v>7</v>
      </c>
      <c r="D714" s="19">
        <v>223200</v>
      </c>
      <c r="E714" s="3" t="s">
        <v>3</v>
      </c>
      <c r="F714" s="3" t="s">
        <v>188</v>
      </c>
      <c r="G714" s="3" t="s">
        <v>193</v>
      </c>
      <c r="H714" t="s">
        <v>95</v>
      </c>
      <c r="I714" s="6">
        <f>VLOOKUP(data!H714,neurite!A:B,2,0)</f>
        <v>80</v>
      </c>
      <c r="J714">
        <v>2543.253785848075</v>
      </c>
      <c r="K714">
        <v>14.021622513823559</v>
      </c>
      <c r="L714">
        <v>0.1196141931850183</v>
      </c>
      <c r="M714">
        <v>668.22916666666674</v>
      </c>
      <c r="N714">
        <v>598.90625000000011</v>
      </c>
      <c r="O714" s="6">
        <v>800198</v>
      </c>
    </row>
    <row r="715" spans="1:15" x14ac:dyDescent="0.3">
      <c r="A715" s="3">
        <v>6092</v>
      </c>
      <c r="B715" s="3" t="s">
        <v>177</v>
      </c>
      <c r="C715" s="3" t="s">
        <v>7</v>
      </c>
      <c r="D715" s="19">
        <v>223200</v>
      </c>
      <c r="E715" s="3" t="s">
        <v>3</v>
      </c>
      <c r="F715" s="3" t="s">
        <v>188</v>
      </c>
      <c r="G715" s="3" t="s">
        <v>193</v>
      </c>
      <c r="H715" t="s">
        <v>94</v>
      </c>
      <c r="I715" s="6">
        <f>VLOOKUP(data!H715,neurite!A:B,2,0)</f>
        <v>79</v>
      </c>
      <c r="J715">
        <v>714.19343119688926</v>
      </c>
      <c r="K715">
        <v>22.446419236800836</v>
      </c>
      <c r="L715">
        <v>3.7788651084201631E-2</v>
      </c>
      <c r="M715">
        <v>734.79166666666674</v>
      </c>
      <c r="N715">
        <v>675.45833333333348</v>
      </c>
      <c r="O715" s="6">
        <v>800198</v>
      </c>
    </row>
    <row r="716" spans="1:15" x14ac:dyDescent="0.3">
      <c r="A716" s="3">
        <v>6092</v>
      </c>
      <c r="B716" s="3" t="s">
        <v>177</v>
      </c>
      <c r="C716" s="3" t="s">
        <v>7</v>
      </c>
      <c r="D716" s="19">
        <v>223200</v>
      </c>
      <c r="E716" s="3" t="s">
        <v>3</v>
      </c>
      <c r="F716" s="3" t="s">
        <v>188</v>
      </c>
      <c r="G716" s="3" t="s">
        <v>193</v>
      </c>
      <c r="H716" t="s">
        <v>98</v>
      </c>
      <c r="I716" s="6">
        <f>VLOOKUP(data!H716,neurite!A:B,2,0)</f>
        <v>83</v>
      </c>
      <c r="J716">
        <v>1451.630582004809</v>
      </c>
      <c r="K716">
        <v>8.0032186184699174</v>
      </c>
      <c r="L716">
        <v>4.8662685668406265E-2</v>
      </c>
      <c r="M716">
        <v>519.94791666666663</v>
      </c>
      <c r="N716">
        <v>417.10937500000006</v>
      </c>
      <c r="O716" s="6">
        <v>800198</v>
      </c>
    </row>
    <row r="717" spans="1:15" x14ac:dyDescent="0.3">
      <c r="A717" s="3">
        <v>6092</v>
      </c>
      <c r="B717" s="3" t="s">
        <v>177</v>
      </c>
      <c r="C717" s="3" t="s">
        <v>7</v>
      </c>
      <c r="D717" s="19">
        <v>223200</v>
      </c>
      <c r="E717" s="3" t="s">
        <v>3</v>
      </c>
      <c r="F717" s="3" t="s">
        <v>188</v>
      </c>
      <c r="G717" s="3" t="s">
        <v>193</v>
      </c>
      <c r="H717" t="s">
        <v>97</v>
      </c>
      <c r="I717" s="6">
        <f>VLOOKUP(data!H717,neurite!A:B,2,0)</f>
        <v>82</v>
      </c>
      <c r="J717">
        <v>800.01639591454057</v>
      </c>
      <c r="K717">
        <v>25.143753267119706</v>
      </c>
      <c r="L717">
        <v>3.0171116017663591E-2</v>
      </c>
      <c r="M717">
        <v>616.12500000000011</v>
      </c>
      <c r="N717">
        <v>496.55208333333337</v>
      </c>
      <c r="O717" s="6">
        <v>800198</v>
      </c>
    </row>
    <row r="718" spans="1:15" x14ac:dyDescent="0.3">
      <c r="A718" s="3">
        <v>6092</v>
      </c>
      <c r="B718" s="3" t="s">
        <v>177</v>
      </c>
      <c r="C718" s="3" t="s">
        <v>7</v>
      </c>
      <c r="D718" s="19">
        <v>223200</v>
      </c>
      <c r="E718" s="3" t="s">
        <v>3</v>
      </c>
      <c r="F718" s="3" t="s">
        <v>188</v>
      </c>
      <c r="G718" s="3" t="s">
        <v>193</v>
      </c>
      <c r="H718" t="s">
        <v>101</v>
      </c>
      <c r="I718" s="6">
        <f>VLOOKUP(data!H718,neurite!A:B,2,0)</f>
        <v>86</v>
      </c>
      <c r="J718">
        <v>10542.378222649517</v>
      </c>
      <c r="K718">
        <v>58.122885202607904</v>
      </c>
      <c r="L718">
        <v>0.19867834574588128</v>
      </c>
      <c r="M718">
        <v>297.52604166666669</v>
      </c>
      <c r="N718">
        <v>155.75520833333334</v>
      </c>
      <c r="O718" s="6">
        <v>800198</v>
      </c>
    </row>
    <row r="719" spans="1:15" x14ac:dyDescent="0.3">
      <c r="A719" s="3">
        <v>6092</v>
      </c>
      <c r="B719" s="3" t="s">
        <v>177</v>
      </c>
      <c r="C719" s="3" t="s">
        <v>7</v>
      </c>
      <c r="D719" s="19">
        <v>223200</v>
      </c>
      <c r="E719" s="3" t="s">
        <v>3</v>
      </c>
      <c r="F719" s="3" t="s">
        <v>188</v>
      </c>
      <c r="G719" s="3" t="s">
        <v>193</v>
      </c>
      <c r="H719" t="s">
        <v>100</v>
      </c>
      <c r="I719" s="6">
        <f>VLOOKUP(data!H719,neurite!A:B,2,0)</f>
        <v>85</v>
      </c>
      <c r="J719">
        <v>1667.5601632929699</v>
      </c>
      <c r="K719">
        <v>52.409827496079458</v>
      </c>
      <c r="L719">
        <v>3.5354603926878808E-2</v>
      </c>
      <c r="M719">
        <v>376.97916666666669</v>
      </c>
      <c r="N719">
        <v>188.48958333333334</v>
      </c>
      <c r="O719" s="6">
        <v>800198</v>
      </c>
    </row>
    <row r="720" spans="1:15" x14ac:dyDescent="0.3">
      <c r="A720" s="3">
        <v>6092</v>
      </c>
      <c r="B720" s="3" t="s">
        <v>177</v>
      </c>
      <c r="C720" s="3" t="s">
        <v>7</v>
      </c>
      <c r="D720" s="19">
        <v>223200</v>
      </c>
      <c r="E720" s="3" t="s">
        <v>3</v>
      </c>
      <c r="F720" s="3" t="s">
        <v>188</v>
      </c>
      <c r="G720" s="3" t="s">
        <v>193</v>
      </c>
      <c r="H720" t="s">
        <v>104</v>
      </c>
      <c r="I720" s="6">
        <f>VLOOKUP(data!H720,neurite!A:B,2,0)</f>
        <v>89</v>
      </c>
      <c r="J720">
        <v>3100.8535711502568</v>
      </c>
      <c r="K720">
        <v>17.095815795989104</v>
      </c>
      <c r="L720">
        <v>0.22025518341307815</v>
      </c>
      <c r="M720">
        <v>186.35416666666669</v>
      </c>
      <c r="N720">
        <v>137.34375</v>
      </c>
      <c r="O720" s="6">
        <v>800198</v>
      </c>
    </row>
    <row r="721" spans="1:15" x14ac:dyDescent="0.3">
      <c r="A721" s="3">
        <v>6092</v>
      </c>
      <c r="B721" s="3" t="s">
        <v>177</v>
      </c>
      <c r="C721" s="3" t="s">
        <v>7</v>
      </c>
      <c r="D721" s="19">
        <v>223200</v>
      </c>
      <c r="E721" s="3" t="s">
        <v>3</v>
      </c>
      <c r="F721" s="3" t="s">
        <v>188</v>
      </c>
      <c r="G721" s="3" t="s">
        <v>193</v>
      </c>
      <c r="H721" t="s">
        <v>107</v>
      </c>
      <c r="I721" s="6">
        <f>VLOOKUP(data!H721,neurite!A:B,2,0)</f>
        <v>92</v>
      </c>
      <c r="J721">
        <v>499.96866655282929</v>
      </c>
      <c r="K721">
        <v>2.7564578691095156</v>
      </c>
      <c r="L721">
        <v>1.0495223730517847E-2</v>
      </c>
      <c r="M721">
        <v>257.70833333333337</v>
      </c>
      <c r="N721">
        <v>216.04166666666669</v>
      </c>
      <c r="O721" s="6">
        <v>800198</v>
      </c>
    </row>
    <row r="722" spans="1:15" x14ac:dyDescent="0.3">
      <c r="A722" s="3">
        <v>6018</v>
      </c>
      <c r="B722" s="3" t="s">
        <v>177</v>
      </c>
      <c r="C722" s="3" t="s">
        <v>7</v>
      </c>
      <c r="D722" s="19">
        <v>223000</v>
      </c>
      <c r="E722" s="3"/>
      <c r="F722" s="3"/>
      <c r="G722" s="3" t="s">
        <v>194</v>
      </c>
      <c r="H722" t="s">
        <v>95</v>
      </c>
      <c r="I722" s="6">
        <f>VLOOKUP(data!H722,neurite!A:B,2,0)</f>
        <v>80</v>
      </c>
      <c r="J722">
        <v>3729.7409551233318</v>
      </c>
      <c r="K722">
        <v>28.229032364706271</v>
      </c>
      <c r="L722">
        <v>0.12961445051608986</v>
      </c>
      <c r="M722">
        <v>407.34042553191489</v>
      </c>
      <c r="N722">
        <v>310.63829787234044</v>
      </c>
      <c r="O722" s="6">
        <v>800200</v>
      </c>
    </row>
    <row r="723" spans="1:15" x14ac:dyDescent="0.3">
      <c r="A723" s="3">
        <v>6018</v>
      </c>
      <c r="B723" s="3" t="s">
        <v>177</v>
      </c>
      <c r="C723" s="3" t="s">
        <v>7</v>
      </c>
      <c r="D723" s="19">
        <v>223000</v>
      </c>
      <c r="E723" s="3"/>
      <c r="F723" s="3"/>
      <c r="G723" s="3" t="s">
        <v>194</v>
      </c>
      <c r="H723" t="s">
        <v>98</v>
      </c>
      <c r="I723" s="6">
        <f>VLOOKUP(data!H723,neurite!A:B,2,0)</f>
        <v>83</v>
      </c>
      <c r="J723">
        <v>5741.5909187371117</v>
      </c>
      <c r="K723">
        <v>43.45598201593441</v>
      </c>
      <c r="L723">
        <v>0.14213884083044984</v>
      </c>
      <c r="M723">
        <v>235.46099290780143</v>
      </c>
      <c r="N723">
        <v>144.468085106383</v>
      </c>
      <c r="O723" s="6">
        <v>800200</v>
      </c>
    </row>
    <row r="724" spans="1:15" x14ac:dyDescent="0.3">
      <c r="A724" s="3">
        <v>6018</v>
      </c>
      <c r="B724" s="3" t="s">
        <v>177</v>
      </c>
      <c r="C724" s="3" t="s">
        <v>7</v>
      </c>
      <c r="D724" s="19">
        <v>223000</v>
      </c>
      <c r="E724" s="3"/>
      <c r="F724" s="3"/>
      <c r="G724" s="3" t="s">
        <v>194</v>
      </c>
      <c r="H724" t="s">
        <v>101</v>
      </c>
      <c r="I724" s="6">
        <f>VLOOKUP(data!H724,neurite!A:B,2,0)</f>
        <v>86</v>
      </c>
      <c r="J724">
        <v>3741.0974681615339</v>
      </c>
      <c r="K724">
        <v>28.314985619359323</v>
      </c>
      <c r="L724">
        <v>5.3387104816994116E-2</v>
      </c>
      <c r="M724">
        <v>190.21276595744681</v>
      </c>
      <c r="N724">
        <v>95.106382978723403</v>
      </c>
      <c r="O724" s="6">
        <v>800200</v>
      </c>
    </row>
    <row r="725" spans="1:15" x14ac:dyDescent="0.3">
      <c r="A725" s="3">
        <v>6018</v>
      </c>
      <c r="B725" s="3" t="s">
        <v>177</v>
      </c>
      <c r="C725" s="3" t="s">
        <v>7</v>
      </c>
      <c r="D725" s="19">
        <v>223000</v>
      </c>
      <c r="E725" s="3"/>
      <c r="F725" s="3"/>
      <c r="G725" s="3" t="s">
        <v>194</v>
      </c>
      <c r="H725" t="s">
        <v>100</v>
      </c>
      <c r="I725" s="6">
        <f>VLOOKUP(data!H725,neurite!A:B,2,0)</f>
        <v>85</v>
      </c>
      <c r="J725">
        <v>2275.6704972704715</v>
      </c>
      <c r="K725">
        <v>51.446627826602153</v>
      </c>
      <c r="L725">
        <v>3.2474817991423155E-2</v>
      </c>
      <c r="M725">
        <v>348.08510638297872</v>
      </c>
      <c r="N725">
        <v>174.04255319148936</v>
      </c>
      <c r="O725" s="6">
        <v>800200</v>
      </c>
    </row>
    <row r="726" spans="1:15" x14ac:dyDescent="0.3">
      <c r="A726" s="3">
        <v>6018</v>
      </c>
      <c r="B726" s="3" t="s">
        <v>177</v>
      </c>
      <c r="C726" s="3" t="s">
        <v>7</v>
      </c>
      <c r="D726" s="19">
        <v>223000</v>
      </c>
      <c r="E726" s="3"/>
      <c r="F726" s="3"/>
      <c r="G726" s="3" t="s">
        <v>194</v>
      </c>
      <c r="H726" t="s">
        <v>103</v>
      </c>
      <c r="I726" s="6">
        <f>VLOOKUP(data!H726,neurite!A:B,2,0)</f>
        <v>88</v>
      </c>
      <c r="J726">
        <v>529.82501212842271</v>
      </c>
      <c r="K726">
        <v>11.977880912412362</v>
      </c>
      <c r="L726">
        <v>2.7568181818181818E-2</v>
      </c>
      <c r="M726">
        <v>451.59574468085106</v>
      </c>
      <c r="N726">
        <v>399.84042553191489</v>
      </c>
      <c r="O726" s="6">
        <v>800200</v>
      </c>
    </row>
    <row r="727" spans="1:15" x14ac:dyDescent="0.3">
      <c r="A727" s="3">
        <v>6018</v>
      </c>
      <c r="B727" s="3" t="s">
        <v>177</v>
      </c>
      <c r="C727" s="3" t="s">
        <v>7</v>
      </c>
      <c r="D727" s="19">
        <v>223000</v>
      </c>
      <c r="E727" s="3"/>
      <c r="F727" s="3"/>
      <c r="G727" s="3" t="s">
        <v>194</v>
      </c>
      <c r="H727" t="s">
        <v>106</v>
      </c>
      <c r="I727" s="6">
        <f>VLOOKUP(data!H727,neurite!A:B,2,0)</f>
        <v>91</v>
      </c>
      <c r="J727">
        <v>1341.3789053968558</v>
      </c>
      <c r="K727">
        <v>30.324874098943418</v>
      </c>
      <c r="L727">
        <v>2.0831637498304165E-2</v>
      </c>
      <c r="M727">
        <v>767.23404255319156</v>
      </c>
      <c r="N727">
        <v>609.41489361702133</v>
      </c>
      <c r="O727" s="6">
        <v>800200</v>
      </c>
    </row>
    <row r="728" spans="1:15" x14ac:dyDescent="0.3">
      <c r="A728" s="3">
        <v>6018</v>
      </c>
      <c r="B728" s="3" t="s">
        <v>177</v>
      </c>
      <c r="C728" s="3" t="s">
        <v>7</v>
      </c>
      <c r="D728" s="19">
        <v>223000</v>
      </c>
      <c r="E728" s="3"/>
      <c r="F728" s="3"/>
      <c r="G728" s="3" t="s">
        <v>194</v>
      </c>
      <c r="H728" t="s">
        <v>109</v>
      </c>
      <c r="I728" s="6">
        <f>VLOOKUP(data!H728,neurite!A:B,2,0)</f>
        <v>94</v>
      </c>
      <c r="J728">
        <v>276.48741358391715</v>
      </c>
      <c r="K728">
        <v>6.2506171620420643</v>
      </c>
      <c r="L728">
        <v>9.8610418743768687E-3</v>
      </c>
      <c r="M728">
        <v>831.38297872340422</v>
      </c>
      <c r="N728">
        <v>799.30851063829789</v>
      </c>
      <c r="O728" s="6">
        <v>800200</v>
      </c>
    </row>
    <row r="729" spans="1:15" x14ac:dyDescent="0.3">
      <c r="A729" s="3">
        <v>6095</v>
      </c>
      <c r="B729" s="3" t="s">
        <v>177</v>
      </c>
      <c r="C729" s="3" t="s">
        <v>7</v>
      </c>
      <c r="D729" s="19">
        <v>223331</v>
      </c>
      <c r="E729" s="3"/>
      <c r="F729" s="3"/>
      <c r="G729" s="3" t="s">
        <v>195</v>
      </c>
      <c r="H729" t="s">
        <v>95</v>
      </c>
      <c r="I729" s="6">
        <f>VLOOKUP(data!H729,neurite!A:B,2,0)</f>
        <v>80</v>
      </c>
      <c r="J729">
        <v>3144.4889297580621</v>
      </c>
      <c r="K729">
        <v>9.2002430200767726</v>
      </c>
      <c r="L729">
        <v>8.1634403332516536E-2</v>
      </c>
      <c r="M729">
        <v>854.48275862068965</v>
      </c>
      <c r="N729">
        <v>748.07881773399015</v>
      </c>
      <c r="O729" s="6">
        <v>800202</v>
      </c>
    </row>
    <row r="730" spans="1:15" x14ac:dyDescent="0.3">
      <c r="A730" s="3">
        <v>6095</v>
      </c>
      <c r="B730" s="3" t="s">
        <v>177</v>
      </c>
      <c r="C730" s="3" t="s">
        <v>7</v>
      </c>
      <c r="D730" s="19">
        <v>223331</v>
      </c>
      <c r="E730" s="3"/>
      <c r="F730" s="3"/>
      <c r="G730" s="3" t="s">
        <v>195</v>
      </c>
      <c r="H730" t="s">
        <v>98</v>
      </c>
      <c r="I730" s="6">
        <f>VLOOKUP(data!H730,neurite!A:B,2,0)</f>
        <v>83</v>
      </c>
      <c r="J730">
        <v>4129.4128974010264</v>
      </c>
      <c r="K730">
        <v>12.081964044075006</v>
      </c>
      <c r="L730">
        <v>8.0541237113402067E-2</v>
      </c>
      <c r="M730">
        <v>622.79146141215108</v>
      </c>
      <c r="N730">
        <v>549.55665024630537</v>
      </c>
      <c r="O730" s="6">
        <v>800202</v>
      </c>
    </row>
    <row r="731" spans="1:15" x14ac:dyDescent="0.3">
      <c r="A731" s="3">
        <v>6095</v>
      </c>
      <c r="B731" s="3" t="s">
        <v>177</v>
      </c>
      <c r="C731" s="3" t="s">
        <v>7</v>
      </c>
      <c r="D731" s="19">
        <v>223331</v>
      </c>
      <c r="E731" s="3"/>
      <c r="F731" s="3"/>
      <c r="G731" s="3" t="s">
        <v>195</v>
      </c>
      <c r="H731" t="s">
        <v>97</v>
      </c>
      <c r="I731" s="6">
        <f>VLOOKUP(data!H731,neurite!A:B,2,0)</f>
        <v>82</v>
      </c>
      <c r="J731">
        <v>577.6458727335837</v>
      </c>
      <c r="K731">
        <v>4.1468230921129061</v>
      </c>
      <c r="L731">
        <v>1.3144329896907217E-2</v>
      </c>
      <c r="M731">
        <v>561.47783251231522</v>
      </c>
      <c r="N731">
        <v>511.62561576354676</v>
      </c>
      <c r="O731" s="6">
        <v>800202</v>
      </c>
    </row>
    <row r="732" spans="1:15" x14ac:dyDescent="0.3">
      <c r="A732" s="3">
        <v>6095</v>
      </c>
      <c r="B732" s="3" t="s">
        <v>177</v>
      </c>
      <c r="C732" s="3" t="s">
        <v>7</v>
      </c>
      <c r="D732" s="19">
        <v>223331</v>
      </c>
      <c r="E732" s="3"/>
      <c r="F732" s="3"/>
      <c r="G732" s="3" t="s">
        <v>195</v>
      </c>
      <c r="H732" t="s">
        <v>101</v>
      </c>
      <c r="I732" s="6">
        <f>VLOOKUP(data!H732,neurite!A:B,2,0)</f>
        <v>86</v>
      </c>
      <c r="J732">
        <v>7789.7244896572975</v>
      </c>
      <c r="K732">
        <v>22.791416972743097</v>
      </c>
      <c r="L732">
        <v>8.4407216494845366E-2</v>
      </c>
      <c r="M732">
        <v>457.4384236453202</v>
      </c>
      <c r="N732">
        <v>317.73399014778323</v>
      </c>
      <c r="O732" s="6">
        <v>800202</v>
      </c>
    </row>
    <row r="733" spans="1:15" x14ac:dyDescent="0.3">
      <c r="A733" s="3">
        <v>6095</v>
      </c>
      <c r="B733" s="3" t="s">
        <v>177</v>
      </c>
      <c r="C733" s="3" t="s">
        <v>7</v>
      </c>
      <c r="D733" s="19">
        <v>223331</v>
      </c>
      <c r="E733" s="3"/>
      <c r="F733" s="3"/>
      <c r="G733" s="3" t="s">
        <v>195</v>
      </c>
      <c r="H733" t="s">
        <v>100</v>
      </c>
      <c r="I733" s="6">
        <f>VLOOKUP(data!H733,neurite!A:B,2,0)</f>
        <v>85</v>
      </c>
      <c r="J733">
        <v>3268.4724451592124</v>
      </c>
      <c r="K733">
        <v>23.463816935764896</v>
      </c>
      <c r="L733">
        <v>4.131893307151039E-2</v>
      </c>
      <c r="M733">
        <v>461.77339901477831</v>
      </c>
      <c r="N733">
        <v>274.97536945812811</v>
      </c>
      <c r="O733" s="6">
        <v>800202</v>
      </c>
    </row>
    <row r="734" spans="1:15" x14ac:dyDescent="0.3">
      <c r="A734" s="3">
        <v>6095</v>
      </c>
      <c r="B734" s="3" t="s">
        <v>177</v>
      </c>
      <c r="C734" s="3" t="s">
        <v>7</v>
      </c>
      <c r="D734" s="19">
        <v>223331</v>
      </c>
      <c r="E734" s="3"/>
      <c r="F734" s="3"/>
      <c r="G734" s="3" t="s">
        <v>195</v>
      </c>
      <c r="H734" t="s">
        <v>104</v>
      </c>
      <c r="I734" s="6">
        <f>VLOOKUP(data!H734,neurite!A:B,2,0)</f>
        <v>89</v>
      </c>
      <c r="J734">
        <v>2255.8392742373603</v>
      </c>
      <c r="K734">
        <v>6.6002043577918288</v>
      </c>
      <c r="L734">
        <v>8.5552691867124858E-2</v>
      </c>
      <c r="M734">
        <v>189.26108374384236</v>
      </c>
      <c r="N734">
        <v>161.72413793103451</v>
      </c>
      <c r="O734" s="6">
        <v>800202</v>
      </c>
    </row>
    <row r="735" spans="1:15" x14ac:dyDescent="0.3">
      <c r="A735" s="3">
        <v>6095</v>
      </c>
      <c r="B735" s="3" t="s">
        <v>177</v>
      </c>
      <c r="C735" s="3" t="s">
        <v>7</v>
      </c>
      <c r="D735" s="19">
        <v>223331</v>
      </c>
      <c r="E735" s="3"/>
      <c r="F735" s="3"/>
      <c r="G735" s="3" t="s">
        <v>195</v>
      </c>
      <c r="H735" t="s">
        <v>103</v>
      </c>
      <c r="I735" s="6">
        <f>VLOOKUP(data!H735,neurite!A:B,2,0)</f>
        <v>88</v>
      </c>
      <c r="J735">
        <v>533.1493419207726</v>
      </c>
      <c r="K735">
        <v>3.8273899407596708</v>
      </c>
      <c r="L735">
        <v>2.358963344788087E-2</v>
      </c>
      <c r="M735">
        <v>103.44827586206897</v>
      </c>
      <c r="N735">
        <v>70.443349753694577</v>
      </c>
      <c r="O735" s="6">
        <v>800202</v>
      </c>
    </row>
    <row r="736" spans="1:15" x14ac:dyDescent="0.3">
      <c r="A736" s="3">
        <v>6095</v>
      </c>
      <c r="B736" s="3" t="s">
        <v>177</v>
      </c>
      <c r="C736" s="3" t="s">
        <v>7</v>
      </c>
      <c r="D736" s="19">
        <v>223331</v>
      </c>
      <c r="E736" s="3"/>
      <c r="F736" s="3"/>
      <c r="G736" s="3" t="s">
        <v>195</v>
      </c>
      <c r="H736" t="s">
        <v>107</v>
      </c>
      <c r="I736" s="6">
        <f>VLOOKUP(data!H736,neurite!A:B,2,0)</f>
        <v>92</v>
      </c>
      <c r="J736">
        <v>14471.822457005999</v>
      </c>
      <c r="K736">
        <v>42.342105989892573</v>
      </c>
      <c r="L736">
        <v>0.1753047037570602</v>
      </c>
      <c r="M736">
        <v>225.46798029556649</v>
      </c>
      <c r="N736">
        <v>119.75369458128078</v>
      </c>
      <c r="O736" s="6">
        <v>800202</v>
      </c>
    </row>
    <row r="737" spans="1:15" x14ac:dyDescent="0.3">
      <c r="A737" s="3">
        <v>6095</v>
      </c>
      <c r="B737" s="3" t="s">
        <v>177</v>
      </c>
      <c r="C737" s="3" t="s">
        <v>7</v>
      </c>
      <c r="D737" s="19">
        <v>223331</v>
      </c>
      <c r="E737" s="3"/>
      <c r="F737" s="3"/>
      <c r="G737" s="3" t="s">
        <v>195</v>
      </c>
      <c r="H737" t="s">
        <v>106</v>
      </c>
      <c r="I737" s="6">
        <f>VLOOKUP(data!H737,neurite!A:B,2,0)</f>
        <v>91</v>
      </c>
      <c r="J737">
        <v>5210.5437581801752</v>
      </c>
      <c r="K737">
        <v>37.40562202346382</v>
      </c>
      <c r="L737">
        <v>7.3637694084288038E-2</v>
      </c>
      <c r="M737">
        <v>583.15270935960586</v>
      </c>
      <c r="N737">
        <v>291.57635467980293</v>
      </c>
      <c r="O737" s="6">
        <v>800202</v>
      </c>
    </row>
    <row r="738" spans="1:15" x14ac:dyDescent="0.3">
      <c r="A738" s="3">
        <v>6095</v>
      </c>
      <c r="B738" s="3" t="s">
        <v>177</v>
      </c>
      <c r="C738" s="3" t="s">
        <v>7</v>
      </c>
      <c r="D738" s="19">
        <v>223331</v>
      </c>
      <c r="E738" s="3"/>
      <c r="F738" s="3"/>
      <c r="G738" s="3" t="s">
        <v>195</v>
      </c>
      <c r="H738" t="s">
        <v>110</v>
      </c>
      <c r="I738" s="6">
        <f>VLOOKUP(data!H738,neurite!A:B,2,0)</f>
        <v>95</v>
      </c>
      <c r="J738">
        <v>2387.0366211490737</v>
      </c>
      <c r="K738">
        <v>6.9840656154207297</v>
      </c>
      <c r="L738">
        <v>3.360172193877551E-2</v>
      </c>
      <c r="M738">
        <v>352.06896551724139</v>
      </c>
      <c r="N738">
        <v>266.50246305418722</v>
      </c>
      <c r="O738" s="6">
        <v>800202</v>
      </c>
    </row>
    <row r="739" spans="1:15" x14ac:dyDescent="0.3">
      <c r="A739" s="3">
        <v>6095</v>
      </c>
      <c r="B739" s="3" t="s">
        <v>177</v>
      </c>
      <c r="C739" s="3" t="s">
        <v>7</v>
      </c>
      <c r="D739" s="19">
        <v>223331</v>
      </c>
      <c r="E739" s="3"/>
      <c r="F739" s="3"/>
      <c r="G739" s="3" t="s">
        <v>195</v>
      </c>
      <c r="H739" t="s">
        <v>109</v>
      </c>
      <c r="I739" s="6">
        <f>VLOOKUP(data!H739,neurite!A:B,2,0)</f>
        <v>94</v>
      </c>
      <c r="J739">
        <v>4340.0298099149986</v>
      </c>
      <c r="K739">
        <v>31.156348007898714</v>
      </c>
      <c r="L739">
        <v>7.1275775935374153E-2</v>
      </c>
      <c r="M739">
        <v>590.54187192118229</v>
      </c>
      <c r="N739">
        <v>476.45320197044339</v>
      </c>
      <c r="O739" s="6">
        <v>800202</v>
      </c>
    </row>
    <row r="740" spans="1:15" x14ac:dyDescent="0.3">
      <c r="A740" s="3">
        <v>6095</v>
      </c>
      <c r="B740" s="3" t="s">
        <v>177</v>
      </c>
      <c r="C740" s="3" t="s">
        <v>7</v>
      </c>
      <c r="D740" s="19">
        <v>223331</v>
      </c>
      <c r="E740" s="3"/>
      <c r="F740" s="3"/>
      <c r="G740" s="3" t="s">
        <v>195</v>
      </c>
      <c r="H740" t="s">
        <v>95</v>
      </c>
      <c r="I740" s="6">
        <f>VLOOKUP(data!H740,neurite!A:B,2,0)</f>
        <v>80</v>
      </c>
      <c r="J740">
        <v>2492.1924483125731</v>
      </c>
      <c r="K740">
        <v>11.23867432045923</v>
      </c>
      <c r="L740">
        <v>6.8840047044986766E-2</v>
      </c>
      <c r="M740">
        <v>695.60185185185185</v>
      </c>
      <c r="N740">
        <v>630.48148148148141</v>
      </c>
      <c r="O740" s="6">
        <v>800204</v>
      </c>
    </row>
    <row r="741" spans="1:15" x14ac:dyDescent="0.3">
      <c r="A741" s="3">
        <v>6095</v>
      </c>
      <c r="B741" s="3" t="s">
        <v>177</v>
      </c>
      <c r="C741" s="3" t="s">
        <v>7</v>
      </c>
      <c r="D741" s="19">
        <v>223331</v>
      </c>
      <c r="E741" s="3"/>
      <c r="F741" s="3"/>
      <c r="G741" s="3" t="s">
        <v>195</v>
      </c>
      <c r="H741" t="s">
        <v>98</v>
      </c>
      <c r="I741" s="6">
        <f>VLOOKUP(data!H741,neurite!A:B,2,0)</f>
        <v>83</v>
      </c>
      <c r="J741">
        <v>4256.552932275451</v>
      </c>
      <c r="K741">
        <v>19.195151709102543</v>
      </c>
      <c r="L741">
        <v>8.5309699900440905E-2</v>
      </c>
      <c r="M741">
        <v>583.62962962962956</v>
      </c>
      <c r="N741">
        <v>500.64814814814821</v>
      </c>
      <c r="O741" s="6">
        <v>800204</v>
      </c>
    </row>
    <row r="742" spans="1:15" x14ac:dyDescent="0.3">
      <c r="A742" s="3">
        <v>6095</v>
      </c>
      <c r="B742" s="3" t="s">
        <v>177</v>
      </c>
      <c r="C742" s="3" t="s">
        <v>7</v>
      </c>
      <c r="D742" s="19">
        <v>223331</v>
      </c>
      <c r="E742" s="3"/>
      <c r="F742" s="3"/>
      <c r="G742" s="3" t="s">
        <v>195</v>
      </c>
      <c r="H742" t="s">
        <v>97</v>
      </c>
      <c r="I742" s="6">
        <f>VLOOKUP(data!H742,neurite!A:B,2,0)</f>
        <v>82</v>
      </c>
      <c r="J742">
        <v>882.03239880363094</v>
      </c>
      <c r="K742">
        <v>5.5424462570372155</v>
      </c>
      <c r="L742">
        <v>2.6516498364386288E-2</v>
      </c>
      <c r="M742">
        <v>560.69444444444446</v>
      </c>
      <c r="N742">
        <v>508.93518518518516</v>
      </c>
      <c r="O742" s="6">
        <v>800204</v>
      </c>
    </row>
    <row r="743" spans="1:15" x14ac:dyDescent="0.3">
      <c r="A743" s="3">
        <v>6095</v>
      </c>
      <c r="B743" s="3" t="s">
        <v>177</v>
      </c>
      <c r="C743" s="3" t="s">
        <v>7</v>
      </c>
      <c r="D743" s="19">
        <v>223331</v>
      </c>
      <c r="E743" s="3"/>
      <c r="F743" s="3"/>
      <c r="G743" s="3" t="s">
        <v>195</v>
      </c>
      <c r="H743" t="s">
        <v>101</v>
      </c>
      <c r="I743" s="6">
        <f>VLOOKUP(data!H743,neurite!A:B,2,0)</f>
        <v>86</v>
      </c>
      <c r="J743">
        <v>4182.0399706601265</v>
      </c>
      <c r="K743">
        <v>18.859131547892872</v>
      </c>
      <c r="L743">
        <v>4.8280558741602489E-2</v>
      </c>
      <c r="M743">
        <v>382.22222222222223</v>
      </c>
      <c r="N743">
        <v>251.89814814814815</v>
      </c>
      <c r="O743" s="6">
        <v>800204</v>
      </c>
    </row>
    <row r="744" spans="1:15" x14ac:dyDescent="0.3">
      <c r="A744" s="3">
        <v>6095</v>
      </c>
      <c r="B744" s="3" t="s">
        <v>177</v>
      </c>
      <c r="C744" s="3" t="s">
        <v>7</v>
      </c>
      <c r="D744" s="19">
        <v>223331</v>
      </c>
      <c r="E744" s="3"/>
      <c r="F744" s="3"/>
      <c r="G744" s="3" t="s">
        <v>195</v>
      </c>
      <c r="H744" t="s">
        <v>100</v>
      </c>
      <c r="I744" s="6">
        <f>VLOOKUP(data!H744,neurite!A:B,2,0)</f>
        <v>85</v>
      </c>
      <c r="J744">
        <v>5906.039267081369</v>
      </c>
      <c r="K744">
        <v>37.111907991304506</v>
      </c>
      <c r="L744">
        <v>0.10227552023594953</v>
      </c>
      <c r="M744">
        <v>477.92129629629625</v>
      </c>
      <c r="N744">
        <v>347.59722222222217</v>
      </c>
      <c r="O744" s="6">
        <v>800204</v>
      </c>
    </row>
    <row r="745" spans="1:15" x14ac:dyDescent="0.3">
      <c r="A745" s="3">
        <v>6095</v>
      </c>
      <c r="B745" s="3" t="s">
        <v>177</v>
      </c>
      <c r="C745" s="3" t="s">
        <v>7</v>
      </c>
      <c r="D745" s="19">
        <v>223331</v>
      </c>
      <c r="E745" s="3"/>
      <c r="F745" s="3"/>
      <c r="G745" s="3" t="s">
        <v>195</v>
      </c>
      <c r="H745" t="s">
        <v>104</v>
      </c>
      <c r="I745" s="6">
        <f>VLOOKUP(data!H745,neurite!A:B,2,0)</f>
        <v>89</v>
      </c>
      <c r="J745">
        <v>1393.1262644865265</v>
      </c>
      <c r="K745">
        <v>6.2823769426165574</v>
      </c>
      <c r="L745">
        <v>5.5774557852120182E-2</v>
      </c>
      <c r="M745">
        <v>178.51851851851853</v>
      </c>
      <c r="N745">
        <v>114.07407407407408</v>
      </c>
      <c r="O745" s="6">
        <v>800204</v>
      </c>
    </row>
    <row r="746" spans="1:15" x14ac:dyDescent="0.3">
      <c r="A746" s="3">
        <v>6095</v>
      </c>
      <c r="B746" s="3" t="s">
        <v>177</v>
      </c>
      <c r="C746" s="3" t="s">
        <v>7</v>
      </c>
      <c r="D746" s="19">
        <v>223331</v>
      </c>
      <c r="E746" s="3"/>
      <c r="F746" s="3"/>
      <c r="G746" s="3" t="s">
        <v>195</v>
      </c>
      <c r="H746" t="s">
        <v>103</v>
      </c>
      <c r="I746" s="6">
        <f>VLOOKUP(data!H746,neurite!A:B,2,0)</f>
        <v>88</v>
      </c>
      <c r="J746">
        <v>1754.3071478719219</v>
      </c>
      <c r="K746">
        <v>11.023578157224875</v>
      </c>
      <c r="L746">
        <v>0.10535194260956034</v>
      </c>
      <c r="M746">
        <v>326.2962962962963</v>
      </c>
      <c r="N746">
        <v>287.91666666666669</v>
      </c>
      <c r="O746" s="6">
        <v>800204</v>
      </c>
    </row>
    <row r="747" spans="1:15" x14ac:dyDescent="0.3">
      <c r="A747" s="3">
        <v>6095</v>
      </c>
      <c r="B747" s="3" t="s">
        <v>177</v>
      </c>
      <c r="C747" s="3" t="s">
        <v>7</v>
      </c>
      <c r="D747" s="19">
        <v>223331</v>
      </c>
      <c r="E747" s="3"/>
      <c r="F747" s="3"/>
      <c r="G747" s="3" t="s">
        <v>195</v>
      </c>
      <c r="H747" t="s">
        <v>107</v>
      </c>
      <c r="I747" s="6">
        <f>VLOOKUP(data!H747,neurite!A:B,2,0)</f>
        <v>92</v>
      </c>
      <c r="J747">
        <v>9739.4650244697968</v>
      </c>
      <c r="K747">
        <v>43.920635238114279</v>
      </c>
      <c r="L747">
        <v>0.12432343682768304</v>
      </c>
      <c r="M747">
        <v>302.08333333333331</v>
      </c>
      <c r="N747">
        <v>155</v>
      </c>
      <c r="O747" s="6">
        <v>800204</v>
      </c>
    </row>
    <row r="748" spans="1:15" x14ac:dyDescent="0.3">
      <c r="A748" s="3">
        <v>6095</v>
      </c>
      <c r="B748" s="3" t="s">
        <v>177</v>
      </c>
      <c r="C748" s="3" t="s">
        <v>7</v>
      </c>
      <c r="D748" s="19">
        <v>223331</v>
      </c>
      <c r="E748" s="3"/>
      <c r="F748" s="3"/>
      <c r="G748" s="3" t="s">
        <v>195</v>
      </c>
      <c r="H748" t="s">
        <v>106</v>
      </c>
      <c r="I748" s="6">
        <f>VLOOKUP(data!H748,neurite!A:B,2,0)</f>
        <v>91</v>
      </c>
      <c r="J748">
        <v>5558.0164265209023</v>
      </c>
      <c r="K748">
        <v>34.925029263670311</v>
      </c>
      <c r="L748">
        <v>0.10642140543968114</v>
      </c>
      <c r="M748">
        <v>511.01851851851848</v>
      </c>
      <c r="N748">
        <v>255.50925925925924</v>
      </c>
      <c r="O748" s="6">
        <v>800204</v>
      </c>
    </row>
    <row r="749" spans="1:15" x14ac:dyDescent="0.3">
      <c r="A749" s="3">
        <v>6095</v>
      </c>
      <c r="B749" s="3" t="s">
        <v>177</v>
      </c>
      <c r="C749" s="3" t="s">
        <v>7</v>
      </c>
      <c r="D749" s="19">
        <v>223331</v>
      </c>
      <c r="E749" s="3"/>
      <c r="F749" s="3"/>
      <c r="G749" s="3" t="s">
        <v>195</v>
      </c>
      <c r="H749" t="s">
        <v>110</v>
      </c>
      <c r="I749" s="6">
        <f>VLOOKUP(data!H749,neurite!A:B,2,0)</f>
        <v>95</v>
      </c>
      <c r="J749">
        <v>111.76944242298779</v>
      </c>
      <c r="K749">
        <v>0.50403024181450884</v>
      </c>
      <c r="L749">
        <v>3.3560622203281485E-3</v>
      </c>
      <c r="M749">
        <v>346.48148148148147</v>
      </c>
      <c r="N749">
        <v>328.24074074074076</v>
      </c>
      <c r="O749" s="6">
        <v>800204</v>
      </c>
    </row>
    <row r="750" spans="1:15" x14ac:dyDescent="0.3">
      <c r="A750" s="3">
        <v>6095</v>
      </c>
      <c r="B750" s="3" t="s">
        <v>177</v>
      </c>
      <c r="C750" s="3" t="s">
        <v>7</v>
      </c>
      <c r="D750" s="19">
        <v>223331</v>
      </c>
      <c r="E750" s="3"/>
      <c r="F750" s="3"/>
      <c r="G750" s="3" t="s">
        <v>195</v>
      </c>
      <c r="H750" t="s">
        <v>109</v>
      </c>
      <c r="I750" s="6">
        <f>VLOOKUP(data!H750,neurite!A:B,2,0)</f>
        <v>94</v>
      </c>
      <c r="J750">
        <v>1813.7401053508122</v>
      </c>
      <c r="K750">
        <v>11.397038330763085</v>
      </c>
      <c r="L750">
        <v>8.169081610909866E-2</v>
      </c>
      <c r="M750">
        <v>601.2962962962963</v>
      </c>
      <c r="N750">
        <v>399.86111111111114</v>
      </c>
      <c r="O750" s="6">
        <v>800204</v>
      </c>
    </row>
    <row r="751" spans="1:15" x14ac:dyDescent="0.3">
      <c r="A751" s="3">
        <v>6085</v>
      </c>
      <c r="B751" s="3" t="s">
        <v>177</v>
      </c>
      <c r="C751" s="3" t="s">
        <v>7</v>
      </c>
      <c r="D751" s="19">
        <v>220233</v>
      </c>
      <c r="E751" s="3" t="s">
        <v>3</v>
      </c>
      <c r="F751" s="3" t="s">
        <v>196</v>
      </c>
      <c r="G751" s="3" t="s">
        <v>197</v>
      </c>
      <c r="H751" t="s">
        <v>95</v>
      </c>
      <c r="I751" s="6">
        <f>VLOOKUP(data!H751,neurite!A:B,2,0)</f>
        <v>80</v>
      </c>
      <c r="J751">
        <v>3829.9178419877053</v>
      </c>
      <c r="K751">
        <v>13.809888319692242</v>
      </c>
      <c r="L751">
        <v>0.17149263917324753</v>
      </c>
      <c r="M751">
        <v>640.62500000000011</v>
      </c>
      <c r="N751">
        <v>578.125</v>
      </c>
      <c r="O751" s="6">
        <v>800206</v>
      </c>
    </row>
    <row r="752" spans="1:15" x14ac:dyDescent="0.3">
      <c r="A752" s="3">
        <v>6085</v>
      </c>
      <c r="B752" s="3" t="s">
        <v>177</v>
      </c>
      <c r="C752" s="3" t="s">
        <v>7</v>
      </c>
      <c r="D752" s="19">
        <v>220233</v>
      </c>
      <c r="E752" s="3" t="s">
        <v>3</v>
      </c>
      <c r="F752" s="3" t="s">
        <v>196</v>
      </c>
      <c r="G752" s="3" t="s">
        <v>197</v>
      </c>
      <c r="H752" t="s">
        <v>98</v>
      </c>
      <c r="I752" s="6">
        <f>VLOOKUP(data!H752,neurite!A:B,2,0)</f>
        <v>83</v>
      </c>
      <c r="J752">
        <v>1229.1009788527911</v>
      </c>
      <c r="K752">
        <v>4.431882863255411</v>
      </c>
      <c r="L752">
        <v>3.8183170995670992E-2</v>
      </c>
      <c r="M752">
        <v>485.90909090909099</v>
      </c>
      <c r="N752">
        <v>413.45454545454555</v>
      </c>
      <c r="O752" s="6">
        <v>800206</v>
      </c>
    </row>
    <row r="753" spans="1:15" x14ac:dyDescent="0.3">
      <c r="A753" s="3">
        <v>6085</v>
      </c>
      <c r="B753" s="3" t="s">
        <v>177</v>
      </c>
      <c r="C753" s="3" t="s">
        <v>7</v>
      </c>
      <c r="D753" s="19">
        <v>220233</v>
      </c>
      <c r="E753" s="3" t="s">
        <v>3</v>
      </c>
      <c r="F753" s="3" t="s">
        <v>196</v>
      </c>
      <c r="G753" s="3" t="s">
        <v>197</v>
      </c>
      <c r="H753" t="s">
        <v>101</v>
      </c>
      <c r="I753" s="6">
        <f>VLOOKUP(data!H753,neurite!A:B,2,0)</f>
        <v>86</v>
      </c>
      <c r="J753">
        <v>1334.1569969743982</v>
      </c>
      <c r="K753">
        <v>4.8106930459871631</v>
      </c>
      <c r="L753">
        <v>2.3594532152483635E-2</v>
      </c>
      <c r="M753">
        <v>341</v>
      </c>
      <c r="N753">
        <v>224.93181818181819</v>
      </c>
      <c r="O753" s="6">
        <v>800206</v>
      </c>
    </row>
    <row r="754" spans="1:15" x14ac:dyDescent="0.3">
      <c r="A754" s="3">
        <v>6085</v>
      </c>
      <c r="B754" s="3" t="s">
        <v>177</v>
      </c>
      <c r="C754" s="3" t="s">
        <v>7</v>
      </c>
      <c r="D754" s="19">
        <v>220233</v>
      </c>
      <c r="E754" s="3" t="s">
        <v>3</v>
      </c>
      <c r="F754" s="3" t="s">
        <v>196</v>
      </c>
      <c r="G754" s="3" t="s">
        <v>197</v>
      </c>
      <c r="H754" t="s">
        <v>104</v>
      </c>
      <c r="I754" s="6">
        <f>VLOOKUP(data!H754,neurite!A:B,2,0)</f>
        <v>89</v>
      </c>
      <c r="J754">
        <v>3091.2597249357846</v>
      </c>
      <c r="K754">
        <v>11.146440558205263</v>
      </c>
      <c r="L754">
        <v>0.19062164339419979</v>
      </c>
      <c r="M754">
        <v>196.30681818181819</v>
      </c>
      <c r="N754">
        <v>191.87500000000006</v>
      </c>
      <c r="O754" s="6">
        <v>800206</v>
      </c>
    </row>
    <row r="755" spans="1:15" x14ac:dyDescent="0.3">
      <c r="A755" s="3">
        <v>6085</v>
      </c>
      <c r="B755" s="3" t="s">
        <v>177</v>
      </c>
      <c r="C755" s="3" t="s">
        <v>7</v>
      </c>
      <c r="D755" s="19">
        <v>220233</v>
      </c>
      <c r="E755" s="3" t="s">
        <v>3</v>
      </c>
      <c r="F755" s="3" t="s">
        <v>196</v>
      </c>
      <c r="G755" s="3" t="s">
        <v>197</v>
      </c>
      <c r="H755" t="s">
        <v>107</v>
      </c>
      <c r="I755" s="6">
        <f>VLOOKUP(data!H755,neurite!A:B,2,0)</f>
        <v>92</v>
      </c>
      <c r="J755">
        <v>18248.720246253244</v>
      </c>
      <c r="K755">
        <v>65.80109521285992</v>
      </c>
      <c r="L755">
        <v>0.34377563576702214</v>
      </c>
      <c r="M755">
        <v>341.13636363636374</v>
      </c>
      <c r="N755">
        <v>187.55681818181822</v>
      </c>
      <c r="O755" s="6">
        <v>800206</v>
      </c>
    </row>
    <row r="756" spans="1:15" x14ac:dyDescent="0.3">
      <c r="A756" s="3">
        <v>6085</v>
      </c>
      <c r="B756" s="3" t="s">
        <v>177</v>
      </c>
      <c r="C756" s="3" t="s">
        <v>7</v>
      </c>
      <c r="D756" s="19">
        <v>220233</v>
      </c>
      <c r="E756" s="3" t="s">
        <v>3</v>
      </c>
      <c r="F756" s="3" t="s">
        <v>196</v>
      </c>
      <c r="G756" s="3" t="s">
        <v>197</v>
      </c>
      <c r="H756" t="s">
        <v>106</v>
      </c>
      <c r="I756" s="6">
        <f>VLOOKUP(data!H756,neurite!A:B,2,0)</f>
        <v>91</v>
      </c>
      <c r="J756">
        <v>1385.7129851421446</v>
      </c>
      <c r="K756">
        <v>73.807157057654081</v>
      </c>
      <c r="L756">
        <v>3.0455291222313371E-2</v>
      </c>
      <c r="M756">
        <v>186.4545454545455</v>
      </c>
      <c r="N756">
        <v>93.227272727272748</v>
      </c>
      <c r="O756" s="6">
        <v>800206</v>
      </c>
    </row>
    <row r="757" spans="1:15" x14ac:dyDescent="0.3">
      <c r="A757" s="3">
        <v>6085</v>
      </c>
      <c r="B757" s="3" t="s">
        <v>177</v>
      </c>
      <c r="C757" s="3" t="s">
        <v>7</v>
      </c>
      <c r="D757" s="19">
        <v>220233</v>
      </c>
      <c r="E757" s="3" t="s">
        <v>3</v>
      </c>
      <c r="F757" s="3" t="s">
        <v>196</v>
      </c>
      <c r="G757" s="3" t="s">
        <v>197</v>
      </c>
      <c r="H757" t="s">
        <v>109</v>
      </c>
      <c r="I757" s="6">
        <f>VLOOKUP(data!H757,neurite!A:B,2,0)</f>
        <v>94</v>
      </c>
      <c r="J757">
        <v>491.76481021542781</v>
      </c>
      <c r="K757">
        <v>26.192842942345926</v>
      </c>
      <c r="L757">
        <v>2.6265948963317385E-2</v>
      </c>
      <c r="M757">
        <v>278.46590909090912</v>
      </c>
      <c r="N757">
        <v>232.46022727272728</v>
      </c>
      <c r="O757" s="6">
        <v>800206</v>
      </c>
    </row>
    <row r="758" spans="1:15" x14ac:dyDescent="0.3">
      <c r="A758" s="3">
        <v>6086</v>
      </c>
      <c r="B758" s="3" t="s">
        <v>177</v>
      </c>
      <c r="C758" s="3" t="s">
        <v>7</v>
      </c>
      <c r="D758" s="19">
        <v>333</v>
      </c>
      <c r="E758" s="3" t="s">
        <v>3</v>
      </c>
      <c r="F758" s="3" t="s">
        <v>198</v>
      </c>
      <c r="G758" s="3" t="s">
        <v>199</v>
      </c>
      <c r="H758" t="s">
        <v>97</v>
      </c>
      <c r="I758" s="6">
        <f>VLOOKUP(data!H758,neurite!A:B,2,0)</f>
        <v>82</v>
      </c>
      <c r="J758">
        <v>649.42592959793922</v>
      </c>
      <c r="K758">
        <v>4.2311507936507935</v>
      </c>
      <c r="L758">
        <v>1.7169887278582929E-2</v>
      </c>
      <c r="M758">
        <v>596.95364238410605</v>
      </c>
      <c r="N758">
        <v>516.88741721854308</v>
      </c>
      <c r="O758" s="6">
        <v>800208</v>
      </c>
    </row>
    <row r="759" spans="1:15" x14ac:dyDescent="0.3">
      <c r="A759" s="3">
        <v>6086</v>
      </c>
      <c r="B759" s="3" t="s">
        <v>177</v>
      </c>
      <c r="C759" s="3" t="s">
        <v>7</v>
      </c>
      <c r="D759" s="19">
        <v>333</v>
      </c>
      <c r="E759" s="3" t="s">
        <v>3</v>
      </c>
      <c r="F759" s="3" t="s">
        <v>198</v>
      </c>
      <c r="G759" s="3" t="s">
        <v>199</v>
      </c>
      <c r="H759" t="s">
        <v>101</v>
      </c>
      <c r="I759" s="6">
        <f>VLOOKUP(data!H759,neurite!A:B,2,0)</f>
        <v>86</v>
      </c>
      <c r="J759">
        <v>996.7254155904285</v>
      </c>
      <c r="K759">
        <v>11.126850343508748</v>
      </c>
      <c r="L759">
        <v>1.7483529202279201E-2</v>
      </c>
      <c r="M759">
        <v>229.53642384105964</v>
      </c>
      <c r="N759">
        <v>176.29139072847687</v>
      </c>
      <c r="O759" s="6">
        <v>800208</v>
      </c>
    </row>
    <row r="760" spans="1:15" x14ac:dyDescent="0.3">
      <c r="A760" s="3">
        <v>6086</v>
      </c>
      <c r="B760" s="3" t="s">
        <v>177</v>
      </c>
      <c r="C760" s="3" t="s">
        <v>7</v>
      </c>
      <c r="D760" s="19">
        <v>333</v>
      </c>
      <c r="E760" s="3" t="s">
        <v>3</v>
      </c>
      <c r="F760" s="3" t="s">
        <v>198</v>
      </c>
      <c r="G760" s="3" t="s">
        <v>199</v>
      </c>
      <c r="H760" t="s">
        <v>100</v>
      </c>
      <c r="I760" s="6">
        <f>VLOOKUP(data!H760,neurite!A:B,2,0)</f>
        <v>85</v>
      </c>
      <c r="J760">
        <v>1643.740424386812</v>
      </c>
      <c r="K760">
        <v>10.709325396825397</v>
      </c>
      <c r="L760">
        <v>2.4027332621082621E-2</v>
      </c>
      <c r="M760">
        <v>436.82119205298017</v>
      </c>
      <c r="N760">
        <v>280.99337748344374</v>
      </c>
      <c r="O760" s="6">
        <v>800208</v>
      </c>
    </row>
    <row r="761" spans="1:15" x14ac:dyDescent="0.3">
      <c r="A761" s="3">
        <v>6086</v>
      </c>
      <c r="B761" s="3" t="s">
        <v>177</v>
      </c>
      <c r="C761" s="3" t="s">
        <v>7</v>
      </c>
      <c r="D761" s="19">
        <v>333</v>
      </c>
      <c r="E761" s="3" t="s">
        <v>3</v>
      </c>
      <c r="F761" s="3" t="s">
        <v>198</v>
      </c>
      <c r="G761" s="3" t="s">
        <v>199</v>
      </c>
      <c r="H761" t="s">
        <v>104</v>
      </c>
      <c r="I761" s="6">
        <f>VLOOKUP(data!H761,neurite!A:B,2,0)</f>
        <v>89</v>
      </c>
      <c r="J761">
        <v>1516.9767464523961</v>
      </c>
      <c r="K761">
        <v>16.934627098236419</v>
      </c>
      <c r="L761">
        <v>9.4431279620853084E-2</v>
      </c>
      <c r="M761">
        <v>167.68211920529805</v>
      </c>
      <c r="N761">
        <v>117.81456953642386</v>
      </c>
      <c r="O761" s="6">
        <v>800208</v>
      </c>
    </row>
    <row r="762" spans="1:15" x14ac:dyDescent="0.3">
      <c r="A762" s="3">
        <v>6086</v>
      </c>
      <c r="B762" s="3" t="s">
        <v>177</v>
      </c>
      <c r="C762" s="3" t="s">
        <v>7</v>
      </c>
      <c r="D762" s="19">
        <v>333</v>
      </c>
      <c r="E762" s="3" t="s">
        <v>3</v>
      </c>
      <c r="F762" s="3" t="s">
        <v>198</v>
      </c>
      <c r="G762" s="3" t="s">
        <v>199</v>
      </c>
      <c r="H762" t="s">
        <v>103</v>
      </c>
      <c r="I762" s="6">
        <f>VLOOKUP(data!H762,neurite!A:B,2,0)</f>
        <v>88</v>
      </c>
      <c r="J762">
        <v>1062.0740583694319</v>
      </c>
      <c r="K762">
        <v>6.9196428571428585</v>
      </c>
      <c r="L762">
        <v>5.509478672985782E-2</v>
      </c>
      <c r="M762">
        <v>125.16556291390729</v>
      </c>
      <c r="N762">
        <v>84.635761589403984</v>
      </c>
      <c r="O762" s="6">
        <v>800208</v>
      </c>
    </row>
    <row r="763" spans="1:15" x14ac:dyDescent="0.3">
      <c r="A763" s="3">
        <v>6086</v>
      </c>
      <c r="B763" s="3" t="s">
        <v>177</v>
      </c>
      <c r="C763" s="3" t="s">
        <v>7</v>
      </c>
      <c r="D763" s="19">
        <v>333</v>
      </c>
      <c r="E763" s="3" t="s">
        <v>3</v>
      </c>
      <c r="F763" s="3" t="s">
        <v>198</v>
      </c>
      <c r="G763" s="3" t="s">
        <v>199</v>
      </c>
      <c r="H763" t="s">
        <v>107</v>
      </c>
      <c r="I763" s="6">
        <f>VLOOKUP(data!H763,neurite!A:B,2,0)</f>
        <v>92</v>
      </c>
      <c r="J763">
        <v>4304.762536461526</v>
      </c>
      <c r="K763">
        <v>48.055811318082021</v>
      </c>
      <c r="L763">
        <v>8.2816619470754804E-2</v>
      </c>
      <c r="M763">
        <v>286.62251655629143</v>
      </c>
      <c r="N763">
        <v>145.36423841059604</v>
      </c>
      <c r="O763" s="6">
        <v>800208</v>
      </c>
    </row>
    <row r="764" spans="1:15" x14ac:dyDescent="0.3">
      <c r="A764" s="3">
        <v>6086</v>
      </c>
      <c r="B764" s="3" t="s">
        <v>177</v>
      </c>
      <c r="C764" s="3" t="s">
        <v>7</v>
      </c>
      <c r="D764" s="19">
        <v>333</v>
      </c>
      <c r="E764" s="3" t="s">
        <v>3</v>
      </c>
      <c r="F764" s="3" t="s">
        <v>198</v>
      </c>
      <c r="G764" s="3" t="s">
        <v>199</v>
      </c>
      <c r="H764" t="s">
        <v>106</v>
      </c>
      <c r="I764" s="6">
        <f>VLOOKUP(data!H764,neurite!A:B,2,0)</f>
        <v>91</v>
      </c>
      <c r="J764">
        <v>10012.427198291323</v>
      </c>
      <c r="K764">
        <v>65.233134920634924</v>
      </c>
      <c r="L764">
        <v>0.16051899228590957</v>
      </c>
      <c r="M764">
        <v>508.74172185430473</v>
      </c>
      <c r="N764">
        <v>254.37086092715236</v>
      </c>
      <c r="O764" s="6">
        <v>800208</v>
      </c>
    </row>
    <row r="765" spans="1:15" x14ac:dyDescent="0.3">
      <c r="A765" s="3">
        <v>6086</v>
      </c>
      <c r="B765" s="3" t="s">
        <v>177</v>
      </c>
      <c r="C765" s="3" t="s">
        <v>7</v>
      </c>
      <c r="D765" s="19">
        <v>333</v>
      </c>
      <c r="E765" s="3" t="s">
        <v>3</v>
      </c>
      <c r="F765" s="3" t="s">
        <v>198</v>
      </c>
      <c r="G765" s="3" t="s">
        <v>199</v>
      </c>
      <c r="H765" t="s">
        <v>110</v>
      </c>
      <c r="I765" s="6">
        <f>VLOOKUP(data!H765,neurite!A:B,2,0)</f>
        <v>95</v>
      </c>
      <c r="J765">
        <v>2139.3749849592132</v>
      </c>
      <c r="K765">
        <v>23.88271124017281</v>
      </c>
      <c r="L765">
        <v>9.2913038686211841E-2</v>
      </c>
      <c r="M765">
        <v>428.60927152317885</v>
      </c>
      <c r="N765">
        <v>359.60264900662253</v>
      </c>
      <c r="O765" s="6">
        <v>800208</v>
      </c>
    </row>
    <row r="766" spans="1:15" x14ac:dyDescent="0.3">
      <c r="A766" s="3">
        <v>6086</v>
      </c>
      <c r="B766" s="3" t="s">
        <v>177</v>
      </c>
      <c r="C766" s="3" t="s">
        <v>7</v>
      </c>
      <c r="D766" s="19">
        <v>333</v>
      </c>
      <c r="E766" s="3" t="s">
        <v>3</v>
      </c>
      <c r="F766" s="3" t="s">
        <v>198</v>
      </c>
      <c r="G766" s="3" t="s">
        <v>199</v>
      </c>
      <c r="H766" t="s">
        <v>109</v>
      </c>
      <c r="I766" s="6">
        <f>VLOOKUP(data!H766,neurite!A:B,2,0)</f>
        <v>94</v>
      </c>
      <c r="J766">
        <v>1981.0155554675709</v>
      </c>
      <c r="K766">
        <v>12.906746031746033</v>
      </c>
      <c r="L766">
        <v>7.169624159594401E-2</v>
      </c>
      <c r="M766">
        <v>513.77483443708616</v>
      </c>
      <c r="N766">
        <v>399.27152317880797</v>
      </c>
      <c r="O766" s="6">
        <v>800208</v>
      </c>
    </row>
    <row r="767" spans="1:15" x14ac:dyDescent="0.3">
      <c r="A767" s="3">
        <v>6086</v>
      </c>
      <c r="B767" s="3" t="s">
        <v>177</v>
      </c>
      <c r="C767" s="3" t="s">
        <v>7</v>
      </c>
      <c r="D767" s="19">
        <v>333</v>
      </c>
      <c r="E767" s="3" t="s">
        <v>3</v>
      </c>
      <c r="F767" s="3" t="s">
        <v>198</v>
      </c>
      <c r="G767" s="3" t="s">
        <v>199</v>
      </c>
      <c r="H767" t="s">
        <v>100</v>
      </c>
      <c r="I767" s="6">
        <f>VLOOKUP(data!H767,neurite!A:B,2,0)</f>
        <v>85</v>
      </c>
      <c r="J767">
        <v>342.98479996284988</v>
      </c>
      <c r="K767">
        <v>2.7355325349594688</v>
      </c>
      <c r="L767">
        <v>5.9224618777968651E-3</v>
      </c>
      <c r="M767">
        <v>876.73076923076917</v>
      </c>
      <c r="N767">
        <v>858.02884615384608</v>
      </c>
      <c r="O767" s="6">
        <v>800210</v>
      </c>
    </row>
    <row r="768" spans="1:15" x14ac:dyDescent="0.3">
      <c r="A768" s="3">
        <v>6086</v>
      </c>
      <c r="B768" s="3" t="s">
        <v>177</v>
      </c>
      <c r="C768" s="3" t="s">
        <v>7</v>
      </c>
      <c r="D768" s="19">
        <v>333</v>
      </c>
      <c r="E768" s="3" t="s">
        <v>3</v>
      </c>
      <c r="F768" s="3" t="s">
        <v>198</v>
      </c>
      <c r="G768" s="3" t="s">
        <v>199</v>
      </c>
      <c r="H768" t="s">
        <v>104</v>
      </c>
      <c r="I768" s="6">
        <f>VLOOKUP(data!H768,neurite!A:B,2,0)</f>
        <v>89</v>
      </c>
      <c r="J768">
        <v>417.75364400130462</v>
      </c>
      <c r="K768">
        <v>2.2027394598795413</v>
      </c>
      <c r="L768">
        <v>1.3150263875195732E-2</v>
      </c>
      <c r="M768">
        <v>429.71153846153845</v>
      </c>
      <c r="N768">
        <v>414.03846153846155</v>
      </c>
      <c r="O768" s="6">
        <v>800210</v>
      </c>
    </row>
    <row r="769" spans="1:15" x14ac:dyDescent="0.3">
      <c r="A769" s="3">
        <v>6086</v>
      </c>
      <c r="B769" s="3" t="s">
        <v>177</v>
      </c>
      <c r="C769" s="3" t="s">
        <v>7</v>
      </c>
      <c r="D769" s="19">
        <v>333</v>
      </c>
      <c r="E769" s="3" t="s">
        <v>3</v>
      </c>
      <c r="F769" s="3" t="s">
        <v>198</v>
      </c>
      <c r="G769" s="3" t="s">
        <v>199</v>
      </c>
      <c r="H769" t="s">
        <v>103</v>
      </c>
      <c r="I769" s="6">
        <f>VLOOKUP(data!H769,neurite!A:B,2,0)</f>
        <v>88</v>
      </c>
      <c r="J769">
        <v>529.6766158781702</v>
      </c>
      <c r="K769">
        <v>4.2245242818308721</v>
      </c>
      <c r="L769">
        <v>4.4262547469978444E-2</v>
      </c>
      <c r="M769">
        <v>699.23076923076928</v>
      </c>
      <c r="N769">
        <v>643.00480769230774</v>
      </c>
      <c r="O769" s="6">
        <v>800210</v>
      </c>
    </row>
    <row r="770" spans="1:15" x14ac:dyDescent="0.3">
      <c r="A770" s="3">
        <v>6086</v>
      </c>
      <c r="B770" s="3" t="s">
        <v>177</v>
      </c>
      <c r="C770" s="3" t="s">
        <v>7</v>
      </c>
      <c r="D770" s="19">
        <v>333</v>
      </c>
      <c r="E770" s="3" t="s">
        <v>3</v>
      </c>
      <c r="F770" s="3" t="s">
        <v>198</v>
      </c>
      <c r="G770" s="3" t="s">
        <v>199</v>
      </c>
      <c r="H770" t="s">
        <v>107</v>
      </c>
      <c r="I770" s="6">
        <f>VLOOKUP(data!H770,neurite!A:B,2,0)</f>
        <v>92</v>
      </c>
      <c r="J770">
        <v>11399.561950421488</v>
      </c>
      <c r="K770">
        <v>60.107829803769192</v>
      </c>
      <c r="L770">
        <v>0.10839289468152197</v>
      </c>
      <c r="M770">
        <v>460.83173076923077</v>
      </c>
      <c r="N770">
        <v>282.78846153846155</v>
      </c>
      <c r="O770" s="6">
        <v>800210</v>
      </c>
    </row>
    <row r="771" spans="1:15" x14ac:dyDescent="0.3">
      <c r="A771" s="3">
        <v>6086</v>
      </c>
      <c r="B771" s="3" t="s">
        <v>177</v>
      </c>
      <c r="C771" s="3" t="s">
        <v>7</v>
      </c>
      <c r="D771" s="19">
        <v>333</v>
      </c>
      <c r="E771" s="3" t="s">
        <v>3</v>
      </c>
      <c r="F771" s="3" t="s">
        <v>198</v>
      </c>
      <c r="G771" s="3" t="s">
        <v>199</v>
      </c>
      <c r="H771" t="s">
        <v>106</v>
      </c>
      <c r="I771" s="6">
        <f>VLOOKUP(data!H771,neurite!A:B,2,0)</f>
        <v>91</v>
      </c>
      <c r="J771">
        <v>5243.644967740006</v>
      </c>
      <c r="K771">
        <v>41.821565890333801</v>
      </c>
      <c r="L771">
        <v>7.4788907574802041E-2</v>
      </c>
      <c r="M771">
        <v>601.03365384615392</v>
      </c>
      <c r="N771">
        <v>407.78846153846155</v>
      </c>
      <c r="O771" s="6">
        <v>800210</v>
      </c>
    </row>
    <row r="772" spans="1:15" x14ac:dyDescent="0.3">
      <c r="A772" s="3">
        <v>6086</v>
      </c>
      <c r="B772" s="3" t="s">
        <v>177</v>
      </c>
      <c r="C772" s="3" t="s">
        <v>7</v>
      </c>
      <c r="D772" s="19">
        <v>333</v>
      </c>
      <c r="E772" s="3" t="s">
        <v>3</v>
      </c>
      <c r="F772" s="3" t="s">
        <v>198</v>
      </c>
      <c r="G772" s="3" t="s">
        <v>199</v>
      </c>
      <c r="H772" t="s">
        <v>110</v>
      </c>
      <c r="I772" s="6">
        <f>VLOOKUP(data!H772,neurite!A:B,2,0)</f>
        <v>95</v>
      </c>
      <c r="J772">
        <v>7147.8707841854966</v>
      </c>
      <c r="K772">
        <v>37.689430736351262</v>
      </c>
      <c r="L772">
        <v>0.16165625</v>
      </c>
      <c r="M772">
        <v>180.96153846153845</v>
      </c>
      <c r="N772">
        <v>90.480769230769226</v>
      </c>
      <c r="O772" s="6">
        <v>800210</v>
      </c>
    </row>
    <row r="773" spans="1:15" x14ac:dyDescent="0.3">
      <c r="A773" s="3">
        <v>6086</v>
      </c>
      <c r="B773" s="3" t="s">
        <v>177</v>
      </c>
      <c r="C773" s="3" t="s">
        <v>7</v>
      </c>
      <c r="D773" s="19">
        <v>333</v>
      </c>
      <c r="E773" s="3" t="s">
        <v>3</v>
      </c>
      <c r="F773" s="3" t="s">
        <v>198</v>
      </c>
      <c r="G773" s="3" t="s">
        <v>199</v>
      </c>
      <c r="H773" t="s">
        <v>109</v>
      </c>
      <c r="I773" s="6">
        <f>VLOOKUP(data!H773,neurite!A:B,2,0)</f>
        <v>94</v>
      </c>
      <c r="J773">
        <v>6421.8299967977109</v>
      </c>
      <c r="K773">
        <v>51.218377292875878</v>
      </c>
      <c r="L773">
        <v>0.21785416666666665</v>
      </c>
      <c r="M773">
        <v>244.25000000000003</v>
      </c>
      <c r="N773">
        <v>122.12500000000001</v>
      </c>
      <c r="O773" s="6">
        <v>800210</v>
      </c>
    </row>
    <row r="774" spans="1:15" x14ac:dyDescent="0.3">
      <c r="A774" s="3">
        <v>6033</v>
      </c>
      <c r="B774" s="3" t="s">
        <v>177</v>
      </c>
      <c r="C774" s="3" t="s">
        <v>7</v>
      </c>
      <c r="D774" s="19">
        <v>1331</v>
      </c>
      <c r="E774" s="3"/>
      <c r="F774" s="3"/>
      <c r="G774" s="3" t="s">
        <v>200</v>
      </c>
      <c r="H774" t="s">
        <v>101</v>
      </c>
      <c r="I774" s="6">
        <f>VLOOKUP(data!H774,neurite!A:B,2,0)</f>
        <v>86</v>
      </c>
      <c r="J774">
        <v>471.9755631614787</v>
      </c>
      <c r="K774">
        <v>4.7467406984023306</v>
      </c>
      <c r="L774">
        <v>8.1160067757487762E-3</v>
      </c>
      <c r="M774">
        <v>471.01694915254234</v>
      </c>
      <c r="N774">
        <v>442.75423728813558</v>
      </c>
      <c r="O774" s="6">
        <v>800212</v>
      </c>
    </row>
    <row r="775" spans="1:15" x14ac:dyDescent="0.3">
      <c r="A775" s="3">
        <v>6033</v>
      </c>
      <c r="B775" s="3" t="s">
        <v>177</v>
      </c>
      <c r="C775" s="3" t="s">
        <v>7</v>
      </c>
      <c r="D775" s="19">
        <v>1331</v>
      </c>
      <c r="E775" s="3"/>
      <c r="F775" s="3"/>
      <c r="G775" s="3" t="s">
        <v>200</v>
      </c>
      <c r="H775" t="s">
        <v>100</v>
      </c>
      <c r="I775" s="6">
        <f>VLOOKUP(data!H775,neurite!A:B,2,0)</f>
        <v>85</v>
      </c>
      <c r="J775">
        <v>3139.1516885846167</v>
      </c>
      <c r="K775">
        <v>4.5130377944300495</v>
      </c>
      <c r="L775">
        <v>3.5986858025725509E-2</v>
      </c>
      <c r="M775">
        <v>584.99999999999989</v>
      </c>
      <c r="N775">
        <v>496.22881355932196</v>
      </c>
      <c r="O775" s="6">
        <v>800212</v>
      </c>
    </row>
    <row r="776" spans="1:15" x14ac:dyDescent="0.3">
      <c r="A776" s="3">
        <v>6033</v>
      </c>
      <c r="B776" s="3" t="s">
        <v>177</v>
      </c>
      <c r="C776" s="3" t="s">
        <v>7</v>
      </c>
      <c r="D776" s="19">
        <v>1331</v>
      </c>
      <c r="E776" s="3"/>
      <c r="F776" s="3"/>
      <c r="G776" s="3" t="s">
        <v>200</v>
      </c>
      <c r="H776" t="s">
        <v>104</v>
      </c>
      <c r="I776" s="6">
        <f>VLOOKUP(data!H776,neurite!A:B,2,0)</f>
        <v>89</v>
      </c>
      <c r="J776">
        <v>1455.9796615875889</v>
      </c>
      <c r="K776">
        <v>14.643041833374157</v>
      </c>
      <c r="L776">
        <v>8.5937000830617852E-2</v>
      </c>
      <c r="M776">
        <v>504.15254237288133</v>
      </c>
      <c r="N776">
        <v>437.41525423728808</v>
      </c>
      <c r="O776" s="6">
        <v>800212</v>
      </c>
    </row>
    <row r="777" spans="1:15" x14ac:dyDescent="0.3">
      <c r="A777" s="3">
        <v>6033</v>
      </c>
      <c r="B777" s="3" t="s">
        <v>177</v>
      </c>
      <c r="C777" s="3" t="s">
        <v>7</v>
      </c>
      <c r="D777" s="19">
        <v>1331</v>
      </c>
      <c r="E777" s="3"/>
      <c r="F777" s="3"/>
      <c r="G777" s="3" t="s">
        <v>200</v>
      </c>
      <c r="H777" t="s">
        <v>103</v>
      </c>
      <c r="I777" s="6">
        <f>VLOOKUP(data!H777,neurite!A:B,2,0)</f>
        <v>88</v>
      </c>
      <c r="J777">
        <v>1305.1044457260498</v>
      </c>
      <c r="K777">
        <v>1.8762985269743444</v>
      </c>
      <c r="L777">
        <v>5.1354546035397096E-2</v>
      </c>
      <c r="M777">
        <v>407.45762711864404</v>
      </c>
      <c r="N777">
        <v>365</v>
      </c>
      <c r="O777" s="6">
        <v>800212</v>
      </c>
    </row>
    <row r="778" spans="1:15" x14ac:dyDescent="0.3">
      <c r="A778" s="3">
        <v>6033</v>
      </c>
      <c r="B778" s="3" t="s">
        <v>177</v>
      </c>
      <c r="C778" s="3" t="s">
        <v>7</v>
      </c>
      <c r="D778" s="19">
        <v>1331</v>
      </c>
      <c r="E778" s="3"/>
      <c r="F778" s="3"/>
      <c r="G778" s="3" t="s">
        <v>200</v>
      </c>
      <c r="H778" t="s">
        <v>107</v>
      </c>
      <c r="I778" s="6">
        <f>VLOOKUP(data!H778,neurite!A:B,2,0)</f>
        <v>92</v>
      </c>
      <c r="J778">
        <v>7671.2266705133452</v>
      </c>
      <c r="K778">
        <v>77.150866878963555</v>
      </c>
      <c r="L778">
        <v>0.14545361247947455</v>
      </c>
      <c r="M778">
        <v>375.50847457627117</v>
      </c>
      <c r="N778">
        <v>185.33898305084745</v>
      </c>
      <c r="O778" s="6">
        <v>800212</v>
      </c>
    </row>
    <row r="779" spans="1:15" x14ac:dyDescent="0.3">
      <c r="A779" s="3">
        <v>6033</v>
      </c>
      <c r="B779" s="3" t="s">
        <v>177</v>
      </c>
      <c r="C779" s="3" t="s">
        <v>7</v>
      </c>
      <c r="D779" s="19">
        <v>1331</v>
      </c>
      <c r="E779" s="3"/>
      <c r="F779" s="3"/>
      <c r="G779" s="3" t="s">
        <v>200</v>
      </c>
      <c r="H779" t="s">
        <v>106</v>
      </c>
      <c r="I779" s="6">
        <f>VLOOKUP(data!H779,neurite!A:B,2,0)</f>
        <v>91</v>
      </c>
      <c r="J779">
        <v>11753.246972661374</v>
      </c>
      <c r="K779">
        <v>16.897191680089644</v>
      </c>
      <c r="L779">
        <v>0.14856834975369457</v>
      </c>
      <c r="M779">
        <v>320.42372881355931</v>
      </c>
      <c r="N779">
        <v>161.27118644067798</v>
      </c>
      <c r="O779" s="6">
        <v>800212</v>
      </c>
    </row>
    <row r="780" spans="1:15" x14ac:dyDescent="0.3">
      <c r="A780" s="3">
        <v>6033</v>
      </c>
      <c r="B780" s="3" t="s">
        <v>177</v>
      </c>
      <c r="C780" s="3" t="s">
        <v>7</v>
      </c>
      <c r="D780" s="19">
        <v>1331</v>
      </c>
      <c r="E780" s="3"/>
      <c r="F780" s="3"/>
      <c r="G780" s="3" t="s">
        <v>200</v>
      </c>
      <c r="H780" t="s">
        <v>110</v>
      </c>
      <c r="I780" s="6">
        <f>VLOOKUP(data!H780,neurite!A:B,2,0)</f>
        <v>95</v>
      </c>
      <c r="J780">
        <v>343.96842934532077</v>
      </c>
      <c r="K780">
        <v>3.4593505892599552</v>
      </c>
      <c r="L780">
        <v>1.5686710110584517E-2</v>
      </c>
      <c r="M780">
        <v>168.05084745762713</v>
      </c>
      <c r="N780">
        <v>149.15254237288136</v>
      </c>
      <c r="O780" s="6">
        <v>800212</v>
      </c>
    </row>
    <row r="781" spans="1:15" x14ac:dyDescent="0.3">
      <c r="A781" s="3">
        <v>6033</v>
      </c>
      <c r="B781" s="3" t="s">
        <v>177</v>
      </c>
      <c r="C781" s="3" t="s">
        <v>7</v>
      </c>
      <c r="D781" s="19">
        <v>1331</v>
      </c>
      <c r="E781" s="3"/>
      <c r="F781" s="3"/>
      <c r="G781" s="3" t="s">
        <v>200</v>
      </c>
      <c r="H781" t="s">
        <v>109</v>
      </c>
      <c r="I781" s="6">
        <f>VLOOKUP(data!H781,neurite!A:B,2,0)</f>
        <v>94</v>
      </c>
      <c r="J781">
        <v>53359.895513950869</v>
      </c>
      <c r="K781">
        <v>76.713471998505966</v>
      </c>
      <c r="L781">
        <v>1.6223217812006319</v>
      </c>
      <c r="M781">
        <v>392.71186440677963</v>
      </c>
      <c r="N781">
        <v>318.17796610169489</v>
      </c>
      <c r="O781" s="6">
        <v>800212</v>
      </c>
    </row>
    <row r="782" spans="1:15" x14ac:dyDescent="0.3">
      <c r="A782" s="3">
        <v>6033</v>
      </c>
      <c r="B782" s="3" t="s">
        <v>177</v>
      </c>
      <c r="C782" s="3" t="s">
        <v>7</v>
      </c>
      <c r="D782" s="19">
        <v>1331</v>
      </c>
      <c r="E782" s="3"/>
      <c r="F782" s="3"/>
      <c r="G782" s="3" t="s">
        <v>200</v>
      </c>
      <c r="H782" t="s">
        <v>101</v>
      </c>
      <c r="I782" s="6">
        <f>VLOOKUP(data!H782,neurite!A:B,2,0)</f>
        <v>86</v>
      </c>
      <c r="J782">
        <v>23908.015969717202</v>
      </c>
      <c r="K782">
        <v>11.875304020472472</v>
      </c>
      <c r="L782">
        <v>2.8346416942221772E-2</v>
      </c>
      <c r="M782">
        <v>7049.3333333333339</v>
      </c>
      <c r="N782">
        <v>4805.3333333333339</v>
      </c>
      <c r="O782" s="6">
        <v>800214</v>
      </c>
    </row>
    <row r="783" spans="1:15" x14ac:dyDescent="0.3">
      <c r="A783" s="3">
        <v>6033</v>
      </c>
      <c r="B783" s="3" t="s">
        <v>177</v>
      </c>
      <c r="C783" s="3" t="s">
        <v>7</v>
      </c>
      <c r="D783" s="19">
        <v>1331</v>
      </c>
      <c r="E783" s="3"/>
      <c r="F783" s="3"/>
      <c r="G783" s="3" t="s">
        <v>200</v>
      </c>
      <c r="H783" t="s">
        <v>100</v>
      </c>
      <c r="I783" s="6">
        <f>VLOOKUP(data!H783,neurite!A:B,2,0)</f>
        <v>85</v>
      </c>
      <c r="J783">
        <v>160879.01937606424</v>
      </c>
      <c r="K783">
        <v>24.883825691118592</v>
      </c>
      <c r="L783">
        <v>0.10596965948961304</v>
      </c>
      <c r="M783">
        <v>8741.6</v>
      </c>
      <c r="N783">
        <v>6517.6000000000013</v>
      </c>
      <c r="O783" s="6">
        <v>800214</v>
      </c>
    </row>
    <row r="784" spans="1:15" x14ac:dyDescent="0.3">
      <c r="A784" s="3">
        <v>6033</v>
      </c>
      <c r="B784" s="3" t="s">
        <v>177</v>
      </c>
      <c r="C784" s="3" t="s">
        <v>7</v>
      </c>
      <c r="D784" s="19">
        <v>1331</v>
      </c>
      <c r="E784" s="3"/>
      <c r="F784" s="3"/>
      <c r="G784" s="3" t="s">
        <v>200</v>
      </c>
      <c r="H784" t="s">
        <v>104</v>
      </c>
      <c r="I784" s="6">
        <f>VLOOKUP(data!H784,neurite!A:B,2,0)</f>
        <v>89</v>
      </c>
      <c r="J784">
        <v>33675.60076660612</v>
      </c>
      <c r="K784">
        <v>16.726942029905043</v>
      </c>
      <c r="L784">
        <v>0.1454689253067005</v>
      </c>
      <c r="M784">
        <v>4225.333333333333</v>
      </c>
      <c r="N784">
        <v>3376</v>
      </c>
      <c r="O784" s="6">
        <v>800214</v>
      </c>
    </row>
    <row r="785" spans="1:15" x14ac:dyDescent="0.3">
      <c r="A785" s="3">
        <v>6033</v>
      </c>
      <c r="B785" s="3" t="s">
        <v>177</v>
      </c>
      <c r="C785" s="3" t="s">
        <v>7</v>
      </c>
      <c r="D785" s="19">
        <v>1331</v>
      </c>
      <c r="E785" s="3"/>
      <c r="F785" s="3"/>
      <c r="G785" s="3" t="s">
        <v>200</v>
      </c>
      <c r="H785" t="s">
        <v>103</v>
      </c>
      <c r="I785" s="6">
        <f>VLOOKUP(data!H785,neurite!A:B,2,0)</f>
        <v>88</v>
      </c>
      <c r="J785">
        <v>33845.064530736963</v>
      </c>
      <c r="K785">
        <v>5.2349566124519891</v>
      </c>
      <c r="L785">
        <v>8.1222755614412626E-2</v>
      </c>
      <c r="M785">
        <v>5944</v>
      </c>
      <c r="N785">
        <v>5288.0000000000009</v>
      </c>
      <c r="O785" s="6">
        <v>800214</v>
      </c>
    </row>
    <row r="786" spans="1:15" x14ac:dyDescent="0.3">
      <c r="A786" s="3">
        <v>6033</v>
      </c>
      <c r="B786" s="3" t="s">
        <v>177</v>
      </c>
      <c r="C786" s="3" t="s">
        <v>7</v>
      </c>
      <c r="D786" s="19">
        <v>1331</v>
      </c>
      <c r="E786" s="3"/>
      <c r="F786" s="3"/>
      <c r="G786" s="3" t="s">
        <v>200</v>
      </c>
      <c r="H786" t="s">
        <v>107</v>
      </c>
      <c r="I786" s="6">
        <f>VLOOKUP(data!H786,neurite!A:B,2,0)</f>
        <v>92</v>
      </c>
      <c r="J786">
        <v>138896.41833448707</v>
      </c>
      <c r="K786">
        <v>68.990969270139374</v>
      </c>
      <c r="L786">
        <v>0.1808590263185616</v>
      </c>
      <c r="M786">
        <v>6838.666666666667</v>
      </c>
      <c r="N786">
        <v>3419.3333333333335</v>
      </c>
      <c r="O786" s="6">
        <v>800214</v>
      </c>
    </row>
    <row r="787" spans="1:15" x14ac:dyDescent="0.3">
      <c r="A787" s="3">
        <v>6033</v>
      </c>
      <c r="B787" s="3" t="s">
        <v>177</v>
      </c>
      <c r="C787" s="3" t="s">
        <v>7</v>
      </c>
      <c r="D787" s="19">
        <v>1331</v>
      </c>
      <c r="E787" s="3"/>
      <c r="F787" s="3"/>
      <c r="G787" s="3" t="s">
        <v>200</v>
      </c>
      <c r="H787" t="s">
        <v>106</v>
      </c>
      <c r="I787" s="6">
        <f>VLOOKUP(data!H787,neurite!A:B,2,0)</f>
        <v>91</v>
      </c>
      <c r="J787">
        <v>392667.12775538437</v>
      </c>
      <c r="K787">
        <v>60.735454502347196</v>
      </c>
      <c r="L787">
        <v>0.28405417842509995</v>
      </c>
      <c r="M787">
        <v>5490</v>
      </c>
      <c r="N787">
        <v>2866</v>
      </c>
      <c r="O787" s="6">
        <v>800214</v>
      </c>
    </row>
    <row r="788" spans="1:15" x14ac:dyDescent="0.3">
      <c r="A788" s="3">
        <v>6033</v>
      </c>
      <c r="B788" s="3" t="s">
        <v>177</v>
      </c>
      <c r="C788" s="3" t="s">
        <v>7</v>
      </c>
      <c r="D788" s="19">
        <v>1331</v>
      </c>
      <c r="E788" s="3"/>
      <c r="F788" s="3"/>
      <c r="G788" s="3" t="s">
        <v>200</v>
      </c>
      <c r="H788" t="s">
        <v>110</v>
      </c>
      <c r="I788" s="6">
        <f>VLOOKUP(data!H788,neurite!A:B,2,0)</f>
        <v>95</v>
      </c>
      <c r="J788">
        <v>4845.4714467565755</v>
      </c>
      <c r="K788">
        <v>2.406784679483112</v>
      </c>
      <c r="L788">
        <v>1.4300075395828098E-2</v>
      </c>
      <c r="M788">
        <v>3220</v>
      </c>
      <c r="N788">
        <v>2691.3333333333335</v>
      </c>
      <c r="O788" s="6">
        <v>800214</v>
      </c>
    </row>
    <row r="789" spans="1:15" x14ac:dyDescent="0.3">
      <c r="A789" s="3">
        <v>6033</v>
      </c>
      <c r="B789" s="3" t="s">
        <v>177</v>
      </c>
      <c r="C789" s="3" t="s">
        <v>7</v>
      </c>
      <c r="D789" s="19">
        <v>1331</v>
      </c>
      <c r="E789" s="3"/>
      <c r="F789" s="3"/>
      <c r="G789" s="3" t="s">
        <v>200</v>
      </c>
      <c r="H789" t="s">
        <v>109</v>
      </c>
      <c r="I789" s="6">
        <f>VLOOKUP(data!H789,neurite!A:B,2,0)</f>
        <v>94</v>
      </c>
      <c r="J789">
        <v>59129.2284544012</v>
      </c>
      <c r="K789">
        <v>9.1457631940822246</v>
      </c>
      <c r="L789">
        <v>9.6946468962050766E-2</v>
      </c>
      <c r="M789">
        <v>4568.666666666667</v>
      </c>
      <c r="N789">
        <v>4846.0000000000009</v>
      </c>
      <c r="O789" s="6">
        <v>800214</v>
      </c>
    </row>
    <row r="790" spans="1:15" x14ac:dyDescent="0.3">
      <c r="A790" s="3">
        <v>6021</v>
      </c>
      <c r="B790" s="3" t="s">
        <v>177</v>
      </c>
      <c r="C790" s="3" t="s">
        <v>7</v>
      </c>
      <c r="D790" s="19">
        <v>220033</v>
      </c>
      <c r="E790" s="3"/>
      <c r="F790" s="3"/>
      <c r="G790" s="3" t="s">
        <v>201</v>
      </c>
      <c r="H790" t="s">
        <v>95</v>
      </c>
      <c r="I790" s="6">
        <f>VLOOKUP(data!H790,neurite!A:B,2,0)</f>
        <v>80</v>
      </c>
      <c r="J790">
        <v>1199.8202337203656</v>
      </c>
      <c r="K790">
        <v>7.1830582848421267</v>
      </c>
      <c r="L790">
        <v>1.0866584890684754E-2</v>
      </c>
      <c r="M790">
        <v>1476.0914760914761</v>
      </c>
      <c r="N790">
        <v>1386.3617463617463</v>
      </c>
      <c r="O790" s="6">
        <v>800216</v>
      </c>
    </row>
    <row r="791" spans="1:15" x14ac:dyDescent="0.3">
      <c r="A791" s="3">
        <v>6021</v>
      </c>
      <c r="B791" s="3" t="s">
        <v>177</v>
      </c>
      <c r="C791" s="3" t="s">
        <v>7</v>
      </c>
      <c r="D791" s="19">
        <v>220033</v>
      </c>
      <c r="E791" s="3"/>
      <c r="F791" s="3"/>
      <c r="G791" s="3" t="s">
        <v>201</v>
      </c>
      <c r="H791" t="s">
        <v>98</v>
      </c>
      <c r="I791" s="6">
        <f>VLOOKUP(data!H791,neurite!A:B,2,0)</f>
        <v>83</v>
      </c>
      <c r="J791">
        <v>3492.7037879349814</v>
      </c>
      <c r="K791">
        <v>20.910044834493945</v>
      </c>
      <c r="L791">
        <v>1.4250515215935613E-2</v>
      </c>
      <c r="M791">
        <v>1356.3409563409564</v>
      </c>
      <c r="N791">
        <v>1164.864864864865</v>
      </c>
      <c r="O791" s="6">
        <v>800216</v>
      </c>
    </row>
    <row r="792" spans="1:15" x14ac:dyDescent="0.3">
      <c r="A792" s="3">
        <v>6021</v>
      </c>
      <c r="B792" s="3" t="s">
        <v>177</v>
      </c>
      <c r="C792" s="3" t="s">
        <v>7</v>
      </c>
      <c r="D792" s="19">
        <v>220033</v>
      </c>
      <c r="E792" s="3"/>
      <c r="F792" s="3"/>
      <c r="G792" s="3" t="s">
        <v>201</v>
      </c>
      <c r="H792" t="s">
        <v>101</v>
      </c>
      <c r="I792" s="6">
        <f>VLOOKUP(data!H792,neurite!A:B,2,0)</f>
        <v>86</v>
      </c>
      <c r="J792">
        <v>1147.2384704895926</v>
      </c>
      <c r="K792">
        <v>6.868262901841077</v>
      </c>
      <c r="L792">
        <v>3.6549336528016083E-3</v>
      </c>
      <c r="M792">
        <v>903.20166320166322</v>
      </c>
      <c r="N792">
        <v>670.72765072765071</v>
      </c>
      <c r="O792" s="6">
        <v>800216</v>
      </c>
    </row>
    <row r="793" spans="1:15" x14ac:dyDescent="0.3">
      <c r="A793" s="3">
        <v>6021</v>
      </c>
      <c r="B793" s="3" t="s">
        <v>177</v>
      </c>
      <c r="C793" s="3" t="s">
        <v>7</v>
      </c>
      <c r="D793" s="19">
        <v>220033</v>
      </c>
      <c r="E793" s="3"/>
      <c r="F793" s="3"/>
      <c r="G793" s="3" t="s">
        <v>201</v>
      </c>
      <c r="H793" t="s">
        <v>104</v>
      </c>
      <c r="I793" s="6">
        <f>VLOOKUP(data!H793,neurite!A:B,2,0)</f>
        <v>89</v>
      </c>
      <c r="J793">
        <v>162.52544998602559</v>
      </c>
      <c r="K793">
        <v>0.97300391109415252</v>
      </c>
      <c r="L793">
        <v>2.3525612934474248E-3</v>
      </c>
      <c r="M793">
        <v>438.25363825363826</v>
      </c>
      <c r="N793">
        <v>381.7879417879418</v>
      </c>
      <c r="O793" s="6">
        <v>800216</v>
      </c>
    </row>
    <row r="794" spans="1:15" x14ac:dyDescent="0.3">
      <c r="A794" s="3">
        <v>6021</v>
      </c>
      <c r="B794" s="3" t="s">
        <v>177</v>
      </c>
      <c r="C794" s="3" t="s">
        <v>7</v>
      </c>
      <c r="D794" s="19">
        <v>220033</v>
      </c>
      <c r="E794" s="3"/>
      <c r="F794" s="3"/>
      <c r="G794" s="3" t="s">
        <v>201</v>
      </c>
      <c r="H794" t="s">
        <v>107</v>
      </c>
      <c r="I794" s="6">
        <f>VLOOKUP(data!H794,neurite!A:B,2,0)</f>
        <v>92</v>
      </c>
      <c r="J794">
        <v>7684.9043655157002</v>
      </c>
      <c r="K794">
        <v>46.007822188304871</v>
      </c>
      <c r="L794">
        <v>3.0254936893082077E-2</v>
      </c>
      <c r="M794">
        <v>751.93347193347199</v>
      </c>
      <c r="N794">
        <v>384.28274428274432</v>
      </c>
      <c r="O794" s="6">
        <v>800216</v>
      </c>
    </row>
    <row r="795" spans="1:15" x14ac:dyDescent="0.3">
      <c r="A795" s="3">
        <v>6021</v>
      </c>
      <c r="B795" s="3" t="s">
        <v>177</v>
      </c>
      <c r="C795" s="3" t="s">
        <v>7</v>
      </c>
      <c r="D795" s="19">
        <v>220033</v>
      </c>
      <c r="E795" s="3"/>
      <c r="F795" s="3"/>
      <c r="G795" s="3" t="s">
        <v>201</v>
      </c>
      <c r="H795" t="s">
        <v>106</v>
      </c>
      <c r="I795" s="6">
        <f>VLOOKUP(data!H795,neurite!A:B,2,0)</f>
        <v>91</v>
      </c>
      <c r="J795">
        <v>148.18496910490569</v>
      </c>
      <c r="K795">
        <v>16.84782608695652</v>
      </c>
      <c r="L795">
        <v>5.8339397285022462E-4</v>
      </c>
      <c r="M795">
        <v>104.11642411642413</v>
      </c>
      <c r="N795">
        <v>52.058212058212064</v>
      </c>
      <c r="O795" s="6">
        <v>800216</v>
      </c>
    </row>
    <row r="796" spans="1:15" x14ac:dyDescent="0.3">
      <c r="A796" s="3">
        <v>6021</v>
      </c>
      <c r="B796" s="3" t="s">
        <v>177</v>
      </c>
      <c r="C796" s="3" t="s">
        <v>7</v>
      </c>
      <c r="D796" s="19">
        <v>220033</v>
      </c>
      <c r="E796" s="3"/>
      <c r="F796" s="3"/>
      <c r="G796" s="3" t="s">
        <v>201</v>
      </c>
      <c r="H796" t="s">
        <v>110</v>
      </c>
      <c r="I796" s="6">
        <f>VLOOKUP(data!H796,neurite!A:B,2,0)</f>
        <v>95</v>
      </c>
      <c r="J796">
        <v>3016.2811453288869</v>
      </c>
      <c r="K796">
        <v>18.05780787942383</v>
      </c>
      <c r="L796">
        <v>1.4198387399212451E-2</v>
      </c>
      <c r="M796">
        <v>455.21829521829534</v>
      </c>
      <c r="N796">
        <v>332.05821205821206</v>
      </c>
      <c r="O796" s="6">
        <v>800216</v>
      </c>
    </row>
    <row r="797" spans="1:15" x14ac:dyDescent="0.3">
      <c r="A797" s="3">
        <v>6021</v>
      </c>
      <c r="B797" s="3" t="s">
        <v>177</v>
      </c>
      <c r="C797" s="3" t="s">
        <v>7</v>
      </c>
      <c r="D797" s="19">
        <v>220033</v>
      </c>
      <c r="E797" s="3"/>
      <c r="F797" s="3"/>
      <c r="G797" s="3" t="s">
        <v>201</v>
      </c>
      <c r="H797" t="s">
        <v>109</v>
      </c>
      <c r="I797" s="6">
        <f>VLOOKUP(data!H797,neurite!A:B,2,0)</f>
        <v>94</v>
      </c>
      <c r="J797">
        <v>731.36452493711522</v>
      </c>
      <c r="K797">
        <v>83.152173913043484</v>
      </c>
      <c r="L797">
        <v>3.4427151696981061E-3</v>
      </c>
      <c r="M797">
        <v>447.73388773388774</v>
      </c>
      <c r="N797">
        <v>275.92515592515593</v>
      </c>
      <c r="O797" s="6">
        <v>800216</v>
      </c>
    </row>
    <row r="798" spans="1:15" x14ac:dyDescent="0.3">
      <c r="A798" s="3">
        <v>6002</v>
      </c>
      <c r="B798" s="3" t="s">
        <v>177</v>
      </c>
      <c r="C798" s="3" t="s">
        <v>7</v>
      </c>
      <c r="D798" s="19">
        <v>331131</v>
      </c>
      <c r="E798" s="3" t="s">
        <v>3</v>
      </c>
      <c r="F798" s="3" t="s">
        <v>202</v>
      </c>
      <c r="G798" s="3" t="s">
        <v>203</v>
      </c>
      <c r="H798" t="s">
        <v>95</v>
      </c>
      <c r="I798" s="6">
        <f>VLOOKUP(data!H798,neurite!A:B,2,0)</f>
        <v>80</v>
      </c>
      <c r="J798">
        <v>2845.8698104138857</v>
      </c>
      <c r="K798">
        <v>12.671504810444482</v>
      </c>
      <c r="L798">
        <v>8.31596296475835E-2</v>
      </c>
      <c r="M798">
        <v>767.13804713804723</v>
      </c>
      <c r="N798">
        <v>728.48484848484861</v>
      </c>
      <c r="O798" s="6">
        <v>800218</v>
      </c>
    </row>
    <row r="799" spans="1:15" x14ac:dyDescent="0.3">
      <c r="A799" s="3">
        <v>6002</v>
      </c>
      <c r="B799" s="3" t="s">
        <v>177</v>
      </c>
      <c r="C799" s="3" t="s">
        <v>7</v>
      </c>
      <c r="D799" s="19">
        <v>331131</v>
      </c>
      <c r="E799" s="3" t="s">
        <v>3</v>
      </c>
      <c r="F799" s="3" t="s">
        <v>202</v>
      </c>
      <c r="G799" s="3" t="s">
        <v>203</v>
      </c>
      <c r="H799" t="s">
        <v>94</v>
      </c>
      <c r="I799" s="6">
        <f>VLOOKUP(data!H799,neurite!A:B,2,0)</f>
        <v>79</v>
      </c>
      <c r="J799">
        <v>2287.6446916705036</v>
      </c>
      <c r="K799">
        <v>14.516935547543227</v>
      </c>
      <c r="L799">
        <v>6.6847641669494404E-2</v>
      </c>
      <c r="M799">
        <v>988.18181818181824</v>
      </c>
      <c r="N799">
        <v>845.95959595959596</v>
      </c>
      <c r="O799" s="6">
        <v>800218</v>
      </c>
    </row>
    <row r="800" spans="1:15" x14ac:dyDescent="0.3">
      <c r="A800" s="3">
        <v>6002</v>
      </c>
      <c r="B800" s="3" t="s">
        <v>177</v>
      </c>
      <c r="C800" s="3" t="s">
        <v>7</v>
      </c>
      <c r="D800" s="19">
        <v>331131</v>
      </c>
      <c r="E800" s="3" t="s">
        <v>3</v>
      </c>
      <c r="F800" s="3" t="s">
        <v>202</v>
      </c>
      <c r="G800" s="3" t="s">
        <v>203</v>
      </c>
      <c r="H800" t="s">
        <v>98</v>
      </c>
      <c r="I800" s="6">
        <f>VLOOKUP(data!H800,neurite!A:B,2,0)</f>
        <v>83</v>
      </c>
      <c r="J800">
        <v>2386.7649022051755</v>
      </c>
      <c r="K800">
        <v>10.62729673332964</v>
      </c>
      <c r="L800">
        <v>5.0645944804280488E-2</v>
      </c>
      <c r="M800">
        <v>651.61616161616155</v>
      </c>
      <c r="N800">
        <v>580.80808080808083</v>
      </c>
      <c r="O800" s="6">
        <v>800218</v>
      </c>
    </row>
    <row r="801" spans="1:15" x14ac:dyDescent="0.3">
      <c r="A801" s="3">
        <v>6002</v>
      </c>
      <c r="B801" s="3" t="s">
        <v>177</v>
      </c>
      <c r="C801" s="3" t="s">
        <v>7</v>
      </c>
      <c r="D801" s="19">
        <v>331131</v>
      </c>
      <c r="E801" s="3" t="s">
        <v>3</v>
      </c>
      <c r="F801" s="3" t="s">
        <v>202</v>
      </c>
      <c r="G801" s="3" t="s">
        <v>203</v>
      </c>
      <c r="H801" t="s">
        <v>97</v>
      </c>
      <c r="I801" s="6">
        <f>VLOOKUP(data!H801,neurite!A:B,2,0)</f>
        <v>82</v>
      </c>
      <c r="J801">
        <v>3033.7420086239545</v>
      </c>
      <c r="K801">
        <v>19.251519856830804</v>
      </c>
      <c r="L801">
        <v>6.4374471979724027E-2</v>
      </c>
      <c r="M801">
        <v>1002.7272727272729</v>
      </c>
      <c r="N801">
        <v>755.7070707070709</v>
      </c>
      <c r="O801" s="6">
        <v>800218</v>
      </c>
    </row>
    <row r="802" spans="1:15" x14ac:dyDescent="0.3">
      <c r="A802" s="3">
        <v>6002</v>
      </c>
      <c r="B802" s="3" t="s">
        <v>177</v>
      </c>
      <c r="C802" s="3" t="s">
        <v>7</v>
      </c>
      <c r="D802" s="19">
        <v>331131</v>
      </c>
      <c r="E802" s="3" t="s">
        <v>3</v>
      </c>
      <c r="F802" s="3" t="s">
        <v>202</v>
      </c>
      <c r="G802" s="3" t="s">
        <v>203</v>
      </c>
      <c r="H802" t="s">
        <v>101</v>
      </c>
      <c r="I802" s="6">
        <f>VLOOKUP(data!H802,neurite!A:B,2,0)</f>
        <v>86</v>
      </c>
      <c r="J802">
        <v>2734.7224613624549</v>
      </c>
      <c r="K802">
        <v>12.176610714087865</v>
      </c>
      <c r="L802">
        <v>3.1280834914611005E-2</v>
      </c>
      <c r="M802">
        <v>495.1010101010101</v>
      </c>
      <c r="N802">
        <v>379.59595959595964</v>
      </c>
      <c r="O802" s="6">
        <v>800218</v>
      </c>
    </row>
    <row r="803" spans="1:15" x14ac:dyDescent="0.3">
      <c r="A803" s="3">
        <v>6002</v>
      </c>
      <c r="B803" s="3" t="s">
        <v>177</v>
      </c>
      <c r="C803" s="3" t="s">
        <v>7</v>
      </c>
      <c r="D803" s="19">
        <v>331131</v>
      </c>
      <c r="E803" s="3" t="s">
        <v>3</v>
      </c>
      <c r="F803" s="3" t="s">
        <v>202</v>
      </c>
      <c r="G803" s="3" t="s">
        <v>203</v>
      </c>
      <c r="H803" t="s">
        <v>100</v>
      </c>
      <c r="I803" s="6">
        <f>VLOOKUP(data!H803,neurite!A:B,2,0)</f>
        <v>85</v>
      </c>
      <c r="J803">
        <v>1802.4118618564189</v>
      </c>
      <c r="K803">
        <v>11.437745085138298</v>
      </c>
      <c r="L803">
        <v>2.0616698292220115E-2</v>
      </c>
      <c r="M803">
        <v>508.68686868686876</v>
      </c>
      <c r="N803">
        <v>378.98989898989907</v>
      </c>
      <c r="O803" s="6">
        <v>800218</v>
      </c>
    </row>
    <row r="804" spans="1:15" x14ac:dyDescent="0.3">
      <c r="A804" s="3">
        <v>6002</v>
      </c>
      <c r="B804" s="3" t="s">
        <v>177</v>
      </c>
      <c r="C804" s="3" t="s">
        <v>7</v>
      </c>
      <c r="D804" s="19">
        <v>331131</v>
      </c>
      <c r="E804" s="3" t="s">
        <v>3</v>
      </c>
      <c r="F804" s="3" t="s">
        <v>202</v>
      </c>
      <c r="G804" s="3" t="s">
        <v>203</v>
      </c>
      <c r="H804" t="s">
        <v>104</v>
      </c>
      <c r="I804" s="6">
        <f>VLOOKUP(data!H804,neurite!A:B,2,0)</f>
        <v>89</v>
      </c>
      <c r="J804">
        <v>870.10126235038376</v>
      </c>
      <c r="K804">
        <v>3.8742082617768179</v>
      </c>
      <c r="L804">
        <v>3.8657134433962265E-2</v>
      </c>
      <c r="M804">
        <v>248.4848484848485</v>
      </c>
      <c r="N804">
        <v>217.17171717171718</v>
      </c>
      <c r="O804" s="6">
        <v>800218</v>
      </c>
    </row>
    <row r="805" spans="1:15" x14ac:dyDescent="0.3">
      <c r="A805" s="3">
        <v>6002</v>
      </c>
      <c r="B805" s="3" t="s">
        <v>177</v>
      </c>
      <c r="C805" s="3" t="s">
        <v>7</v>
      </c>
      <c r="D805" s="19">
        <v>331131</v>
      </c>
      <c r="E805" s="3" t="s">
        <v>3</v>
      </c>
      <c r="F805" s="3" t="s">
        <v>202</v>
      </c>
      <c r="G805" s="3" t="s">
        <v>203</v>
      </c>
      <c r="H805" t="s">
        <v>103</v>
      </c>
      <c r="I805" s="6">
        <f>VLOOKUP(data!H805,neurite!A:B,2,0)</f>
        <v>88</v>
      </c>
      <c r="J805">
        <v>976.68659334373376</v>
      </c>
      <c r="K805">
        <v>6.1978577256099161</v>
      </c>
      <c r="L805">
        <v>4.3392541273584904E-2</v>
      </c>
      <c r="M805">
        <v>266.81818181818181</v>
      </c>
      <c r="N805">
        <v>199.04040404040407</v>
      </c>
      <c r="O805" s="6">
        <v>800218</v>
      </c>
    </row>
    <row r="806" spans="1:15" x14ac:dyDescent="0.3">
      <c r="A806" s="3">
        <v>6002</v>
      </c>
      <c r="B806" s="3" t="s">
        <v>177</v>
      </c>
      <c r="C806" s="3" t="s">
        <v>7</v>
      </c>
      <c r="D806" s="19">
        <v>331131</v>
      </c>
      <c r="E806" s="3" t="s">
        <v>3</v>
      </c>
      <c r="F806" s="3" t="s">
        <v>202</v>
      </c>
      <c r="G806" s="3" t="s">
        <v>203</v>
      </c>
      <c r="H806" t="s">
        <v>107</v>
      </c>
      <c r="I806" s="6">
        <f>VLOOKUP(data!H806,neurite!A:B,2,0)</f>
        <v>92</v>
      </c>
      <c r="J806">
        <v>13621.356463601525</v>
      </c>
      <c r="K806">
        <v>60.650379480361202</v>
      </c>
      <c r="L806">
        <v>0.17446455889852117</v>
      </c>
      <c r="M806">
        <v>577.57575757575762</v>
      </c>
      <c r="N806">
        <v>288.78787878787881</v>
      </c>
      <c r="O806" s="6">
        <v>800218</v>
      </c>
    </row>
    <row r="807" spans="1:15" x14ac:dyDescent="0.3">
      <c r="A807" s="3">
        <v>6002</v>
      </c>
      <c r="B807" s="3" t="s">
        <v>177</v>
      </c>
      <c r="C807" s="3" t="s">
        <v>7</v>
      </c>
      <c r="D807" s="19">
        <v>331131</v>
      </c>
      <c r="E807" s="3" t="s">
        <v>3</v>
      </c>
      <c r="F807" s="3" t="s">
        <v>202</v>
      </c>
      <c r="G807" s="3" t="s">
        <v>203</v>
      </c>
      <c r="H807" t="s">
        <v>106</v>
      </c>
      <c r="I807" s="6">
        <f>VLOOKUP(data!H807,neurite!A:B,2,0)</f>
        <v>91</v>
      </c>
      <c r="J807">
        <v>6046.7475715293585</v>
      </c>
      <c r="K807">
        <v>38.371450377661397</v>
      </c>
      <c r="L807">
        <v>7.7447730749617541E-2</v>
      </c>
      <c r="M807">
        <v>272.62626262626264</v>
      </c>
      <c r="N807">
        <v>136.31313131313132</v>
      </c>
      <c r="O807" s="6">
        <v>800218</v>
      </c>
    </row>
    <row r="808" spans="1:15" x14ac:dyDescent="0.3">
      <c r="A808" s="3">
        <v>6002</v>
      </c>
      <c r="B808" s="3" t="s">
        <v>177</v>
      </c>
      <c r="C808" s="3" t="s">
        <v>7</v>
      </c>
      <c r="D808" s="19">
        <v>331131</v>
      </c>
      <c r="E808" s="3" t="s">
        <v>3</v>
      </c>
      <c r="F808" s="3" t="s">
        <v>202</v>
      </c>
      <c r="G808" s="3" t="s">
        <v>203</v>
      </c>
      <c r="H808" t="s">
        <v>109</v>
      </c>
      <c r="I808" s="6">
        <f>VLOOKUP(data!H808,neurite!A:B,2,0)</f>
        <v>94</v>
      </c>
      <c r="J808">
        <v>1611.2218323313823</v>
      </c>
      <c r="K808">
        <v>10.224491407216359</v>
      </c>
      <c r="L808">
        <v>5.1145339652448656E-2</v>
      </c>
      <c r="M808">
        <v>287.47474747474752</v>
      </c>
      <c r="N808">
        <v>183.08080808080808</v>
      </c>
      <c r="O808" s="6">
        <v>800218</v>
      </c>
    </row>
    <row r="809" spans="1:15" x14ac:dyDescent="0.3">
      <c r="A809" s="3">
        <v>6023</v>
      </c>
      <c r="B809" s="3" t="s">
        <v>177</v>
      </c>
      <c r="C809" s="3" t="s">
        <v>7</v>
      </c>
      <c r="D809" s="19">
        <v>213330</v>
      </c>
      <c r="E809" s="3"/>
      <c r="F809" s="3"/>
      <c r="G809" s="3" t="s">
        <v>204</v>
      </c>
      <c r="H809" t="s">
        <v>95</v>
      </c>
      <c r="I809" s="6">
        <f>VLOOKUP(data!H809,neurite!A:B,2,0)</f>
        <v>80</v>
      </c>
      <c r="J809">
        <v>2950.7132799668775</v>
      </c>
      <c r="K809">
        <v>22.632794457274827</v>
      </c>
      <c r="L809">
        <v>8.1652527700831021E-2</v>
      </c>
      <c r="M809">
        <v>676.65306122448987</v>
      </c>
      <c r="N809">
        <v>603.63265306122457</v>
      </c>
      <c r="O809" s="6">
        <v>800220</v>
      </c>
    </row>
    <row r="810" spans="1:15" x14ac:dyDescent="0.3">
      <c r="A810" s="3">
        <v>6023</v>
      </c>
      <c r="B810" s="3" t="s">
        <v>177</v>
      </c>
      <c r="C810" s="3" t="s">
        <v>7</v>
      </c>
      <c r="D810" s="19">
        <v>213330</v>
      </c>
      <c r="E810" s="3"/>
      <c r="F810" s="3"/>
      <c r="G810" s="3" t="s">
        <v>204</v>
      </c>
      <c r="H810" t="s">
        <v>98</v>
      </c>
      <c r="I810" s="6">
        <f>VLOOKUP(data!H810,neurite!A:B,2,0)</f>
        <v>83</v>
      </c>
      <c r="J810">
        <v>846.18917808750632</v>
      </c>
      <c r="K810">
        <v>6.4905071833478294</v>
      </c>
      <c r="L810">
        <v>1.8326558265582656E-2</v>
      </c>
      <c r="M810">
        <v>519.42857142857144</v>
      </c>
      <c r="N810">
        <v>449.30612244897958</v>
      </c>
      <c r="O810" s="6">
        <v>800220</v>
      </c>
    </row>
    <row r="811" spans="1:15" x14ac:dyDescent="0.3">
      <c r="A811" s="3">
        <v>6023</v>
      </c>
      <c r="B811" s="3" t="s">
        <v>177</v>
      </c>
      <c r="C811" s="3" t="s">
        <v>7</v>
      </c>
      <c r="D811" s="19">
        <v>213330</v>
      </c>
      <c r="E811" s="3"/>
      <c r="F811" s="3"/>
      <c r="G811" s="3" t="s">
        <v>204</v>
      </c>
      <c r="H811" t="s">
        <v>97</v>
      </c>
      <c r="I811" s="6">
        <f>VLOOKUP(data!H811,neurite!A:B,2,0)</f>
        <v>82</v>
      </c>
      <c r="J811">
        <v>1174.8499933289802</v>
      </c>
      <c r="K811">
        <v>21.350530298992702</v>
      </c>
      <c r="L811">
        <v>3.3926151761517614E-2</v>
      </c>
      <c r="M811">
        <v>597.22448979591843</v>
      </c>
      <c r="N811">
        <v>529.91836734693879</v>
      </c>
      <c r="O811" s="6">
        <v>800220</v>
      </c>
    </row>
    <row r="812" spans="1:15" x14ac:dyDescent="0.3">
      <c r="A812" s="3">
        <v>6023</v>
      </c>
      <c r="B812" s="3" t="s">
        <v>177</v>
      </c>
      <c r="C812" s="3" t="s">
        <v>7</v>
      </c>
      <c r="D812" s="19">
        <v>213330</v>
      </c>
      <c r="E812" s="3"/>
      <c r="F812" s="3"/>
      <c r="G812" s="3" t="s">
        <v>204</v>
      </c>
      <c r="H812" t="s">
        <v>101</v>
      </c>
      <c r="I812" s="6">
        <f>VLOOKUP(data!H812,neurite!A:B,2,0)</f>
        <v>86</v>
      </c>
      <c r="J812">
        <v>2926.0783824532396</v>
      </c>
      <c r="K812">
        <v>22.44383791727903</v>
      </c>
      <c r="L812">
        <v>3.4876025354213275E-2</v>
      </c>
      <c r="M812">
        <v>379.18367346938777</v>
      </c>
      <c r="N812">
        <v>246.08163265306123</v>
      </c>
      <c r="O812" s="6">
        <v>800220</v>
      </c>
    </row>
    <row r="813" spans="1:15" x14ac:dyDescent="0.3">
      <c r="A813" s="3">
        <v>6023</v>
      </c>
      <c r="B813" s="3" t="s">
        <v>177</v>
      </c>
      <c r="C813" s="3" t="s">
        <v>7</v>
      </c>
      <c r="D813" s="19">
        <v>213330</v>
      </c>
      <c r="E813" s="3"/>
      <c r="F813" s="3"/>
      <c r="G813" s="3" t="s">
        <v>204</v>
      </c>
      <c r="H813" t="s">
        <v>100</v>
      </c>
      <c r="I813" s="6">
        <f>VLOOKUP(data!H813,neurite!A:B,2,0)</f>
        <v>85</v>
      </c>
      <c r="J813">
        <v>2578.1593338380094</v>
      </c>
      <c r="K813">
        <v>46.852848691573847</v>
      </c>
      <c r="L813">
        <v>4.0972222222222222E-2</v>
      </c>
      <c r="M813">
        <v>685.55102040816325</v>
      </c>
      <c r="N813">
        <v>396.89795918367349</v>
      </c>
      <c r="O813" s="6">
        <v>800220</v>
      </c>
    </row>
    <row r="814" spans="1:15" x14ac:dyDescent="0.3">
      <c r="A814" s="3">
        <v>6023</v>
      </c>
      <c r="B814" s="3" t="s">
        <v>177</v>
      </c>
      <c r="C814" s="3" t="s">
        <v>7</v>
      </c>
      <c r="D814" s="19">
        <v>213330</v>
      </c>
      <c r="E814" s="3"/>
      <c r="F814" s="3"/>
      <c r="G814" s="3" t="s">
        <v>204</v>
      </c>
      <c r="H814" t="s">
        <v>104</v>
      </c>
      <c r="I814" s="6">
        <f>VLOOKUP(data!H814,neurite!A:B,2,0)</f>
        <v>89</v>
      </c>
      <c r="J814">
        <v>1635.2879587624543</v>
      </c>
      <c r="K814">
        <v>12.543115083530786</v>
      </c>
      <c r="L814">
        <v>7.0833333333333331E-2</v>
      </c>
      <c r="M814">
        <v>141.91836734693879</v>
      </c>
      <c r="N814">
        <v>104.73469387755104</v>
      </c>
      <c r="O814" s="6">
        <v>800220</v>
      </c>
    </row>
    <row r="815" spans="1:15" x14ac:dyDescent="0.3">
      <c r="A815" s="3">
        <v>6023</v>
      </c>
      <c r="B815" s="3" t="s">
        <v>177</v>
      </c>
      <c r="C815" s="3" t="s">
        <v>7</v>
      </c>
      <c r="D815" s="19">
        <v>213330</v>
      </c>
      <c r="E815" s="3"/>
      <c r="F815" s="3"/>
      <c r="G815" s="3" t="s">
        <v>204</v>
      </c>
      <c r="H815" t="s">
        <v>103</v>
      </c>
      <c r="I815" s="6">
        <f>VLOOKUP(data!H815,neurite!A:B,2,0)</f>
        <v>88</v>
      </c>
      <c r="J815">
        <v>636.98806428121429</v>
      </c>
      <c r="K815">
        <v>11.575973991365984</v>
      </c>
      <c r="L815">
        <v>3.6788617886178862E-2</v>
      </c>
      <c r="M815">
        <v>108.24489795918367</v>
      </c>
      <c r="N815">
        <v>71.918367346938766</v>
      </c>
      <c r="O815" s="6">
        <v>800220</v>
      </c>
    </row>
    <row r="816" spans="1:15" x14ac:dyDescent="0.3">
      <c r="A816" s="3">
        <v>6023</v>
      </c>
      <c r="B816" s="3" t="s">
        <v>177</v>
      </c>
      <c r="C816" s="3" t="s">
        <v>7</v>
      </c>
      <c r="D816" s="19">
        <v>213330</v>
      </c>
      <c r="E816" s="3"/>
      <c r="F816" s="3"/>
      <c r="G816" s="3" t="s">
        <v>204</v>
      </c>
      <c r="H816" t="s">
        <v>107</v>
      </c>
      <c r="I816" s="6">
        <f>VLOOKUP(data!H816,neurite!A:B,2,0)</f>
        <v>92</v>
      </c>
      <c r="J816">
        <v>4453.4420282988031</v>
      </c>
      <c r="K816">
        <v>34.159143397018681</v>
      </c>
      <c r="L816">
        <v>5.8808038664904166E-2</v>
      </c>
      <c r="M816">
        <v>186.65306122448982</v>
      </c>
      <c r="N816">
        <v>93.632653061224488</v>
      </c>
      <c r="O816" s="6">
        <v>800220</v>
      </c>
    </row>
    <row r="817" spans="1:15" x14ac:dyDescent="0.3">
      <c r="A817" s="3">
        <v>6023</v>
      </c>
      <c r="B817" s="3" t="s">
        <v>177</v>
      </c>
      <c r="C817" s="3" t="s">
        <v>7</v>
      </c>
      <c r="D817" s="19">
        <v>213330</v>
      </c>
      <c r="E817" s="3"/>
      <c r="F817" s="3"/>
      <c r="G817" s="3" t="s">
        <v>204</v>
      </c>
      <c r="H817" t="s">
        <v>106</v>
      </c>
      <c r="I817" s="6">
        <f>VLOOKUP(data!H817,neurite!A:B,2,0)</f>
        <v>91</v>
      </c>
      <c r="J817">
        <v>1112.6762043659885</v>
      </c>
      <c r="K817">
        <v>20.220647018067471</v>
      </c>
      <c r="L817">
        <v>1.9590631196298745E-2</v>
      </c>
      <c r="M817">
        <v>150.77551020408163</v>
      </c>
      <c r="N817">
        <v>75.387755102040813</v>
      </c>
      <c r="O817" s="6">
        <v>800220</v>
      </c>
    </row>
    <row r="818" spans="1:15" x14ac:dyDescent="0.3">
      <c r="A818" s="3">
        <v>6023</v>
      </c>
      <c r="B818" s="3" t="s">
        <v>177</v>
      </c>
      <c r="C818" s="3" t="s">
        <v>7</v>
      </c>
      <c r="D818" s="19">
        <v>213330</v>
      </c>
      <c r="E818" s="3"/>
      <c r="F818" s="3"/>
      <c r="G818" s="3" t="s">
        <v>204</v>
      </c>
      <c r="H818" t="s">
        <v>110</v>
      </c>
      <c r="I818" s="6">
        <f>VLOOKUP(data!H818,neurite!A:B,2,0)</f>
        <v>95</v>
      </c>
      <c r="J818">
        <v>225.62437881538409</v>
      </c>
      <c r="K818">
        <v>1.7306019615488437</v>
      </c>
      <c r="L818">
        <v>6.6968430826369546E-3</v>
      </c>
      <c r="M818">
        <v>234.77551020408166</v>
      </c>
      <c r="N818">
        <v>211.0204081632653</v>
      </c>
      <c r="O818" s="6">
        <v>800220</v>
      </c>
    </row>
    <row r="819" spans="1:15" x14ac:dyDescent="0.3">
      <c r="A819" s="3">
        <v>6052</v>
      </c>
      <c r="B819" s="3" t="s">
        <v>177</v>
      </c>
      <c r="C819" s="3" t="s">
        <v>7</v>
      </c>
      <c r="D819" s="19">
        <v>23</v>
      </c>
      <c r="E819" s="3"/>
      <c r="F819" s="3"/>
      <c r="G819" s="3" t="s">
        <v>205</v>
      </c>
      <c r="H819" t="s">
        <v>107</v>
      </c>
      <c r="I819" s="6">
        <f>VLOOKUP(data!H819,neurite!A:B,2,0)</f>
        <v>92</v>
      </c>
      <c r="J819">
        <v>4730.0637381907491</v>
      </c>
      <c r="K819">
        <v>29.312381852551979</v>
      </c>
      <c r="L819">
        <v>3.8837231144923455E-2</v>
      </c>
      <c r="M819">
        <v>568.45771144278604</v>
      </c>
      <c r="N819">
        <v>444.5273631840796</v>
      </c>
      <c r="O819" s="6">
        <v>800222</v>
      </c>
    </row>
    <row r="820" spans="1:15" x14ac:dyDescent="0.3">
      <c r="A820" s="3">
        <v>6052</v>
      </c>
      <c r="B820" s="3" t="s">
        <v>177</v>
      </c>
      <c r="C820" s="3" t="s">
        <v>7</v>
      </c>
      <c r="D820" s="19">
        <v>23</v>
      </c>
      <c r="E820" s="3"/>
      <c r="F820" s="3"/>
      <c r="G820" s="3" t="s">
        <v>205</v>
      </c>
      <c r="H820" t="s">
        <v>106</v>
      </c>
      <c r="I820" s="6">
        <f>VLOOKUP(data!H820,neurite!A:B,2,0)</f>
        <v>91</v>
      </c>
      <c r="J820">
        <v>393.83152907375046</v>
      </c>
      <c r="K820">
        <v>14.881136153133681</v>
      </c>
      <c r="L820">
        <v>3.7725806956576185E-3</v>
      </c>
      <c r="M820">
        <v>410.14925373134326</v>
      </c>
      <c r="N820">
        <v>375.22388059701495</v>
      </c>
      <c r="O820" s="6">
        <v>800222</v>
      </c>
    </row>
    <row r="821" spans="1:15" x14ac:dyDescent="0.3">
      <c r="A821" s="3">
        <v>6052</v>
      </c>
      <c r="B821" s="3" t="s">
        <v>177</v>
      </c>
      <c r="C821" s="3" t="s">
        <v>7</v>
      </c>
      <c r="D821" s="19">
        <v>23</v>
      </c>
      <c r="E821" s="3"/>
      <c r="F821" s="3"/>
      <c r="G821" s="3" t="s">
        <v>205</v>
      </c>
      <c r="H821" t="s">
        <v>110</v>
      </c>
      <c r="I821" s="6">
        <f>VLOOKUP(data!H821,neurite!A:B,2,0)</f>
        <v>95</v>
      </c>
      <c r="J821">
        <v>11406.679300925134</v>
      </c>
      <c r="K821">
        <v>70.687618147448021</v>
      </c>
      <c r="L821">
        <v>0.2331462863377757</v>
      </c>
      <c r="M821">
        <v>718.09452736318406</v>
      </c>
      <c r="N821">
        <v>363.71641791044777</v>
      </c>
      <c r="O821" s="6">
        <v>800222</v>
      </c>
    </row>
    <row r="822" spans="1:15" x14ac:dyDescent="0.3">
      <c r="A822" s="3">
        <v>6052</v>
      </c>
      <c r="B822" s="3" t="s">
        <v>177</v>
      </c>
      <c r="C822" s="3" t="s">
        <v>7</v>
      </c>
      <c r="D822" s="19">
        <v>23</v>
      </c>
      <c r="E822" s="3"/>
      <c r="F822" s="3"/>
      <c r="G822" s="3" t="s">
        <v>205</v>
      </c>
      <c r="H822" t="s">
        <v>109</v>
      </c>
      <c r="I822" s="6">
        <f>VLOOKUP(data!H822,neurite!A:B,2,0)</f>
        <v>94</v>
      </c>
      <c r="J822">
        <v>2252.6836631874066</v>
      </c>
      <c r="K822">
        <v>85.118863846866304</v>
      </c>
      <c r="L822">
        <v>5.3717559036707975E-2</v>
      </c>
      <c r="M822">
        <v>340.29850746268659</v>
      </c>
      <c r="N822">
        <v>170.14925373134329</v>
      </c>
      <c r="O822" s="6">
        <v>800222</v>
      </c>
    </row>
    <row r="823" spans="1:15" x14ac:dyDescent="0.3">
      <c r="A823" s="3">
        <v>6078</v>
      </c>
      <c r="B823" s="3" t="s">
        <v>177</v>
      </c>
      <c r="C823" s="3" t="s">
        <v>7</v>
      </c>
      <c r="D823" s="19">
        <v>1133</v>
      </c>
      <c r="E823" s="3"/>
      <c r="F823" s="3"/>
      <c r="G823" s="3" t="s">
        <v>206</v>
      </c>
      <c r="H823" t="s">
        <v>94</v>
      </c>
      <c r="I823" s="6">
        <f>VLOOKUP(data!H823,neurite!A:B,2,0)</f>
        <v>79</v>
      </c>
      <c r="J823">
        <v>405.51965998477368</v>
      </c>
      <c r="K823">
        <v>2.9565134191264413</v>
      </c>
      <c r="L823">
        <v>1.2819449054098904E-2</v>
      </c>
      <c r="M823">
        <v>1269.8904109589041</v>
      </c>
      <c r="N823">
        <v>1211.9315068493152</v>
      </c>
      <c r="O823" s="6">
        <v>800224</v>
      </c>
    </row>
    <row r="824" spans="1:15" x14ac:dyDescent="0.3">
      <c r="A824" s="3">
        <v>6078</v>
      </c>
      <c r="B824" s="3" t="s">
        <v>177</v>
      </c>
      <c r="C824" s="3" t="s">
        <v>7</v>
      </c>
      <c r="D824" s="19">
        <v>1133</v>
      </c>
      <c r="E824" s="3"/>
      <c r="F824" s="3"/>
      <c r="G824" s="3" t="s">
        <v>206</v>
      </c>
      <c r="H824" t="s">
        <v>97</v>
      </c>
      <c r="I824" s="6">
        <f>VLOOKUP(data!H824,neurite!A:B,2,0)</f>
        <v>82</v>
      </c>
      <c r="J824">
        <v>618.77838085055271</v>
      </c>
      <c r="K824">
        <v>4.5113141654307993</v>
      </c>
      <c r="L824">
        <v>1.3791388791388791E-2</v>
      </c>
      <c r="M824">
        <v>1153.972602739726</v>
      </c>
      <c r="N824">
        <v>1065.821917808219</v>
      </c>
      <c r="O824" s="6">
        <v>800224</v>
      </c>
    </row>
    <row r="825" spans="1:15" x14ac:dyDescent="0.3">
      <c r="A825" s="3">
        <v>6078</v>
      </c>
      <c r="B825" s="3" t="s">
        <v>177</v>
      </c>
      <c r="C825" s="3" t="s">
        <v>7</v>
      </c>
      <c r="D825" s="19">
        <v>1133</v>
      </c>
      <c r="E825" s="3"/>
      <c r="F825" s="3"/>
      <c r="G825" s="3" t="s">
        <v>206</v>
      </c>
      <c r="H825" t="s">
        <v>100</v>
      </c>
      <c r="I825" s="6">
        <f>VLOOKUP(data!H825,neurite!A:B,2,0)</f>
        <v>85</v>
      </c>
      <c r="J825">
        <v>2177.8636755492944</v>
      </c>
      <c r="K825">
        <v>15.878103621489739</v>
      </c>
      <c r="L825">
        <v>2.7276462853385929E-2</v>
      </c>
      <c r="M825">
        <v>977.67123287671234</v>
      </c>
      <c r="N825">
        <v>791.30136986301375</v>
      </c>
      <c r="O825" s="6">
        <v>800224</v>
      </c>
    </row>
    <row r="826" spans="1:15" x14ac:dyDescent="0.3">
      <c r="A826" s="3">
        <v>6078</v>
      </c>
      <c r="B826" s="3" t="s">
        <v>177</v>
      </c>
      <c r="C826" s="3" t="s">
        <v>7</v>
      </c>
      <c r="D826" s="19">
        <v>1133</v>
      </c>
      <c r="E826" s="3"/>
      <c r="F826" s="3"/>
      <c r="G826" s="3" t="s">
        <v>206</v>
      </c>
      <c r="H826" t="s">
        <v>103</v>
      </c>
      <c r="I826" s="6">
        <f>VLOOKUP(data!H826,neurite!A:B,2,0)</f>
        <v>88</v>
      </c>
      <c r="J826">
        <v>1434.410965577209</v>
      </c>
      <c r="K826">
        <v>10.457829019757929</v>
      </c>
      <c r="L826">
        <v>6.0884581105169339E-2</v>
      </c>
      <c r="M826">
        <v>605.47945205479448</v>
      </c>
      <c r="N826">
        <v>508.08219178082186</v>
      </c>
      <c r="O826" s="6">
        <v>800224</v>
      </c>
    </row>
    <row r="827" spans="1:15" x14ac:dyDescent="0.3">
      <c r="A827" s="3">
        <v>6078</v>
      </c>
      <c r="B827" s="3" t="s">
        <v>177</v>
      </c>
      <c r="C827" s="3" t="s">
        <v>7</v>
      </c>
      <c r="D827" s="19">
        <v>1133</v>
      </c>
      <c r="E827" s="3"/>
      <c r="F827" s="3"/>
      <c r="G827" s="3" t="s">
        <v>206</v>
      </c>
      <c r="H827" t="s">
        <v>107</v>
      </c>
      <c r="I827" s="6">
        <f>VLOOKUP(data!H827,neurite!A:B,2,0)</f>
        <v>92</v>
      </c>
      <c r="J827">
        <v>1807.1215915826322</v>
      </c>
      <c r="K827">
        <v>25.081967213114755</v>
      </c>
      <c r="L827">
        <v>2.4748382458662833E-2</v>
      </c>
      <c r="M827">
        <v>525.7534246575342</v>
      </c>
      <c r="N827">
        <v>396.57534246575341</v>
      </c>
      <c r="O827" s="6">
        <v>800224</v>
      </c>
    </row>
    <row r="828" spans="1:15" x14ac:dyDescent="0.3">
      <c r="A828" s="3">
        <v>6078</v>
      </c>
      <c r="B828" s="3" t="s">
        <v>177</v>
      </c>
      <c r="C828" s="3" t="s">
        <v>7</v>
      </c>
      <c r="D828" s="19">
        <v>1133</v>
      </c>
      <c r="E828" s="3"/>
      <c r="F828" s="3"/>
      <c r="G828" s="3" t="s">
        <v>206</v>
      </c>
      <c r="H828" t="s">
        <v>106</v>
      </c>
      <c r="I828" s="6">
        <f>VLOOKUP(data!H828,neurite!A:B,2,0)</f>
        <v>91</v>
      </c>
      <c r="J828">
        <v>5739.6124043475966</v>
      </c>
      <c r="K828">
        <v>41.845668085920671</v>
      </c>
      <c r="L828">
        <v>7.8603522645578724E-2</v>
      </c>
      <c r="M828">
        <v>403.15068493150676</v>
      </c>
      <c r="N828">
        <v>239.93150684931501</v>
      </c>
      <c r="O828" s="6">
        <v>800224</v>
      </c>
    </row>
    <row r="829" spans="1:15" x14ac:dyDescent="0.3">
      <c r="A829" s="3">
        <v>6078</v>
      </c>
      <c r="B829" s="3" t="s">
        <v>177</v>
      </c>
      <c r="C829" s="3" t="s">
        <v>7</v>
      </c>
      <c r="D829" s="19">
        <v>1133</v>
      </c>
      <c r="E829" s="3"/>
      <c r="F829" s="3"/>
      <c r="G829" s="3" t="s">
        <v>206</v>
      </c>
      <c r="H829" t="s">
        <v>110</v>
      </c>
      <c r="I829" s="6">
        <f>VLOOKUP(data!H829,neurite!A:B,2,0)</f>
        <v>95</v>
      </c>
      <c r="J829">
        <v>5397.7422702827635</v>
      </c>
      <c r="K829">
        <v>74.918032786885234</v>
      </c>
      <c r="L829">
        <v>0.16541988416988418</v>
      </c>
      <c r="M829">
        <v>256.84931506849313</v>
      </c>
      <c r="N829">
        <v>133.69863013698628</v>
      </c>
      <c r="O829" s="6">
        <v>800224</v>
      </c>
    </row>
    <row r="830" spans="1:15" x14ac:dyDescent="0.3">
      <c r="A830" s="3">
        <v>6078</v>
      </c>
      <c r="B830" s="3" t="s">
        <v>177</v>
      </c>
      <c r="C830" s="3" t="s">
        <v>7</v>
      </c>
      <c r="D830" s="19">
        <v>1133</v>
      </c>
      <c r="E830" s="3"/>
      <c r="F830" s="3"/>
      <c r="G830" s="3" t="s">
        <v>206</v>
      </c>
      <c r="H830" t="s">
        <v>109</v>
      </c>
      <c r="I830" s="6">
        <f>VLOOKUP(data!H830,neurite!A:B,2,0)</f>
        <v>94</v>
      </c>
      <c r="J830">
        <v>3339.9596590978936</v>
      </c>
      <c r="K830">
        <v>24.350571688274414</v>
      </c>
      <c r="L830">
        <v>0.10235682110682111</v>
      </c>
      <c r="M830">
        <v>397.39726027397262</v>
      </c>
      <c r="N830">
        <v>198.69863013698631</v>
      </c>
      <c r="O830" s="6">
        <v>800224</v>
      </c>
    </row>
    <row r="831" spans="1:15" x14ac:dyDescent="0.3">
      <c r="A831" s="3">
        <v>6048</v>
      </c>
      <c r="B831" s="3" t="s">
        <v>177</v>
      </c>
      <c r="C831" s="3" t="s">
        <v>12</v>
      </c>
      <c r="D831" s="19">
        <v>30000</v>
      </c>
      <c r="E831" s="3"/>
      <c r="F831" s="3"/>
      <c r="G831" s="3" t="s">
        <v>207</v>
      </c>
      <c r="H831" t="s">
        <v>95</v>
      </c>
      <c r="I831" s="6">
        <f>VLOOKUP(data!H831,neurite!A:B,2,0)</f>
        <v>80</v>
      </c>
      <c r="J831">
        <v>456.6512917649199</v>
      </c>
      <c r="K831">
        <v>23.700135852784982</v>
      </c>
      <c r="L831">
        <v>8.4792569714162002E-3</v>
      </c>
      <c r="M831">
        <v>242.05981221745679</v>
      </c>
      <c r="N831">
        <v>229.62791236814655</v>
      </c>
      <c r="O831" s="6">
        <v>800226</v>
      </c>
    </row>
    <row r="832" spans="1:15" x14ac:dyDescent="0.3">
      <c r="A832" s="3">
        <v>6048</v>
      </c>
      <c r="B832" s="3" t="s">
        <v>177</v>
      </c>
      <c r="C832" s="3" t="s">
        <v>12</v>
      </c>
      <c r="D832" s="19">
        <v>30000</v>
      </c>
      <c r="E832" s="3"/>
      <c r="F832" s="3"/>
      <c r="G832" s="3" t="s">
        <v>207</v>
      </c>
      <c r="H832" t="s">
        <v>98</v>
      </c>
      <c r="I832" s="6">
        <f>VLOOKUP(data!H832,neurite!A:B,2,0)</f>
        <v>83</v>
      </c>
      <c r="J832">
        <v>1470.1363629617899</v>
      </c>
      <c r="K832">
        <v>76.299864147215018</v>
      </c>
      <c r="L832">
        <v>2.371320001535332E-2</v>
      </c>
      <c r="M832">
        <v>208.12565202271938</v>
      </c>
      <c r="N832">
        <v>104.06282601135969</v>
      </c>
      <c r="O832" s="6">
        <v>800226</v>
      </c>
    </row>
    <row r="833" spans="1:15" x14ac:dyDescent="0.3">
      <c r="A833" s="3">
        <v>6048</v>
      </c>
      <c r="B833" s="3" t="s">
        <v>177</v>
      </c>
      <c r="C833" s="3" t="s">
        <v>12</v>
      </c>
      <c r="D833" s="19">
        <v>30000</v>
      </c>
      <c r="E833" s="3"/>
      <c r="F833" s="3"/>
      <c r="G833" s="3" t="s">
        <v>207</v>
      </c>
      <c r="H833" t="s">
        <v>97</v>
      </c>
      <c r="I833" s="6">
        <f>VLOOKUP(data!H833,neurite!A:B,2,0)</f>
        <v>82</v>
      </c>
      <c r="J833">
        <v>1988.1821483563858</v>
      </c>
      <c r="K833">
        <v>55.923694779116452</v>
      </c>
      <c r="L833">
        <v>3.2069243465243924E-2</v>
      </c>
      <c r="M833">
        <v>361.82914106873767</v>
      </c>
      <c r="N833">
        <v>180.91457053436883</v>
      </c>
      <c r="O833" s="6">
        <v>800226</v>
      </c>
    </row>
    <row r="834" spans="1:15" x14ac:dyDescent="0.3">
      <c r="A834" s="3">
        <v>6048</v>
      </c>
      <c r="B834" s="3" t="s">
        <v>177</v>
      </c>
      <c r="C834" s="3" t="s">
        <v>12</v>
      </c>
      <c r="D834" s="19">
        <v>30000</v>
      </c>
      <c r="E834" s="3"/>
      <c r="F834" s="3"/>
      <c r="G834" s="3" t="s">
        <v>207</v>
      </c>
      <c r="H834" t="s">
        <v>100</v>
      </c>
      <c r="I834" s="6">
        <f>VLOOKUP(data!H834,neurite!A:B,2,0)</f>
        <v>85</v>
      </c>
      <c r="J834">
        <v>1566.9873664783729</v>
      </c>
      <c r="K834">
        <v>44.07630522088354</v>
      </c>
      <c r="L834">
        <v>1.6556041635239101E-2</v>
      </c>
      <c r="M834">
        <v>309.66732351918392</v>
      </c>
      <c r="N834">
        <v>242.43653645531469</v>
      </c>
      <c r="O834" s="6">
        <v>800226</v>
      </c>
    </row>
    <row r="835" spans="1:15" x14ac:dyDescent="0.3">
      <c r="A835" s="3">
        <v>6096</v>
      </c>
      <c r="B835" s="3" t="s">
        <v>177</v>
      </c>
      <c r="C835" s="3" t="s">
        <v>12</v>
      </c>
      <c r="D835" s="19">
        <v>31000</v>
      </c>
      <c r="E835" s="3"/>
      <c r="F835" s="3"/>
      <c r="G835" s="3" t="s">
        <v>208</v>
      </c>
      <c r="H835" t="s">
        <v>94</v>
      </c>
      <c r="I835" s="6">
        <f>VLOOKUP(data!H835,neurite!A:B,2,0)</f>
        <v>79</v>
      </c>
      <c r="J835">
        <v>1891.1389657969532</v>
      </c>
      <c r="K835">
        <v>3.1381152231972527</v>
      </c>
      <c r="L835">
        <v>1.6231975062232288E-2</v>
      </c>
      <c r="M835">
        <v>274.5</v>
      </c>
      <c r="N835">
        <v>241.99999999999997</v>
      </c>
      <c r="O835" s="6">
        <v>800228</v>
      </c>
    </row>
    <row r="836" spans="1:15" x14ac:dyDescent="0.3">
      <c r="A836" s="3">
        <v>6096</v>
      </c>
      <c r="B836" s="3" t="s">
        <v>177</v>
      </c>
      <c r="C836" s="3" t="s">
        <v>12</v>
      </c>
      <c r="D836" s="19">
        <v>31000</v>
      </c>
      <c r="E836" s="3"/>
      <c r="F836" s="3"/>
      <c r="G836" s="3" t="s">
        <v>208</v>
      </c>
      <c r="H836" t="s">
        <v>98</v>
      </c>
      <c r="I836" s="6">
        <f>VLOOKUP(data!H836,neurite!A:B,2,0)</f>
        <v>83</v>
      </c>
      <c r="J836">
        <v>6418.0626631440118</v>
      </c>
      <c r="K836">
        <v>93.491664763644664</v>
      </c>
      <c r="L836">
        <v>5.4868569182108966E-2</v>
      </c>
      <c r="M836">
        <v>298.81818181818181</v>
      </c>
      <c r="N836">
        <v>149.40909090909091</v>
      </c>
      <c r="O836" s="6">
        <v>800228</v>
      </c>
    </row>
    <row r="837" spans="1:15" x14ac:dyDescent="0.3">
      <c r="A837" s="3">
        <v>6096</v>
      </c>
      <c r="B837" s="3" t="s">
        <v>177</v>
      </c>
      <c r="C837" s="3" t="s">
        <v>12</v>
      </c>
      <c r="D837" s="19">
        <v>31000</v>
      </c>
      <c r="E837" s="3"/>
      <c r="F837" s="3"/>
      <c r="G837" s="3" t="s">
        <v>208</v>
      </c>
      <c r="H837" t="s">
        <v>97</v>
      </c>
      <c r="I837" s="6">
        <f>VLOOKUP(data!H837,neurite!A:B,2,0)</f>
        <v>82</v>
      </c>
      <c r="J837">
        <v>43484.69992782356</v>
      </c>
      <c r="K837">
        <v>72.157573445249909</v>
      </c>
      <c r="L837">
        <v>0.37175443612515857</v>
      </c>
      <c r="M837">
        <v>657.81818181818176</v>
      </c>
      <c r="N837">
        <v>341.0454545454545</v>
      </c>
      <c r="O837" s="6">
        <v>800228</v>
      </c>
    </row>
    <row r="838" spans="1:15" x14ac:dyDescent="0.3">
      <c r="A838" s="3">
        <v>6096</v>
      </c>
      <c r="B838" s="3" t="s">
        <v>177</v>
      </c>
      <c r="C838" s="3" t="s">
        <v>12</v>
      </c>
      <c r="D838" s="19">
        <v>31000</v>
      </c>
      <c r="E838" s="3"/>
      <c r="F838" s="3"/>
      <c r="G838" s="3" t="s">
        <v>208</v>
      </c>
      <c r="H838" t="s">
        <v>101</v>
      </c>
      <c r="I838" s="6">
        <f>VLOOKUP(data!H838,neurite!A:B,2,0)</f>
        <v>86</v>
      </c>
      <c r="J838">
        <v>446.78745945189149</v>
      </c>
      <c r="K838">
        <v>6.5083352363553333</v>
      </c>
      <c r="L838">
        <v>2.5393525393525396E-3</v>
      </c>
      <c r="M838">
        <v>156.19090909090909</v>
      </c>
      <c r="N838">
        <v>136</v>
      </c>
      <c r="O838" s="6">
        <v>800228</v>
      </c>
    </row>
    <row r="839" spans="1:15" x14ac:dyDescent="0.3">
      <c r="A839" s="3">
        <v>6096</v>
      </c>
      <c r="B839" s="3" t="s">
        <v>177</v>
      </c>
      <c r="C839" s="3" t="s">
        <v>12</v>
      </c>
      <c r="D839" s="19">
        <v>31000</v>
      </c>
      <c r="E839" s="3"/>
      <c r="F839" s="3"/>
      <c r="G839" s="3" t="s">
        <v>208</v>
      </c>
      <c r="H839" t="s">
        <v>100</v>
      </c>
      <c r="I839" s="6">
        <f>VLOOKUP(data!H839,neurite!A:B,2,0)</f>
        <v>85</v>
      </c>
      <c r="J839">
        <v>14887.689730741971</v>
      </c>
      <c r="K839">
        <v>24.704311331552841</v>
      </c>
      <c r="L839">
        <v>8.461538461538462E-2</v>
      </c>
      <c r="M839">
        <v>550.31818181818176</v>
      </c>
      <c r="N839">
        <v>497.36363636363637</v>
      </c>
      <c r="O839" s="6">
        <v>800228</v>
      </c>
    </row>
    <row r="840" spans="1:15" x14ac:dyDescent="0.3">
      <c r="A840" s="3">
        <v>6040</v>
      </c>
      <c r="B840" s="3" t="s">
        <v>177</v>
      </c>
      <c r="C840" s="3" t="s">
        <v>12</v>
      </c>
      <c r="D840" s="19">
        <v>233000</v>
      </c>
      <c r="E840" s="3"/>
      <c r="F840" s="3"/>
      <c r="G840" s="3" t="s">
        <v>209</v>
      </c>
      <c r="H840" t="s">
        <v>95</v>
      </c>
      <c r="I840" s="6">
        <f>VLOOKUP(data!H840,neurite!A:B,2,0)</f>
        <v>80</v>
      </c>
      <c r="J840">
        <v>4732.2069609624932</v>
      </c>
      <c r="K840">
        <v>18.433168130015851</v>
      </c>
      <c r="L840">
        <v>3.1735100485100483E-2</v>
      </c>
      <c r="M840">
        <v>708.53932584269671</v>
      </c>
      <c r="N840">
        <v>637.9213483146068</v>
      </c>
      <c r="O840" s="6">
        <v>800230</v>
      </c>
    </row>
    <row r="841" spans="1:15" x14ac:dyDescent="0.3">
      <c r="A841" s="3">
        <v>6040</v>
      </c>
      <c r="B841" s="3" t="s">
        <v>177</v>
      </c>
      <c r="C841" s="3" t="s">
        <v>12</v>
      </c>
      <c r="D841" s="19">
        <v>233000</v>
      </c>
      <c r="E841" s="3"/>
      <c r="F841" s="3"/>
      <c r="G841" s="3" t="s">
        <v>209</v>
      </c>
      <c r="H841" t="s">
        <v>94</v>
      </c>
      <c r="I841" s="6">
        <f>VLOOKUP(data!H841,neurite!A:B,2,0)</f>
        <v>79</v>
      </c>
      <c r="J841">
        <v>7715.7052605917161</v>
      </c>
      <c r="K841">
        <v>9.5753085854306459</v>
      </c>
      <c r="L841">
        <v>7.2440228690228689E-2</v>
      </c>
      <c r="M841">
        <v>1048.370786516854</v>
      </c>
      <c r="N841">
        <v>856.8820224719102</v>
      </c>
      <c r="O841" s="6">
        <v>800230</v>
      </c>
    </row>
    <row r="842" spans="1:15" x14ac:dyDescent="0.3">
      <c r="A842" s="3">
        <v>6040</v>
      </c>
      <c r="B842" s="3" t="s">
        <v>177</v>
      </c>
      <c r="C842" s="3" t="s">
        <v>12</v>
      </c>
      <c r="D842" s="19">
        <v>233000</v>
      </c>
      <c r="E842" s="3"/>
      <c r="F842" s="3"/>
      <c r="G842" s="3" t="s">
        <v>209</v>
      </c>
      <c r="H842" t="s">
        <v>98</v>
      </c>
      <c r="I842" s="6">
        <f>VLOOKUP(data!H842,neurite!A:B,2,0)</f>
        <v>83</v>
      </c>
      <c r="J842">
        <v>6619.4061884679395</v>
      </c>
      <c r="K842">
        <v>25.78429646028831</v>
      </c>
      <c r="L842">
        <v>4.4968321662366834E-2</v>
      </c>
      <c r="M842">
        <v>630.00000000000011</v>
      </c>
      <c r="N842">
        <v>569.71910112359546</v>
      </c>
      <c r="O842" s="6">
        <v>800230</v>
      </c>
    </row>
    <row r="843" spans="1:15" x14ac:dyDescent="0.3">
      <c r="A843" s="3">
        <v>6040</v>
      </c>
      <c r="B843" s="3" t="s">
        <v>177</v>
      </c>
      <c r="C843" s="3" t="s">
        <v>12</v>
      </c>
      <c r="D843" s="19">
        <v>233000</v>
      </c>
      <c r="E843" s="3"/>
      <c r="F843" s="3"/>
      <c r="G843" s="3" t="s">
        <v>209</v>
      </c>
      <c r="H843" t="s">
        <v>97</v>
      </c>
      <c r="I843" s="6">
        <f>VLOOKUP(data!H843,neurite!A:B,2,0)</f>
        <v>82</v>
      </c>
      <c r="J843">
        <v>46408.640825411385</v>
      </c>
      <c r="K843">
        <v>57.593835161563661</v>
      </c>
      <c r="L843">
        <v>0.44138191263447935</v>
      </c>
      <c r="M843">
        <v>594.55056179775295</v>
      </c>
      <c r="N843">
        <v>429.34831460674161</v>
      </c>
      <c r="O843" s="6">
        <v>800230</v>
      </c>
    </row>
    <row r="844" spans="1:15" x14ac:dyDescent="0.3">
      <c r="A844" s="3">
        <v>6040</v>
      </c>
      <c r="B844" s="3" t="s">
        <v>177</v>
      </c>
      <c r="C844" s="3" t="s">
        <v>12</v>
      </c>
      <c r="D844" s="19">
        <v>233000</v>
      </c>
      <c r="E844" s="3"/>
      <c r="F844" s="3"/>
      <c r="G844" s="3" t="s">
        <v>209</v>
      </c>
      <c r="H844" t="s">
        <v>101</v>
      </c>
      <c r="I844" s="6">
        <f>VLOOKUP(data!H844,neurite!A:B,2,0)</f>
        <v>86</v>
      </c>
      <c r="J844">
        <v>14320.6257602595</v>
      </c>
      <c r="K844">
        <v>55.782535409695846</v>
      </c>
      <c r="L844">
        <v>6.4096226725984515E-2</v>
      </c>
      <c r="M844">
        <v>385.91760299625469</v>
      </c>
      <c r="N844">
        <v>205.44943820224719</v>
      </c>
      <c r="O844" s="6">
        <v>800230</v>
      </c>
    </row>
    <row r="845" spans="1:15" x14ac:dyDescent="0.3">
      <c r="A845" s="3">
        <v>6040</v>
      </c>
      <c r="B845" s="3" t="s">
        <v>177</v>
      </c>
      <c r="C845" s="3" t="s">
        <v>12</v>
      </c>
      <c r="D845" s="19">
        <v>233000</v>
      </c>
      <c r="E845" s="3"/>
      <c r="F845" s="3"/>
      <c r="G845" s="3" t="s">
        <v>209</v>
      </c>
      <c r="H845" t="s">
        <v>100</v>
      </c>
      <c r="I845" s="6">
        <f>VLOOKUP(data!H845,neurite!A:B,2,0)</f>
        <v>85</v>
      </c>
      <c r="J845">
        <v>26454.835167033303</v>
      </c>
      <c r="K845">
        <v>32.830856253005713</v>
      </c>
      <c r="L845">
        <v>0.16576909401531512</v>
      </c>
      <c r="M845">
        <v>561.4606741573034</v>
      </c>
      <c r="N845">
        <v>281.96629213483146</v>
      </c>
      <c r="O845" s="6">
        <v>800230</v>
      </c>
    </row>
    <row r="846" spans="1:15" x14ac:dyDescent="0.3">
      <c r="A846" s="3">
        <v>4036</v>
      </c>
      <c r="B846" s="3" t="s">
        <v>210</v>
      </c>
      <c r="C846" s="3" t="s">
        <v>12</v>
      </c>
      <c r="D846" s="10">
        <v>2232</v>
      </c>
      <c r="E846" s="3"/>
      <c r="F846" s="3"/>
      <c r="G846" s="3" t="s">
        <v>211</v>
      </c>
      <c r="H846" t="s">
        <v>77</v>
      </c>
      <c r="I846" s="6">
        <f>VLOOKUP(data!H846,neurite!A:B,2,0)</f>
        <v>62</v>
      </c>
      <c r="J846">
        <v>3758.9369882931064</v>
      </c>
      <c r="K846">
        <v>18.84149358271651</v>
      </c>
      <c r="L846">
        <v>1.4235704924665547E-2</v>
      </c>
      <c r="M846" s="20"/>
      <c r="N846" s="20"/>
      <c r="O846" s="6">
        <v>800232</v>
      </c>
    </row>
    <row r="847" spans="1:15" x14ac:dyDescent="0.3">
      <c r="A847" s="3">
        <v>4036</v>
      </c>
      <c r="B847" s="3" t="s">
        <v>210</v>
      </c>
      <c r="C847" s="3" t="s">
        <v>12</v>
      </c>
      <c r="D847" s="10">
        <v>2232</v>
      </c>
      <c r="E847" s="3"/>
      <c r="F847" s="3"/>
      <c r="G847" s="3" t="s">
        <v>211</v>
      </c>
      <c r="H847" t="s">
        <v>76</v>
      </c>
      <c r="I847" s="6">
        <f>VLOOKUP(data!H847,neurite!A:B,2,0)</f>
        <v>61</v>
      </c>
      <c r="J847">
        <v>27416.899071238873</v>
      </c>
      <c r="K847">
        <v>26.453040531077558</v>
      </c>
      <c r="L847">
        <v>4.1532900002638685E-2</v>
      </c>
      <c r="M847" s="20"/>
      <c r="N847" s="20"/>
      <c r="O847" s="6">
        <v>800232</v>
      </c>
    </row>
    <row r="848" spans="1:15" x14ac:dyDescent="0.3">
      <c r="A848" s="3">
        <v>4036</v>
      </c>
      <c r="B848" s="3" t="s">
        <v>210</v>
      </c>
      <c r="C848" s="3" t="s">
        <v>12</v>
      </c>
      <c r="D848" s="10">
        <v>2232</v>
      </c>
      <c r="E848" s="3"/>
      <c r="F848" s="3"/>
      <c r="G848" s="3" t="s">
        <v>211</v>
      </c>
      <c r="H848" t="s">
        <v>74</v>
      </c>
      <c r="I848" s="6">
        <f>VLOOKUP(data!H848,neurite!A:B,2,0)</f>
        <v>59</v>
      </c>
      <c r="J848">
        <v>4231.755599270351</v>
      </c>
      <c r="K848">
        <v>21.211474471532096</v>
      </c>
      <c r="L848">
        <v>3.2258302474144671E-2</v>
      </c>
      <c r="M848" s="20"/>
      <c r="N848" s="20"/>
      <c r="O848" s="6">
        <v>800232</v>
      </c>
    </row>
    <row r="849" spans="1:15" x14ac:dyDescent="0.3">
      <c r="A849" s="3">
        <v>4036</v>
      </c>
      <c r="B849" s="3" t="s">
        <v>210</v>
      </c>
      <c r="C849" s="3" t="s">
        <v>12</v>
      </c>
      <c r="D849" s="10">
        <v>2232</v>
      </c>
      <c r="E849" s="3"/>
      <c r="F849" s="3"/>
      <c r="G849" s="3" t="s">
        <v>211</v>
      </c>
      <c r="H849" t="s">
        <v>73</v>
      </c>
      <c r="I849" s="6">
        <f>VLOOKUP(data!H849,neurite!A:B,2,0)</f>
        <v>58</v>
      </c>
      <c r="J849">
        <v>70594.741075319325</v>
      </c>
      <c r="K849">
        <v>68.112938012940802</v>
      </c>
      <c r="L849">
        <v>0.17937917705551704</v>
      </c>
      <c r="M849" s="20"/>
      <c r="N849" s="20"/>
      <c r="O849" s="6">
        <v>800232</v>
      </c>
    </row>
    <row r="850" spans="1:15" x14ac:dyDescent="0.3">
      <c r="A850" s="3">
        <v>4036</v>
      </c>
      <c r="B850" s="3" t="s">
        <v>210</v>
      </c>
      <c r="C850" s="3" t="s">
        <v>12</v>
      </c>
      <c r="D850" s="10">
        <v>2232</v>
      </c>
      <c r="E850" s="3"/>
      <c r="F850" s="3"/>
      <c r="G850" s="3" t="s">
        <v>211</v>
      </c>
      <c r="H850" t="s">
        <v>71</v>
      </c>
      <c r="I850" s="6">
        <f>VLOOKUP(data!H850,neurite!A:B,2,0)</f>
        <v>56</v>
      </c>
      <c r="J850">
        <v>8553.7009131192517</v>
      </c>
      <c r="K850">
        <v>42.875020614856282</v>
      </c>
      <c r="L850">
        <v>2.1766689223331668E-2</v>
      </c>
      <c r="M850" s="20"/>
      <c r="N850" s="20"/>
      <c r="O850" s="6">
        <v>800232</v>
      </c>
    </row>
    <row r="851" spans="1:15" x14ac:dyDescent="0.3">
      <c r="A851" s="3">
        <v>4036</v>
      </c>
      <c r="B851" s="3" t="s">
        <v>210</v>
      </c>
      <c r="C851" s="3" t="s">
        <v>12</v>
      </c>
      <c r="D851" s="10">
        <v>2232</v>
      </c>
      <c r="E851" s="3"/>
      <c r="F851" s="3"/>
      <c r="G851" s="3" t="s">
        <v>211</v>
      </c>
      <c r="H851" t="s">
        <v>70</v>
      </c>
      <c r="I851" s="6">
        <f>VLOOKUP(data!H851,neurite!A:B,2,0)</f>
        <v>55</v>
      </c>
      <c r="J851">
        <v>5632.0186571583454</v>
      </c>
      <c r="K851">
        <v>5.4340214559816244</v>
      </c>
      <c r="L851">
        <v>5.7327419350072543E-3</v>
      </c>
      <c r="M851" s="20"/>
      <c r="N851" s="20"/>
      <c r="O851" s="6">
        <v>800232</v>
      </c>
    </row>
    <row r="852" spans="1:15" x14ac:dyDescent="0.3">
      <c r="A852" s="3">
        <v>4036</v>
      </c>
      <c r="B852" s="3" t="s">
        <v>210</v>
      </c>
      <c r="C852" s="3" t="s">
        <v>12</v>
      </c>
      <c r="D852" s="10">
        <v>2232</v>
      </c>
      <c r="E852" s="3"/>
      <c r="F852" s="3"/>
      <c r="G852" s="3" t="s">
        <v>211</v>
      </c>
      <c r="H852" t="s">
        <v>68</v>
      </c>
      <c r="I852" s="6">
        <f>VLOOKUP(data!H852,neurite!A:B,2,0)</f>
        <v>53</v>
      </c>
      <c r="J852">
        <v>3405.9197363805006</v>
      </c>
      <c r="K852">
        <v>17.072011330895126</v>
      </c>
      <c r="L852">
        <v>2.193208754888545E-2</v>
      </c>
      <c r="M852" s="20"/>
      <c r="N852" s="20"/>
      <c r="O852" s="6">
        <v>800232</v>
      </c>
    </row>
    <row r="853" spans="1:15" x14ac:dyDescent="0.3">
      <c r="A853" s="3">
        <v>4036</v>
      </c>
      <c r="B853" s="3" t="s">
        <v>210</v>
      </c>
      <c r="C853" s="3" t="s">
        <v>12</v>
      </c>
      <c r="D853" s="10">
        <v>2232</v>
      </c>
      <c r="E853" s="3"/>
      <c r="F853" s="3"/>
      <c r="G853" s="3" t="s">
        <v>211</v>
      </c>
      <c r="H853" t="s">
        <v>77</v>
      </c>
      <c r="I853" s="6">
        <f>VLOOKUP(data!H853,neurite!A:B,2,0)</f>
        <v>62</v>
      </c>
      <c r="J853">
        <v>14075.809195292508</v>
      </c>
      <c r="K853">
        <v>36.331522260832834</v>
      </c>
      <c r="L853">
        <v>6.8806538875476303E-2</v>
      </c>
      <c r="M853" s="20"/>
      <c r="N853" s="20"/>
      <c r="O853" s="6">
        <v>800234</v>
      </c>
    </row>
    <row r="854" spans="1:15" x14ac:dyDescent="0.3">
      <c r="A854" s="3">
        <v>4036</v>
      </c>
      <c r="B854" s="3" t="s">
        <v>210</v>
      </c>
      <c r="C854" s="3" t="s">
        <v>12</v>
      </c>
      <c r="D854" s="10">
        <v>2232</v>
      </c>
      <c r="E854" s="3"/>
      <c r="F854" s="3"/>
      <c r="G854" s="3" t="s">
        <v>211</v>
      </c>
      <c r="H854" t="s">
        <v>76</v>
      </c>
      <c r="I854" s="6">
        <f>VLOOKUP(data!H854,neurite!A:B,2,0)</f>
        <v>61</v>
      </c>
      <c r="J854">
        <v>13015.651364301946</v>
      </c>
      <c r="K854">
        <v>54.191336865067001</v>
      </c>
      <c r="L854">
        <v>7.165688519475627E-2</v>
      </c>
      <c r="M854" s="20"/>
      <c r="N854" s="20"/>
      <c r="O854" s="6">
        <v>800234</v>
      </c>
    </row>
    <row r="855" spans="1:15" x14ac:dyDescent="0.3">
      <c r="A855" s="3">
        <v>4036</v>
      </c>
      <c r="B855" s="3" t="s">
        <v>210</v>
      </c>
      <c r="C855" s="3" t="s">
        <v>12</v>
      </c>
      <c r="D855" s="10">
        <v>2232</v>
      </c>
      <c r="E855" s="3"/>
      <c r="F855" s="3"/>
      <c r="G855" s="3" t="s">
        <v>211</v>
      </c>
      <c r="H855" t="s">
        <v>74</v>
      </c>
      <c r="I855" s="6">
        <f>VLOOKUP(data!H855,neurite!A:B,2,0)</f>
        <v>59</v>
      </c>
      <c r="J855">
        <v>841.24604734072227</v>
      </c>
      <c r="K855">
        <v>2.171367135753643</v>
      </c>
      <c r="L855">
        <v>1.7924498399315352E-2</v>
      </c>
      <c r="M855" s="20"/>
      <c r="N855" s="20"/>
      <c r="O855" s="6">
        <v>800234</v>
      </c>
    </row>
    <row r="856" spans="1:15" x14ac:dyDescent="0.3">
      <c r="A856" s="3">
        <v>4036</v>
      </c>
      <c r="B856" s="3" t="s">
        <v>210</v>
      </c>
      <c r="C856" s="3" t="s">
        <v>12</v>
      </c>
      <c r="D856" s="10">
        <v>2232</v>
      </c>
      <c r="E856" s="3"/>
      <c r="F856" s="3"/>
      <c r="G856" s="3" t="s">
        <v>211</v>
      </c>
      <c r="H856" t="s">
        <v>73</v>
      </c>
      <c r="I856" s="6">
        <f>VLOOKUP(data!H856,neurite!A:B,2,0)</f>
        <v>58</v>
      </c>
      <c r="J856">
        <v>7956.0882117613392</v>
      </c>
      <c r="K856">
        <v>33.12558429417264</v>
      </c>
      <c r="L856">
        <v>0.11792766807188818</v>
      </c>
      <c r="M856" s="20"/>
      <c r="N856" s="20"/>
      <c r="O856" s="6">
        <v>800234</v>
      </c>
    </row>
    <row r="857" spans="1:15" x14ac:dyDescent="0.3">
      <c r="A857" s="3">
        <v>4036</v>
      </c>
      <c r="B857" s="3" t="s">
        <v>210</v>
      </c>
      <c r="C857" s="3" t="s">
        <v>12</v>
      </c>
      <c r="D857" s="10">
        <v>2232</v>
      </c>
      <c r="E857" s="3"/>
      <c r="F857" s="3"/>
      <c r="G857" s="3" t="s">
        <v>211</v>
      </c>
      <c r="H857" t="s">
        <v>71</v>
      </c>
      <c r="I857" s="6">
        <f>VLOOKUP(data!H857,neurite!A:B,2,0)</f>
        <v>56</v>
      </c>
      <c r="J857">
        <v>6633.2734307555802</v>
      </c>
      <c r="K857">
        <v>17.121354656632175</v>
      </c>
      <c r="L857">
        <v>2.9885958827215727E-2</v>
      </c>
      <c r="M857" s="20"/>
      <c r="N857" s="20"/>
      <c r="O857" s="6">
        <v>800234</v>
      </c>
    </row>
    <row r="858" spans="1:15" x14ac:dyDescent="0.3">
      <c r="A858" s="3">
        <v>4036</v>
      </c>
      <c r="B858" s="3" t="s">
        <v>210</v>
      </c>
      <c r="C858" s="3" t="s">
        <v>12</v>
      </c>
      <c r="D858" s="10">
        <v>2232</v>
      </c>
      <c r="E858" s="3"/>
      <c r="F858" s="3"/>
      <c r="G858" s="3" t="s">
        <v>211</v>
      </c>
      <c r="H858" t="s">
        <v>70</v>
      </c>
      <c r="I858" s="6">
        <f>VLOOKUP(data!H858,neurite!A:B,2,0)</f>
        <v>55</v>
      </c>
      <c r="J858">
        <v>3046.2162767515192</v>
      </c>
      <c r="K858">
        <v>12.683078840760361</v>
      </c>
      <c r="L858">
        <v>9.5475551355390896E-3</v>
      </c>
      <c r="M858" s="20"/>
      <c r="N858" s="20"/>
      <c r="O858" s="6">
        <v>800234</v>
      </c>
    </row>
    <row r="859" spans="1:15" x14ac:dyDescent="0.3">
      <c r="A859" s="3">
        <v>4036</v>
      </c>
      <c r="B859" s="3" t="s">
        <v>210</v>
      </c>
      <c r="C859" s="3" t="s">
        <v>12</v>
      </c>
      <c r="D859" s="10">
        <v>2232</v>
      </c>
      <c r="E859" s="3"/>
      <c r="F859" s="3"/>
      <c r="G859" s="3" t="s">
        <v>211</v>
      </c>
      <c r="H859" t="s">
        <v>68</v>
      </c>
      <c r="I859" s="6">
        <f>VLOOKUP(data!H859,neurite!A:B,2,0)</f>
        <v>53</v>
      </c>
      <c r="J859">
        <v>17192.361749101197</v>
      </c>
      <c r="K859">
        <v>44.375755946781346</v>
      </c>
      <c r="L859">
        <v>8.8116777413070738E-2</v>
      </c>
      <c r="M859" s="20"/>
      <c r="N859" s="20"/>
      <c r="O859" s="6">
        <v>800234</v>
      </c>
    </row>
    <row r="860" spans="1:15" x14ac:dyDescent="0.3">
      <c r="A860" s="3">
        <v>4036</v>
      </c>
      <c r="B860" s="3" t="s">
        <v>210</v>
      </c>
      <c r="C860" s="3" t="s">
        <v>12</v>
      </c>
      <c r="D860" s="10">
        <v>2232</v>
      </c>
      <c r="E860" s="3"/>
      <c r="F860" s="3"/>
      <c r="G860" s="3" t="s">
        <v>211</v>
      </c>
      <c r="H860" t="s">
        <v>77</v>
      </c>
      <c r="I860" s="6">
        <f>VLOOKUP(data!H860,neurite!A:B,2,0)</f>
        <v>62</v>
      </c>
      <c r="J860">
        <v>7993.111839563956</v>
      </c>
      <c r="K860">
        <v>28.20758438045867</v>
      </c>
      <c r="L860">
        <v>3.4889393791555735E-2</v>
      </c>
      <c r="M860" s="20"/>
      <c r="N860" s="20"/>
      <c r="O860" s="6">
        <v>800236</v>
      </c>
    </row>
    <row r="861" spans="1:15" x14ac:dyDescent="0.3">
      <c r="A861" s="3">
        <v>4036</v>
      </c>
      <c r="B861" s="3" t="s">
        <v>210</v>
      </c>
      <c r="C861" s="3" t="s">
        <v>12</v>
      </c>
      <c r="D861" s="10">
        <v>2232</v>
      </c>
      <c r="E861" s="3"/>
      <c r="F861" s="3"/>
      <c r="G861" s="3" t="s">
        <v>211</v>
      </c>
      <c r="H861" t="s">
        <v>76</v>
      </c>
      <c r="I861" s="6">
        <f>VLOOKUP(data!H861,neurite!A:B,2,0)</f>
        <v>61</v>
      </c>
      <c r="J861">
        <v>38539.70045376652</v>
      </c>
      <c r="K861">
        <v>52.270610910193383</v>
      </c>
      <c r="L861">
        <v>8.4111595879622525E-2</v>
      </c>
      <c r="M861" s="20"/>
      <c r="N861" s="20"/>
      <c r="O861" s="6">
        <v>800236</v>
      </c>
    </row>
    <row r="862" spans="1:15" x14ac:dyDescent="0.3">
      <c r="A862" s="3">
        <v>4036</v>
      </c>
      <c r="B862" s="3" t="s">
        <v>210</v>
      </c>
      <c r="C862" s="3" t="s">
        <v>12</v>
      </c>
      <c r="D862" s="10">
        <v>2232</v>
      </c>
      <c r="E862" s="3"/>
      <c r="F862" s="3"/>
      <c r="G862" s="3" t="s">
        <v>211</v>
      </c>
      <c r="H862" t="s">
        <v>74</v>
      </c>
      <c r="I862" s="6">
        <f>VLOOKUP(data!H862,neurite!A:B,2,0)</f>
        <v>59</v>
      </c>
      <c r="J862">
        <v>1828.2287367760143</v>
      </c>
      <c r="K862">
        <v>6.4517946695216084</v>
      </c>
      <c r="L862">
        <v>3.0052099053818192E-2</v>
      </c>
      <c r="M862" s="20"/>
      <c r="N862" s="20"/>
      <c r="O862" s="6">
        <v>800236</v>
      </c>
    </row>
    <row r="863" spans="1:15" x14ac:dyDescent="0.3">
      <c r="A863" s="3">
        <v>4036</v>
      </c>
      <c r="B863" s="3" t="s">
        <v>210</v>
      </c>
      <c r="C863" s="3" t="s">
        <v>12</v>
      </c>
      <c r="D863" s="10">
        <v>2232</v>
      </c>
      <c r="E863" s="3"/>
      <c r="F863" s="3"/>
      <c r="G863" s="3" t="s">
        <v>211</v>
      </c>
      <c r="H863" t="s">
        <v>73</v>
      </c>
      <c r="I863" s="6">
        <f>VLOOKUP(data!H863,neurite!A:B,2,0)</f>
        <v>58</v>
      </c>
      <c r="J863">
        <v>34046.568868362403</v>
      </c>
      <c r="K863">
        <v>46.176668038200823</v>
      </c>
      <c r="L863">
        <v>0.27982572407186257</v>
      </c>
      <c r="M863" s="20"/>
      <c r="N863" s="20"/>
      <c r="O863" s="6">
        <v>800236</v>
      </c>
    </row>
    <row r="864" spans="1:15" x14ac:dyDescent="0.3">
      <c r="A864" s="3">
        <v>4036</v>
      </c>
      <c r="B864" s="3" t="s">
        <v>210</v>
      </c>
      <c r="C864" s="3" t="s">
        <v>12</v>
      </c>
      <c r="D864" s="10">
        <v>2232</v>
      </c>
      <c r="E864" s="3"/>
      <c r="F864" s="3"/>
      <c r="G864" s="3" t="s">
        <v>211</v>
      </c>
      <c r="H864" t="s">
        <v>71</v>
      </c>
      <c r="I864" s="6">
        <f>VLOOKUP(data!H864,neurite!A:B,2,0)</f>
        <v>56</v>
      </c>
      <c r="J864">
        <v>4426.0699199503179</v>
      </c>
      <c r="K864">
        <v>15.619541330929176</v>
      </c>
      <c r="L864">
        <v>3.8058335367341954E-2</v>
      </c>
      <c r="M864" s="20"/>
      <c r="N864" s="20"/>
      <c r="O864" s="6">
        <v>800236</v>
      </c>
    </row>
    <row r="865" spans="1:15" x14ac:dyDescent="0.3">
      <c r="A865" s="3">
        <v>4036</v>
      </c>
      <c r="B865" s="3" t="s">
        <v>210</v>
      </c>
      <c r="C865" s="3" t="s">
        <v>12</v>
      </c>
      <c r="D865" s="10">
        <v>2232</v>
      </c>
      <c r="E865" s="3"/>
      <c r="F865" s="3"/>
      <c r="G865" s="3" t="s">
        <v>211</v>
      </c>
      <c r="H865" t="s">
        <v>70</v>
      </c>
      <c r="I865" s="6">
        <f>VLOOKUP(data!H865,neurite!A:B,2,0)</f>
        <v>55</v>
      </c>
      <c r="J865">
        <v>1144.8384316754607</v>
      </c>
      <c r="K865">
        <v>1.5527210516057779</v>
      </c>
      <c r="L865">
        <v>2.1875762753234074E-3</v>
      </c>
      <c r="M865" s="20"/>
      <c r="N865" s="20"/>
      <c r="O865" s="6">
        <v>800236</v>
      </c>
    </row>
    <row r="866" spans="1:15" x14ac:dyDescent="0.3">
      <c r="A866" s="3">
        <v>4036</v>
      </c>
      <c r="B866" s="3" t="s">
        <v>210</v>
      </c>
      <c r="C866" s="3" t="s">
        <v>12</v>
      </c>
      <c r="D866" s="10">
        <v>2232</v>
      </c>
      <c r="E866" s="3"/>
      <c r="F866" s="3"/>
      <c r="G866" s="3" t="s">
        <v>211</v>
      </c>
      <c r="H866" t="s">
        <v>68</v>
      </c>
      <c r="I866" s="6">
        <f>VLOOKUP(data!H866,neurite!A:B,2,0)</f>
        <v>53</v>
      </c>
      <c r="J866">
        <v>14089.336570577774</v>
      </c>
      <c r="K866">
        <v>49.721079619090553</v>
      </c>
      <c r="L866">
        <v>9.5239123161109968E-2</v>
      </c>
      <c r="M866" s="20"/>
      <c r="N866" s="20"/>
      <c r="O866" s="6">
        <v>800236</v>
      </c>
    </row>
    <row r="867" spans="1:15" x14ac:dyDescent="0.3">
      <c r="A867" s="3">
        <v>4078</v>
      </c>
      <c r="B867" s="3" t="s">
        <v>210</v>
      </c>
      <c r="C867" s="3" t="s">
        <v>12</v>
      </c>
      <c r="D867" s="10">
        <v>2232</v>
      </c>
      <c r="E867" s="3"/>
      <c r="F867" s="3"/>
      <c r="G867" s="3" t="s">
        <v>212</v>
      </c>
      <c r="H867" t="s">
        <v>77</v>
      </c>
      <c r="I867" s="6">
        <f>VLOOKUP(data!H867,neurite!A:B,2,0)</f>
        <v>62</v>
      </c>
      <c r="J867">
        <v>9549.3870841327898</v>
      </c>
      <c r="K867">
        <v>33.796277796917138</v>
      </c>
      <c r="L867">
        <v>8.7483787533981713E-2</v>
      </c>
      <c r="M867" s="20"/>
      <c r="N867" s="20"/>
      <c r="O867" s="6">
        <v>800238</v>
      </c>
    </row>
    <row r="868" spans="1:15" x14ac:dyDescent="0.3">
      <c r="A868" s="3">
        <v>4078</v>
      </c>
      <c r="B868" s="3" t="s">
        <v>210</v>
      </c>
      <c r="C868" s="3" t="s">
        <v>12</v>
      </c>
      <c r="D868" s="10">
        <v>2232</v>
      </c>
      <c r="E868" s="3"/>
      <c r="F868" s="3"/>
      <c r="G868" s="3" t="s">
        <v>212</v>
      </c>
      <c r="H868" t="s">
        <v>76</v>
      </c>
      <c r="I868" s="6">
        <f>VLOOKUP(data!H868,neurite!A:B,2,0)</f>
        <v>61</v>
      </c>
      <c r="J868">
        <v>23991.082888573081</v>
      </c>
      <c r="K868">
        <v>34.320587409412674</v>
      </c>
      <c r="L868">
        <v>0.2072277091958491</v>
      </c>
      <c r="M868" s="20"/>
      <c r="N868" s="20"/>
      <c r="O868" s="6">
        <v>800238</v>
      </c>
    </row>
    <row r="869" spans="1:15" x14ac:dyDescent="0.3">
      <c r="A869" s="3">
        <v>4078</v>
      </c>
      <c r="B869" s="3" t="s">
        <v>210</v>
      </c>
      <c r="C869" s="3" t="s">
        <v>12</v>
      </c>
      <c r="D869" s="10">
        <v>2232</v>
      </c>
      <c r="E869" s="3"/>
      <c r="F869" s="3"/>
      <c r="G869" s="3" t="s">
        <v>212</v>
      </c>
      <c r="H869" t="s">
        <v>74</v>
      </c>
      <c r="I869" s="6">
        <f>VLOOKUP(data!H869,neurite!A:B,2,0)</f>
        <v>59</v>
      </c>
      <c r="J869">
        <v>2307.9081522392189</v>
      </c>
      <c r="K869">
        <v>8.1679278843402017</v>
      </c>
      <c r="L869">
        <v>8.0579663451534736E-2</v>
      </c>
      <c r="M869" s="20"/>
      <c r="N869" s="20"/>
      <c r="O869" s="6">
        <v>800238</v>
      </c>
    </row>
    <row r="870" spans="1:15" x14ac:dyDescent="0.3">
      <c r="A870" s="3">
        <v>4078</v>
      </c>
      <c r="B870" s="3" t="s">
        <v>210</v>
      </c>
      <c r="C870" s="3" t="s">
        <v>12</v>
      </c>
      <c r="D870" s="10">
        <v>2232</v>
      </c>
      <c r="E870" s="3"/>
      <c r="F870" s="3"/>
      <c r="G870" s="3" t="s">
        <v>212</v>
      </c>
      <c r="H870" t="s">
        <v>73</v>
      </c>
      <c r="I870" s="6">
        <f>VLOOKUP(data!H870,neurite!A:B,2,0)</f>
        <v>58</v>
      </c>
      <c r="J870">
        <v>37952.000384632396</v>
      </c>
      <c r="K870">
        <v>54.292461603858456</v>
      </c>
      <c r="L870">
        <v>0.79504708590913065</v>
      </c>
      <c r="M870" s="20"/>
      <c r="N870" s="20"/>
      <c r="O870" s="6">
        <v>800238</v>
      </c>
    </row>
    <row r="871" spans="1:15" x14ac:dyDescent="0.3">
      <c r="A871" s="3">
        <v>4078</v>
      </c>
      <c r="B871" s="3" t="s">
        <v>210</v>
      </c>
      <c r="C871" s="3" t="s">
        <v>12</v>
      </c>
      <c r="D871" s="10">
        <v>2232</v>
      </c>
      <c r="E871" s="3"/>
      <c r="F871" s="3"/>
      <c r="G871" s="3" t="s">
        <v>212</v>
      </c>
      <c r="H871" t="s">
        <v>71</v>
      </c>
      <c r="I871" s="6">
        <f>VLOOKUP(data!H871,neurite!A:B,2,0)</f>
        <v>56</v>
      </c>
      <c r="J871">
        <v>9875.4416858090226</v>
      </c>
      <c r="K871">
        <v>34.950219070647989</v>
      </c>
      <c r="L871">
        <v>0.14060976926457552</v>
      </c>
      <c r="M871" s="20"/>
      <c r="N871" s="20"/>
      <c r="O871" s="6">
        <v>800238</v>
      </c>
    </row>
    <row r="872" spans="1:15" x14ac:dyDescent="0.3">
      <c r="A872" s="3">
        <v>4078</v>
      </c>
      <c r="B872" s="3" t="s">
        <v>210</v>
      </c>
      <c r="C872" s="3" t="s">
        <v>12</v>
      </c>
      <c r="D872" s="10">
        <v>2232</v>
      </c>
      <c r="E872" s="3"/>
      <c r="F872" s="3"/>
      <c r="G872" s="3" t="s">
        <v>212</v>
      </c>
      <c r="H872" t="s">
        <v>70</v>
      </c>
      <c r="I872" s="6">
        <f>VLOOKUP(data!H872,neurite!A:B,2,0)</f>
        <v>55</v>
      </c>
      <c r="J872">
        <v>7959.8079634210517</v>
      </c>
      <c r="K872">
        <v>11.386950986728868</v>
      </c>
      <c r="L872">
        <v>0.10074164414767191</v>
      </c>
      <c r="M872" s="20"/>
      <c r="N872" s="20"/>
      <c r="O872" s="6">
        <v>800238</v>
      </c>
    </row>
    <row r="873" spans="1:15" x14ac:dyDescent="0.3">
      <c r="A873" s="3">
        <v>4078</v>
      </c>
      <c r="B873" s="3" t="s">
        <v>210</v>
      </c>
      <c r="C873" s="3" t="s">
        <v>12</v>
      </c>
      <c r="D873" s="10">
        <v>2232</v>
      </c>
      <c r="E873" s="3"/>
      <c r="F873" s="3"/>
      <c r="G873" s="3" t="s">
        <v>212</v>
      </c>
      <c r="H873" t="s">
        <v>68</v>
      </c>
      <c r="I873" s="6">
        <f>VLOOKUP(data!H873,neurite!A:B,2,0)</f>
        <v>53</v>
      </c>
      <c r="J873">
        <v>6522.9992317094875</v>
      </c>
      <c r="K873">
        <v>23.085575248094674</v>
      </c>
      <c r="L873">
        <v>0.1011647822327643</v>
      </c>
      <c r="M873" s="20"/>
      <c r="N873" s="20"/>
      <c r="O873" s="6">
        <v>800238</v>
      </c>
    </row>
    <row r="874" spans="1:15" x14ac:dyDescent="0.3">
      <c r="A874" s="3">
        <v>4078</v>
      </c>
      <c r="B874" s="3" t="s">
        <v>210</v>
      </c>
      <c r="C874" s="3" t="s">
        <v>12</v>
      </c>
      <c r="D874" s="10">
        <v>2232</v>
      </c>
      <c r="E874" s="3"/>
      <c r="F874" s="3"/>
      <c r="G874" s="3" t="s">
        <v>212</v>
      </c>
      <c r="H874" t="s">
        <v>77</v>
      </c>
      <c r="I874" s="6">
        <f>VLOOKUP(data!H874,neurite!A:B,2,0)</f>
        <v>62</v>
      </c>
      <c r="J874">
        <v>10068.724778651071</v>
      </c>
      <c r="K874">
        <v>22.366392725387676</v>
      </c>
      <c r="L874">
        <v>0.10290952913833175</v>
      </c>
      <c r="M874" s="20"/>
      <c r="N874" s="20"/>
      <c r="O874" s="6">
        <v>800240</v>
      </c>
    </row>
    <row r="875" spans="1:15" x14ac:dyDescent="0.3">
      <c r="A875" s="3">
        <v>4078</v>
      </c>
      <c r="B875" s="3" t="s">
        <v>210</v>
      </c>
      <c r="C875" s="3" t="s">
        <v>12</v>
      </c>
      <c r="D875" s="10">
        <v>2232</v>
      </c>
      <c r="E875" s="3"/>
      <c r="F875" s="3"/>
      <c r="G875" s="3" t="s">
        <v>212</v>
      </c>
      <c r="H875" t="s">
        <v>76</v>
      </c>
      <c r="I875" s="6">
        <f>VLOOKUP(data!H875,neurite!A:B,2,0)</f>
        <v>61</v>
      </c>
      <c r="J875">
        <v>2877.2296967851712</v>
      </c>
      <c r="K875">
        <v>8.9662412650503605</v>
      </c>
      <c r="L875">
        <v>2.9407334079366444E-2</v>
      </c>
      <c r="M875" s="20"/>
      <c r="N875" s="20"/>
      <c r="O875" s="6">
        <v>800240</v>
      </c>
    </row>
    <row r="876" spans="1:15" x14ac:dyDescent="0.3">
      <c r="A876" s="3">
        <v>4078</v>
      </c>
      <c r="B876" s="3" t="s">
        <v>210</v>
      </c>
      <c r="C876" s="3" t="s">
        <v>12</v>
      </c>
      <c r="D876" s="10">
        <v>2232</v>
      </c>
      <c r="E876" s="3"/>
      <c r="F876" s="3"/>
      <c r="G876" s="3" t="s">
        <v>212</v>
      </c>
      <c r="H876" t="s">
        <v>74</v>
      </c>
      <c r="I876" s="6">
        <f>VLOOKUP(data!H876,neurite!A:B,2,0)</f>
        <v>59</v>
      </c>
      <c r="J876">
        <v>1356.5862544636263</v>
      </c>
      <c r="K876">
        <v>3.0134839912926035</v>
      </c>
      <c r="L876">
        <v>6.0803743462703001E-2</v>
      </c>
      <c r="M876" s="20"/>
      <c r="N876" s="20"/>
      <c r="O876" s="6">
        <v>800240</v>
      </c>
    </row>
    <row r="877" spans="1:15" x14ac:dyDescent="0.3">
      <c r="A877" s="3">
        <v>4078</v>
      </c>
      <c r="B877" s="3" t="s">
        <v>210</v>
      </c>
      <c r="C877" s="3" t="s">
        <v>12</v>
      </c>
      <c r="D877" s="10">
        <v>2232</v>
      </c>
      <c r="E877" s="3"/>
      <c r="F877" s="3"/>
      <c r="G877" s="3" t="s">
        <v>212</v>
      </c>
      <c r="H877" t="s">
        <v>73</v>
      </c>
      <c r="I877" s="6">
        <f>VLOOKUP(data!H877,neurite!A:B,2,0)</f>
        <v>58</v>
      </c>
      <c r="J877">
        <v>27496.335609453017</v>
      </c>
      <c r="K877">
        <v>85.686165152061946</v>
      </c>
      <c r="L877">
        <v>0.7189099917423617</v>
      </c>
      <c r="M877" s="20"/>
      <c r="N877" s="20"/>
      <c r="O877" s="6">
        <v>800240</v>
      </c>
    </row>
    <row r="878" spans="1:15" x14ac:dyDescent="0.3">
      <c r="A878" s="3">
        <v>4078</v>
      </c>
      <c r="B878" s="3" t="s">
        <v>210</v>
      </c>
      <c r="C878" s="3" t="s">
        <v>12</v>
      </c>
      <c r="D878" s="10">
        <v>2232</v>
      </c>
      <c r="E878" s="3"/>
      <c r="F878" s="3"/>
      <c r="G878" s="3" t="s">
        <v>212</v>
      </c>
      <c r="H878" t="s">
        <v>71</v>
      </c>
      <c r="I878" s="6">
        <f>VLOOKUP(data!H878,neurite!A:B,2,0)</f>
        <v>56</v>
      </c>
      <c r="J878">
        <v>30466.209365263836</v>
      </c>
      <c r="K878">
        <v>67.6768129527388</v>
      </c>
      <c r="L878">
        <v>0.14120442657506441</v>
      </c>
      <c r="M878" s="20"/>
      <c r="N878" s="20"/>
      <c r="O878" s="6">
        <v>800240</v>
      </c>
    </row>
    <row r="879" spans="1:15" x14ac:dyDescent="0.3">
      <c r="A879" s="3">
        <v>4078</v>
      </c>
      <c r="B879" s="3" t="s">
        <v>210</v>
      </c>
      <c r="C879" s="3" t="s">
        <v>12</v>
      </c>
      <c r="D879" s="10">
        <v>2232</v>
      </c>
      <c r="E879" s="3"/>
      <c r="F879" s="3"/>
      <c r="G879" s="3" t="s">
        <v>212</v>
      </c>
      <c r="H879" t="s">
        <v>70</v>
      </c>
      <c r="I879" s="6">
        <f>VLOOKUP(data!H879,neurite!A:B,2,0)</f>
        <v>55</v>
      </c>
      <c r="J879">
        <v>1716.0206387705189</v>
      </c>
      <c r="K879">
        <v>5.3475935828876997</v>
      </c>
      <c r="L879">
        <v>7.9533921461472402E-3</v>
      </c>
      <c r="M879" s="20"/>
      <c r="N879" s="20"/>
      <c r="O879" s="6">
        <v>800240</v>
      </c>
    </row>
    <row r="880" spans="1:15" x14ac:dyDescent="0.3">
      <c r="A880" s="3">
        <v>4078</v>
      </c>
      <c r="B880" s="3" t="s">
        <v>210</v>
      </c>
      <c r="C880" s="3" t="s">
        <v>12</v>
      </c>
      <c r="D880" s="10">
        <v>2232</v>
      </c>
      <c r="E880" s="3"/>
      <c r="F880" s="3"/>
      <c r="G880" s="3" t="s">
        <v>212</v>
      </c>
      <c r="H880" t="s">
        <v>68</v>
      </c>
      <c r="I880" s="6">
        <f>VLOOKUP(data!H880,neurite!A:B,2,0)</f>
        <v>53</v>
      </c>
      <c r="J880">
        <v>3125.6842187175894</v>
      </c>
      <c r="K880">
        <v>6.9433103305809283</v>
      </c>
      <c r="L880">
        <v>0.12932311176931788</v>
      </c>
      <c r="M880" s="20"/>
      <c r="N880" s="20"/>
      <c r="O880" s="6">
        <v>800240</v>
      </c>
    </row>
    <row r="881" spans="1:15" x14ac:dyDescent="0.3">
      <c r="A881" s="3">
        <v>4078</v>
      </c>
      <c r="B881" s="3" t="s">
        <v>210</v>
      </c>
      <c r="C881" s="3" t="s">
        <v>12</v>
      </c>
      <c r="D881" s="10">
        <v>2232</v>
      </c>
      <c r="E881" s="3"/>
      <c r="F881" s="3"/>
      <c r="G881" s="3" t="s">
        <v>212</v>
      </c>
      <c r="H881" t="s">
        <v>77</v>
      </c>
      <c r="I881" s="6">
        <f>VLOOKUP(data!H881,neurite!A:B,2,0)</f>
        <v>62</v>
      </c>
      <c r="J881">
        <v>5442.487543290792</v>
      </c>
      <c r="K881">
        <v>21.951643822326005</v>
      </c>
      <c r="L881">
        <v>4.8106390528726735E-2</v>
      </c>
      <c r="M881" s="20"/>
      <c r="N881" s="20"/>
      <c r="O881" s="6">
        <v>800242</v>
      </c>
    </row>
    <row r="882" spans="1:15" x14ac:dyDescent="0.3">
      <c r="A882" s="3">
        <v>4078</v>
      </c>
      <c r="B882" s="3" t="s">
        <v>210</v>
      </c>
      <c r="C882" s="3" t="s">
        <v>12</v>
      </c>
      <c r="D882" s="10">
        <v>2232</v>
      </c>
      <c r="E882" s="3"/>
      <c r="F882" s="3"/>
      <c r="G882" s="3" t="s">
        <v>212</v>
      </c>
      <c r="H882" t="s">
        <v>76</v>
      </c>
      <c r="I882" s="6">
        <f>VLOOKUP(data!H882,neurite!A:B,2,0)</f>
        <v>61</v>
      </c>
      <c r="J882">
        <v>18874.589378967674</v>
      </c>
      <c r="K882">
        <v>32.714123054864423</v>
      </c>
      <c r="L882">
        <v>0.12512500403238813</v>
      </c>
      <c r="M882" s="20"/>
      <c r="N882" s="20"/>
      <c r="O882" s="6">
        <v>800242</v>
      </c>
    </row>
    <row r="883" spans="1:15" x14ac:dyDescent="0.3">
      <c r="A883" s="3">
        <v>4078</v>
      </c>
      <c r="B883" s="3" t="s">
        <v>210</v>
      </c>
      <c r="C883" s="3" t="s">
        <v>12</v>
      </c>
      <c r="D883" s="10">
        <v>2232</v>
      </c>
      <c r="E883" s="3"/>
      <c r="F883" s="3"/>
      <c r="G883" s="3" t="s">
        <v>212</v>
      </c>
      <c r="H883" t="s">
        <v>74</v>
      </c>
      <c r="I883" s="6">
        <f>VLOOKUP(data!H883,neurite!A:B,2,0)</f>
        <v>59</v>
      </c>
      <c r="J883">
        <v>1179.1572493396616</v>
      </c>
      <c r="K883">
        <v>4.7559943393764605</v>
      </c>
      <c r="L883">
        <v>4.4224882407107834E-2</v>
      </c>
      <c r="M883" s="20"/>
      <c r="N883" s="20"/>
      <c r="O883" s="6">
        <v>800242</v>
      </c>
    </row>
    <row r="884" spans="1:15" x14ac:dyDescent="0.3">
      <c r="A884" s="3">
        <v>4078</v>
      </c>
      <c r="B884" s="3" t="s">
        <v>210</v>
      </c>
      <c r="C884" s="3" t="s">
        <v>12</v>
      </c>
      <c r="D884" s="10">
        <v>2232</v>
      </c>
      <c r="E884" s="3"/>
      <c r="F884" s="3"/>
      <c r="G884" s="3" t="s">
        <v>212</v>
      </c>
      <c r="H884" t="s">
        <v>73</v>
      </c>
      <c r="I884" s="6">
        <f>VLOOKUP(data!H884,neurite!A:B,2,0)</f>
        <v>58</v>
      </c>
      <c r="J884">
        <v>32009.551771794875</v>
      </c>
      <c r="K884">
        <v>55.480116391852576</v>
      </c>
      <c r="L884">
        <v>0.65483686319404699</v>
      </c>
      <c r="M884" s="20"/>
      <c r="N884" s="20"/>
      <c r="O884" s="6">
        <v>800242</v>
      </c>
    </row>
    <row r="885" spans="1:15" x14ac:dyDescent="0.3">
      <c r="A885" s="3">
        <v>4078</v>
      </c>
      <c r="B885" s="3" t="s">
        <v>210</v>
      </c>
      <c r="C885" s="3" t="s">
        <v>12</v>
      </c>
      <c r="D885" s="10">
        <v>2232</v>
      </c>
      <c r="E885" s="3"/>
      <c r="F885" s="3"/>
      <c r="G885" s="3" t="s">
        <v>212</v>
      </c>
      <c r="H885" t="s">
        <v>71</v>
      </c>
      <c r="I885" s="6">
        <f>VLOOKUP(data!H885,neurite!A:B,2,0)</f>
        <v>56</v>
      </c>
      <c r="J885">
        <v>13510.872680813085</v>
      </c>
      <c r="K885">
        <v>54.494541780553817</v>
      </c>
      <c r="L885">
        <v>7.8614582559114896E-2</v>
      </c>
      <c r="M885" s="20"/>
      <c r="N885" s="20"/>
      <c r="O885" s="6">
        <v>800242</v>
      </c>
    </row>
    <row r="886" spans="1:15" x14ac:dyDescent="0.3">
      <c r="A886" s="3">
        <v>4078</v>
      </c>
      <c r="B886" s="3" t="s">
        <v>210</v>
      </c>
      <c r="C886" s="3" t="s">
        <v>12</v>
      </c>
      <c r="D886" s="10">
        <v>2232</v>
      </c>
      <c r="E886" s="3"/>
      <c r="F886" s="3"/>
      <c r="G886" s="3" t="s">
        <v>212</v>
      </c>
      <c r="H886" t="s">
        <v>70</v>
      </c>
      <c r="I886" s="6">
        <f>VLOOKUP(data!H886,neurite!A:B,2,0)</f>
        <v>55</v>
      </c>
      <c r="J886">
        <v>6811.3970952523368</v>
      </c>
      <c r="K886">
        <v>11.80576055328301</v>
      </c>
      <c r="L886">
        <v>2.9724679075397373E-2</v>
      </c>
      <c r="M886" s="20"/>
      <c r="N886" s="20"/>
      <c r="O886" s="6">
        <v>800242</v>
      </c>
    </row>
    <row r="887" spans="1:15" x14ac:dyDescent="0.3">
      <c r="A887" s="3">
        <v>4078</v>
      </c>
      <c r="B887" s="3" t="s">
        <v>210</v>
      </c>
      <c r="C887" s="3" t="s">
        <v>12</v>
      </c>
      <c r="D887" s="10">
        <v>2232</v>
      </c>
      <c r="E887" s="3"/>
      <c r="F887" s="3"/>
      <c r="G887" s="3" t="s">
        <v>212</v>
      </c>
      <c r="H887" t="s">
        <v>68</v>
      </c>
      <c r="I887" s="6">
        <f>VLOOKUP(data!H887,neurite!A:B,2,0)</f>
        <v>53</v>
      </c>
      <c r="J887">
        <v>4660.5576481356857</v>
      </c>
      <c r="K887">
        <v>18.79782005774371</v>
      </c>
      <c r="L887">
        <v>7.2334881613232135E-2</v>
      </c>
      <c r="M887" s="20"/>
      <c r="N887" s="20"/>
      <c r="O887" s="6">
        <v>800242</v>
      </c>
    </row>
    <row r="888" spans="1:15" x14ac:dyDescent="0.3">
      <c r="A888" s="3">
        <v>4079</v>
      </c>
      <c r="B888" s="3" t="s">
        <v>210</v>
      </c>
      <c r="C888" s="3" t="s">
        <v>12</v>
      </c>
      <c r="D888" s="10">
        <v>2232</v>
      </c>
      <c r="E888" s="3"/>
      <c r="F888" s="3"/>
      <c r="G888" s="3" t="s">
        <v>213</v>
      </c>
      <c r="H888" t="s">
        <v>77</v>
      </c>
      <c r="I888" s="6">
        <f>VLOOKUP(data!H888,neurite!A:B,2,0)</f>
        <v>62</v>
      </c>
      <c r="J888">
        <v>9036.1428878149982</v>
      </c>
      <c r="K888">
        <v>17.95700871724566</v>
      </c>
      <c r="L888">
        <v>4.8085914609057777E-2</v>
      </c>
      <c r="M888" s="20"/>
      <c r="N888" s="20"/>
      <c r="O888" s="6">
        <v>800244</v>
      </c>
    </row>
    <row r="889" spans="1:15" x14ac:dyDescent="0.3">
      <c r="A889" s="3">
        <v>4079</v>
      </c>
      <c r="B889" s="3" t="s">
        <v>210</v>
      </c>
      <c r="C889" s="3" t="s">
        <v>12</v>
      </c>
      <c r="D889" s="10">
        <v>2232</v>
      </c>
      <c r="E889" s="3"/>
      <c r="F889" s="3"/>
      <c r="G889" s="3" t="s">
        <v>213</v>
      </c>
      <c r="H889" t="s">
        <v>76</v>
      </c>
      <c r="I889" s="6">
        <f>VLOOKUP(data!H889,neurite!A:B,2,0)</f>
        <v>61</v>
      </c>
      <c r="J889">
        <v>47252.440889701087</v>
      </c>
      <c r="K889">
        <v>23.586067810529709</v>
      </c>
      <c r="L889">
        <v>0.30768657020030105</v>
      </c>
      <c r="M889" s="20"/>
      <c r="N889" s="20"/>
      <c r="O889" s="6">
        <v>800244</v>
      </c>
    </row>
    <row r="890" spans="1:15" x14ac:dyDescent="0.3">
      <c r="A890" s="3">
        <v>4079</v>
      </c>
      <c r="B890" s="3" t="s">
        <v>210</v>
      </c>
      <c r="C890" s="3" t="s">
        <v>12</v>
      </c>
      <c r="D890" s="10">
        <v>2232</v>
      </c>
      <c r="E890" s="3"/>
      <c r="F890" s="3"/>
      <c r="G890" s="3" t="s">
        <v>213</v>
      </c>
      <c r="H890" t="s">
        <v>74</v>
      </c>
      <c r="I890" s="6">
        <f>VLOOKUP(data!H890,neurite!A:B,2,0)</f>
        <v>59</v>
      </c>
      <c r="J890">
        <v>1739.2817814316336</v>
      </c>
      <c r="K890">
        <v>3.456374970899402</v>
      </c>
      <c r="L890">
        <v>3.2827240566037738E-2</v>
      </c>
      <c r="M890" s="20"/>
      <c r="N890" s="20"/>
      <c r="O890" s="6">
        <v>800244</v>
      </c>
    </row>
    <row r="891" spans="1:15" x14ac:dyDescent="0.3">
      <c r="A891" s="3">
        <v>4079</v>
      </c>
      <c r="B891" s="3" t="s">
        <v>210</v>
      </c>
      <c r="C891" s="3" t="s">
        <v>12</v>
      </c>
      <c r="D891" s="10">
        <v>2232</v>
      </c>
      <c r="E891" s="3"/>
      <c r="F891" s="3"/>
      <c r="G891" s="3" t="s">
        <v>213</v>
      </c>
      <c r="H891" t="s">
        <v>73</v>
      </c>
      <c r="I891" s="6">
        <f>VLOOKUP(data!H891,neurite!A:B,2,0)</f>
        <v>58</v>
      </c>
      <c r="J891">
        <v>60421.102711574727</v>
      </c>
      <c r="K891">
        <v>30.159208686567322</v>
      </c>
      <c r="L891">
        <v>0.85529186320754713</v>
      </c>
      <c r="M891" s="20"/>
      <c r="N891" s="20"/>
      <c r="O891" s="6">
        <v>800244</v>
      </c>
    </row>
    <row r="892" spans="1:15" x14ac:dyDescent="0.3">
      <c r="A892" s="3">
        <v>4079</v>
      </c>
      <c r="B892" s="3" t="s">
        <v>210</v>
      </c>
      <c r="C892" s="3" t="s">
        <v>12</v>
      </c>
      <c r="D892" s="10">
        <v>2232</v>
      </c>
      <c r="E892" s="3"/>
      <c r="F892" s="3"/>
      <c r="G892" s="3" t="s">
        <v>213</v>
      </c>
      <c r="H892" t="s">
        <v>71</v>
      </c>
      <c r="I892" s="6">
        <f>VLOOKUP(data!H892,neurite!A:B,2,0)</f>
        <v>56</v>
      </c>
      <c r="J892">
        <v>16291.611118394196</v>
      </c>
      <c r="K892">
        <v>32.375384774567365</v>
      </c>
      <c r="L892">
        <v>7.2026407380807692E-2</v>
      </c>
      <c r="M892" s="20"/>
      <c r="N892" s="20"/>
      <c r="O892" s="6">
        <v>800244</v>
      </c>
    </row>
    <row r="893" spans="1:15" x14ac:dyDescent="0.3">
      <c r="A893" s="3">
        <v>4079</v>
      </c>
      <c r="B893" s="3" t="s">
        <v>210</v>
      </c>
      <c r="C893" s="3" t="s">
        <v>12</v>
      </c>
      <c r="D893" s="10">
        <v>2232</v>
      </c>
      <c r="E893" s="3"/>
      <c r="F893" s="3"/>
      <c r="G893" s="3" t="s">
        <v>213</v>
      </c>
      <c r="H893" t="s">
        <v>70</v>
      </c>
      <c r="I893" s="6">
        <f>VLOOKUP(data!H893,neurite!A:B,2,0)</f>
        <v>55</v>
      </c>
      <c r="J893">
        <v>85508.830104630193</v>
      </c>
      <c r="K893">
        <v>42.681754154343544</v>
      </c>
      <c r="L893">
        <v>0.28353060604386499</v>
      </c>
      <c r="M893" s="20"/>
      <c r="N893" s="20"/>
      <c r="O893" s="6">
        <v>800244</v>
      </c>
    </row>
    <row r="894" spans="1:15" x14ac:dyDescent="0.3">
      <c r="A894" s="3">
        <v>4079</v>
      </c>
      <c r="B894" s="3" t="s">
        <v>210</v>
      </c>
      <c r="C894" s="3" t="s">
        <v>12</v>
      </c>
      <c r="D894" s="10">
        <v>2232</v>
      </c>
      <c r="E894" s="3"/>
      <c r="F894" s="3"/>
      <c r="G894" s="3" t="s">
        <v>213</v>
      </c>
      <c r="H894" t="s">
        <v>68</v>
      </c>
      <c r="I894" s="6">
        <f>VLOOKUP(data!H894,neurite!A:B,2,0)</f>
        <v>53</v>
      </c>
      <c r="J894">
        <v>23253.944895165281</v>
      </c>
      <c r="K894">
        <v>46.211231537287567</v>
      </c>
      <c r="L894">
        <v>0.12038210036603576</v>
      </c>
      <c r="M894" s="20"/>
      <c r="N894" s="20"/>
      <c r="O894" s="6">
        <v>800244</v>
      </c>
    </row>
    <row r="895" spans="1:15" x14ac:dyDescent="0.3">
      <c r="A895" s="3">
        <v>4079</v>
      </c>
      <c r="B895" s="3" t="s">
        <v>210</v>
      </c>
      <c r="C895" s="3" t="s">
        <v>12</v>
      </c>
      <c r="D895" s="10">
        <v>2232</v>
      </c>
      <c r="E895" s="3"/>
      <c r="F895" s="3"/>
      <c r="G895" s="3" t="s">
        <v>213</v>
      </c>
      <c r="H895" t="s">
        <v>67</v>
      </c>
      <c r="I895" s="6">
        <f>VLOOKUP(data!H895,neurite!A:B,2,0)</f>
        <v>52</v>
      </c>
      <c r="J895">
        <v>7158.1038560461302</v>
      </c>
      <c r="K895">
        <v>3.5729693485594289</v>
      </c>
      <c r="L895">
        <v>3.705640400860373E-2</v>
      </c>
      <c r="M895" s="20"/>
      <c r="N895" s="20"/>
      <c r="O895" s="6">
        <v>800244</v>
      </c>
    </row>
    <row r="896" spans="1:15" x14ac:dyDescent="0.3">
      <c r="A896" s="3">
        <v>4079</v>
      </c>
      <c r="B896" s="3" t="s">
        <v>210</v>
      </c>
      <c r="C896" s="3" t="s">
        <v>12</v>
      </c>
      <c r="D896" s="10">
        <v>2232</v>
      </c>
      <c r="E896" s="3"/>
      <c r="F896" s="3"/>
      <c r="G896" s="3" t="s">
        <v>213</v>
      </c>
      <c r="H896" t="s">
        <v>77</v>
      </c>
      <c r="I896" s="6">
        <f>VLOOKUP(data!H896,neurite!A:B,2,0)</f>
        <v>62</v>
      </c>
      <c r="J896">
        <v>5208.5358522272472</v>
      </c>
      <c r="K896">
        <v>27.2443687204029</v>
      </c>
      <c r="L896">
        <v>4.6101500890358686E-2</v>
      </c>
      <c r="M896" s="20"/>
      <c r="N896" s="20"/>
      <c r="O896" s="6">
        <v>800246</v>
      </c>
    </row>
    <row r="897" spans="1:15" x14ac:dyDescent="0.3">
      <c r="A897" s="3">
        <v>4079</v>
      </c>
      <c r="B897" s="3" t="s">
        <v>210</v>
      </c>
      <c r="C897" s="3" t="s">
        <v>12</v>
      </c>
      <c r="D897" s="10">
        <v>2232</v>
      </c>
      <c r="E897" s="3"/>
      <c r="F897" s="3"/>
      <c r="G897" s="3" t="s">
        <v>213</v>
      </c>
      <c r="H897" t="s">
        <v>74</v>
      </c>
      <c r="I897" s="6">
        <f>VLOOKUP(data!H897,neurite!A:B,2,0)</f>
        <v>59</v>
      </c>
      <c r="J897">
        <v>2492.7779072966932</v>
      </c>
      <c r="K897">
        <v>13.0390118012578</v>
      </c>
      <c r="L897">
        <v>5.2552916464695426E-2</v>
      </c>
      <c r="M897" s="20"/>
      <c r="N897" s="20"/>
      <c r="O897" s="6">
        <v>800246</v>
      </c>
    </row>
    <row r="898" spans="1:15" x14ac:dyDescent="0.3">
      <c r="A898" s="3">
        <v>4079</v>
      </c>
      <c r="B898" s="3" t="s">
        <v>210</v>
      </c>
      <c r="C898" s="3" t="s">
        <v>12</v>
      </c>
      <c r="D898" s="10">
        <v>2232</v>
      </c>
      <c r="E898" s="3"/>
      <c r="F898" s="3"/>
      <c r="G898" s="3" t="s">
        <v>213</v>
      </c>
      <c r="H898" t="s">
        <v>73</v>
      </c>
      <c r="I898" s="6">
        <f>VLOOKUP(data!H898,neurite!A:B,2,0)</f>
        <v>58</v>
      </c>
      <c r="J898">
        <v>15489.807684137812</v>
      </c>
      <c r="K898">
        <v>87.570070679990252</v>
      </c>
      <c r="L898">
        <v>0.21770479883664567</v>
      </c>
      <c r="M898" s="20"/>
      <c r="N898" s="20"/>
      <c r="O898" s="6">
        <v>800246</v>
      </c>
    </row>
    <row r="899" spans="1:15" x14ac:dyDescent="0.3">
      <c r="A899" s="3">
        <v>4079</v>
      </c>
      <c r="B899" s="3" t="s">
        <v>210</v>
      </c>
      <c r="C899" s="3" t="s">
        <v>12</v>
      </c>
      <c r="D899" s="10">
        <v>2232</v>
      </c>
      <c r="E899" s="3"/>
      <c r="F899" s="3"/>
      <c r="G899" s="3" t="s">
        <v>213</v>
      </c>
      <c r="H899" t="s">
        <v>71</v>
      </c>
      <c r="I899" s="6">
        <f>VLOOKUP(data!H899,neurite!A:B,2,0)</f>
        <v>56</v>
      </c>
      <c r="J899">
        <v>5554.8614531064768</v>
      </c>
      <c r="K899">
        <v>29.055899376111853</v>
      </c>
      <c r="L899">
        <v>3.621229934751348E-2</v>
      </c>
      <c r="M899" s="20"/>
      <c r="N899" s="20"/>
      <c r="O899" s="6">
        <v>800246</v>
      </c>
    </row>
    <row r="900" spans="1:15" x14ac:dyDescent="0.3">
      <c r="A900" s="3">
        <v>4079</v>
      </c>
      <c r="B900" s="3" t="s">
        <v>210</v>
      </c>
      <c r="C900" s="3" t="s">
        <v>12</v>
      </c>
      <c r="D900" s="10">
        <v>2232</v>
      </c>
      <c r="E900" s="3"/>
      <c r="F900" s="3"/>
      <c r="G900" s="3" t="s">
        <v>213</v>
      </c>
      <c r="H900" t="s">
        <v>70</v>
      </c>
      <c r="I900" s="6">
        <f>VLOOKUP(data!H900,neurite!A:B,2,0)</f>
        <v>55</v>
      </c>
      <c r="J900">
        <v>2198.6646030922025</v>
      </c>
      <c r="K900">
        <v>12.429929320009748</v>
      </c>
      <c r="L900">
        <v>1.4333156901227686E-2</v>
      </c>
      <c r="M900" s="20"/>
      <c r="N900" s="20"/>
      <c r="O900" s="6">
        <v>800246</v>
      </c>
    </row>
    <row r="901" spans="1:15" x14ac:dyDescent="0.3">
      <c r="A901" s="3">
        <v>4079</v>
      </c>
      <c r="B901" s="3" t="s">
        <v>210</v>
      </c>
      <c r="C901" s="3" t="s">
        <v>12</v>
      </c>
      <c r="D901" s="10">
        <v>2232</v>
      </c>
      <c r="E901" s="3"/>
      <c r="F901" s="3"/>
      <c r="G901" s="3" t="s">
        <v>213</v>
      </c>
      <c r="H901" t="s">
        <v>68</v>
      </c>
      <c r="I901" s="6">
        <f>VLOOKUP(data!H901,neurite!A:B,2,0)</f>
        <v>53</v>
      </c>
      <c r="J901">
        <v>5861.668572557578</v>
      </c>
      <c r="K901">
        <v>13.0390118012578</v>
      </c>
      <c r="L901">
        <v>5.6794369295674635E-2</v>
      </c>
      <c r="M901" s="20"/>
      <c r="N901" s="20"/>
      <c r="O901" s="6">
        <v>800246</v>
      </c>
    </row>
    <row r="902" spans="1:15" x14ac:dyDescent="0.3">
      <c r="A902" s="21">
        <v>4080</v>
      </c>
      <c r="B902" s="21" t="s">
        <v>210</v>
      </c>
      <c r="C902" s="21" t="s">
        <v>12</v>
      </c>
      <c r="D902" s="22">
        <v>333</v>
      </c>
      <c r="E902" s="21"/>
      <c r="F902" s="21"/>
      <c r="G902" s="21" t="s">
        <v>214</v>
      </c>
      <c r="H902" t="s">
        <v>77</v>
      </c>
      <c r="I902" s="6">
        <f>VLOOKUP(data!H902,neurite!A:B,2,0)</f>
        <v>62</v>
      </c>
      <c r="J902">
        <v>7718.0468102187333</v>
      </c>
      <c r="K902">
        <v>31.231140615570315</v>
      </c>
      <c r="L902">
        <v>6.0141395228718079E-2</v>
      </c>
      <c r="M902" s="20"/>
      <c r="N902" s="20"/>
      <c r="O902" s="6">
        <v>800246</v>
      </c>
    </row>
    <row r="903" spans="1:15" x14ac:dyDescent="0.3">
      <c r="A903" s="21">
        <v>4080</v>
      </c>
      <c r="B903" s="21" t="s">
        <v>210</v>
      </c>
      <c r="C903" s="21" t="s">
        <v>12</v>
      </c>
      <c r="D903" s="22">
        <v>333</v>
      </c>
      <c r="E903" s="21"/>
      <c r="F903" s="21"/>
      <c r="G903" s="21" t="s">
        <v>214</v>
      </c>
      <c r="H903" t="s">
        <v>76</v>
      </c>
      <c r="I903" s="6">
        <f>VLOOKUP(data!H903,neurite!A:B,2,0)</f>
        <v>61</v>
      </c>
      <c r="J903">
        <v>90306.429756683719</v>
      </c>
      <c r="K903">
        <v>39.164415218665567</v>
      </c>
      <c r="L903">
        <v>0.46913032249733672</v>
      </c>
      <c r="M903" s="20"/>
      <c r="N903" s="20"/>
      <c r="O903" s="6">
        <v>800246</v>
      </c>
    </row>
    <row r="904" spans="1:15" x14ac:dyDescent="0.3">
      <c r="A904" s="21">
        <v>4080</v>
      </c>
      <c r="B904" s="21" t="s">
        <v>210</v>
      </c>
      <c r="C904" s="21" t="s">
        <v>12</v>
      </c>
      <c r="D904" s="22">
        <v>333</v>
      </c>
      <c r="E904" s="21"/>
      <c r="F904" s="21"/>
      <c r="G904" s="21" t="s">
        <v>214</v>
      </c>
      <c r="H904" t="s">
        <v>74</v>
      </c>
      <c r="I904" s="6">
        <f>VLOOKUP(data!H904,neurite!A:B,2,0)</f>
        <v>59</v>
      </c>
      <c r="J904">
        <v>4040.4782898584713</v>
      </c>
      <c r="K904">
        <v>16.349829008247841</v>
      </c>
      <c r="L904">
        <v>5.5865825786606635E-2</v>
      </c>
      <c r="M904" s="20"/>
      <c r="N904" s="20"/>
      <c r="O904" s="6">
        <v>800246</v>
      </c>
    </row>
    <row r="905" spans="1:15" x14ac:dyDescent="0.3">
      <c r="A905" s="21">
        <v>4080</v>
      </c>
      <c r="B905" s="21" t="s">
        <v>210</v>
      </c>
      <c r="C905" s="21" t="s">
        <v>12</v>
      </c>
      <c r="D905" s="22">
        <v>333</v>
      </c>
      <c r="E905" s="21"/>
      <c r="F905" s="21"/>
      <c r="G905" s="21" t="s">
        <v>214</v>
      </c>
      <c r="H905" t="s">
        <v>73</v>
      </c>
      <c r="I905" s="6">
        <f>VLOOKUP(data!H905,neurite!A:B,2,0)</f>
        <v>58</v>
      </c>
      <c r="J905">
        <v>32921.322454779627</v>
      </c>
      <c r="K905">
        <v>14.27743678540388</v>
      </c>
      <c r="L905">
        <v>0.36415032735896069</v>
      </c>
      <c r="M905" s="20"/>
      <c r="N905" s="20"/>
      <c r="O905" s="6">
        <v>800246</v>
      </c>
    </row>
    <row r="906" spans="1:15" x14ac:dyDescent="0.3">
      <c r="A906" s="21">
        <v>4080</v>
      </c>
      <c r="B906" s="21" t="s">
        <v>210</v>
      </c>
      <c r="C906" s="21" t="s">
        <v>12</v>
      </c>
      <c r="D906" s="22">
        <v>333</v>
      </c>
      <c r="E906" s="21"/>
      <c r="F906" s="21"/>
      <c r="G906" s="21" t="s">
        <v>214</v>
      </c>
      <c r="H906" t="s">
        <v>71</v>
      </c>
      <c r="I906" s="6">
        <f>VLOOKUP(data!H906,neurite!A:B,2,0)</f>
        <v>56</v>
      </c>
      <c r="J906">
        <v>12954.138792739106</v>
      </c>
      <c r="K906">
        <v>52.419030376181851</v>
      </c>
      <c r="L906">
        <v>4.2028734218559093E-2</v>
      </c>
      <c r="M906" s="20"/>
      <c r="N906" s="20"/>
      <c r="O906" s="6">
        <v>800246</v>
      </c>
    </row>
    <row r="907" spans="1:15" x14ac:dyDescent="0.3">
      <c r="A907" s="21">
        <v>4080</v>
      </c>
      <c r="B907" s="21" t="s">
        <v>210</v>
      </c>
      <c r="C907" s="21" t="s">
        <v>12</v>
      </c>
      <c r="D907" s="22">
        <v>333</v>
      </c>
      <c r="E907" s="21"/>
      <c r="F907" s="21"/>
      <c r="G907" s="21" t="s">
        <v>214</v>
      </c>
      <c r="H907" t="s">
        <v>70</v>
      </c>
      <c r="I907" s="6">
        <f>VLOOKUP(data!H907,neurite!A:B,2,0)</f>
        <v>55</v>
      </c>
      <c r="J907">
        <v>107355.11045220315</v>
      </c>
      <c r="K907">
        <v>46.558147995930561</v>
      </c>
      <c r="L907">
        <v>0.27864449973185157</v>
      </c>
      <c r="M907" s="20"/>
      <c r="N907" s="20"/>
      <c r="O907" s="6">
        <v>800246</v>
      </c>
    </row>
    <row r="908" spans="1:15" x14ac:dyDescent="0.3">
      <c r="A908" s="21">
        <v>4080</v>
      </c>
      <c r="B908" s="21" t="s">
        <v>210</v>
      </c>
      <c r="C908" s="21" t="s">
        <v>12</v>
      </c>
      <c r="D908" s="22">
        <v>333</v>
      </c>
      <c r="E908" s="21"/>
      <c r="F908" s="21"/>
      <c r="G908" s="21" t="s">
        <v>214</v>
      </c>
      <c r="H908" t="s">
        <v>77</v>
      </c>
      <c r="I908" s="6">
        <f>VLOOKUP(data!H908,neurite!A:B,2,0)</f>
        <v>62</v>
      </c>
      <c r="J908">
        <v>5751.2974416052066</v>
      </c>
      <c r="K908">
        <v>33.769460329594402</v>
      </c>
      <c r="L908">
        <v>3.3557282285243475E-2</v>
      </c>
      <c r="M908" s="20"/>
      <c r="N908" s="20"/>
      <c r="O908" s="6">
        <v>800250</v>
      </c>
    </row>
    <row r="909" spans="1:15" x14ac:dyDescent="0.3">
      <c r="A909" s="21">
        <v>4080</v>
      </c>
      <c r="B909" s="21" t="s">
        <v>210</v>
      </c>
      <c r="C909" s="21" t="s">
        <v>12</v>
      </c>
      <c r="D909" s="22">
        <v>333</v>
      </c>
      <c r="E909" s="21"/>
      <c r="F909" s="21"/>
      <c r="G909" s="21" t="s">
        <v>214</v>
      </c>
      <c r="H909" t="s">
        <v>76</v>
      </c>
      <c r="I909" s="6">
        <f>VLOOKUP(data!H909,neurite!A:B,2,0)</f>
        <v>61</v>
      </c>
      <c r="J909">
        <v>60870.464237649983</v>
      </c>
      <c r="K909">
        <v>33.419107944048562</v>
      </c>
      <c r="L909">
        <v>8.8790719485311836E-2</v>
      </c>
      <c r="M909" s="20"/>
      <c r="N909" s="20"/>
      <c r="O909" s="6">
        <v>800250</v>
      </c>
    </row>
    <row r="910" spans="1:15" x14ac:dyDescent="0.3">
      <c r="A910" s="21">
        <v>4080</v>
      </c>
      <c r="B910" s="21" t="s">
        <v>210</v>
      </c>
      <c r="C910" s="21" t="s">
        <v>12</v>
      </c>
      <c r="D910" s="22">
        <v>333</v>
      </c>
      <c r="E910" s="21"/>
      <c r="F910" s="21"/>
      <c r="G910" s="21" t="s">
        <v>214</v>
      </c>
      <c r="H910" t="s">
        <v>74</v>
      </c>
      <c r="I910" s="6">
        <f>VLOOKUP(data!H910,neurite!A:B,2,0)</f>
        <v>59</v>
      </c>
      <c r="J910">
        <v>2260.3592922733797</v>
      </c>
      <c r="K910">
        <v>13.271981535657057</v>
      </c>
      <c r="L910">
        <v>3.8134018179974992E-2</v>
      </c>
      <c r="M910" s="20"/>
      <c r="N910" s="20"/>
      <c r="O910" s="6">
        <v>800250</v>
      </c>
    </row>
    <row r="911" spans="1:15" x14ac:dyDescent="0.3">
      <c r="A911" s="21">
        <v>4080</v>
      </c>
      <c r="B911" s="21" t="s">
        <v>210</v>
      </c>
      <c r="C911" s="21" t="s">
        <v>12</v>
      </c>
      <c r="D911" s="22">
        <v>333</v>
      </c>
      <c r="E911" s="21"/>
      <c r="F911" s="21"/>
      <c r="G911" s="21" t="s">
        <v>214</v>
      </c>
      <c r="H911" t="s">
        <v>73</v>
      </c>
      <c r="I911" s="6">
        <f>VLOOKUP(data!H911,neurite!A:B,2,0)</f>
        <v>58</v>
      </c>
      <c r="J911">
        <v>8890.2124224682284</v>
      </c>
      <c r="K911">
        <v>4.8809052520453946</v>
      </c>
      <c r="L911">
        <v>4.9994931233737709E-2</v>
      </c>
      <c r="M911" s="20"/>
      <c r="N911" s="20"/>
      <c r="O911" s="6">
        <v>800250</v>
      </c>
    </row>
    <row r="912" spans="1:15" x14ac:dyDescent="0.3">
      <c r="A912" s="21">
        <v>4080</v>
      </c>
      <c r="B912" s="21" t="s">
        <v>210</v>
      </c>
      <c r="C912" s="21" t="s">
        <v>12</v>
      </c>
      <c r="D912" s="22">
        <v>333</v>
      </c>
      <c r="E912" s="21"/>
      <c r="F912" s="21"/>
      <c r="G912" s="21" t="s">
        <v>214</v>
      </c>
      <c r="H912" t="s">
        <v>71</v>
      </c>
      <c r="I912" s="6">
        <f>VLOOKUP(data!H912,neurite!A:B,2,0)</f>
        <v>56</v>
      </c>
      <c r="J912">
        <v>8770.0338158785944</v>
      </c>
      <c r="K912">
        <v>51.494347500110266</v>
      </c>
      <c r="L912">
        <v>2.2535667963683528E-2</v>
      </c>
      <c r="M912" s="20"/>
      <c r="N912" s="20"/>
      <c r="O912" s="6">
        <v>800250</v>
      </c>
    </row>
    <row r="913" spans="1:15" x14ac:dyDescent="0.3">
      <c r="A913" s="21">
        <v>4080</v>
      </c>
      <c r="B913" s="21" t="s">
        <v>210</v>
      </c>
      <c r="C913" s="21" t="s">
        <v>12</v>
      </c>
      <c r="D913" s="22">
        <v>333</v>
      </c>
      <c r="E913" s="21"/>
      <c r="F913" s="21"/>
      <c r="G913" s="21" t="s">
        <v>214</v>
      </c>
      <c r="H913" t="s">
        <v>70</v>
      </c>
      <c r="I913" s="6">
        <f>VLOOKUP(data!H913,neurite!A:B,2,0)</f>
        <v>55</v>
      </c>
      <c r="J913">
        <v>109512.75525480464</v>
      </c>
      <c r="K913">
        <v>60.124703087885997</v>
      </c>
      <c r="L913">
        <v>0.14070316842690384</v>
      </c>
      <c r="M913" s="20"/>
      <c r="N913" s="20"/>
      <c r="O913" s="6">
        <v>800250</v>
      </c>
    </row>
    <row r="914" spans="1:15" x14ac:dyDescent="0.3">
      <c r="A914" s="21">
        <v>4080</v>
      </c>
      <c r="B914" s="21" t="s">
        <v>210</v>
      </c>
      <c r="C914" s="21" t="s">
        <v>12</v>
      </c>
      <c r="D914" s="22">
        <v>333</v>
      </c>
      <c r="E914" s="21"/>
      <c r="F914" s="21"/>
      <c r="G914" s="21" t="s">
        <v>214</v>
      </c>
      <c r="H914" t="s">
        <v>68</v>
      </c>
      <c r="I914" s="6">
        <f>VLOOKUP(data!H914,neurite!A:B,2,0)</f>
        <v>53</v>
      </c>
      <c r="J914">
        <v>249.37060867349203</v>
      </c>
      <c r="K914">
        <v>1.4642106346382839</v>
      </c>
      <c r="L914">
        <v>6.3929754294076867E-4</v>
      </c>
      <c r="M914" s="20"/>
      <c r="N914" s="20"/>
      <c r="O914" s="6">
        <v>800250</v>
      </c>
    </row>
    <row r="915" spans="1:15" x14ac:dyDescent="0.3">
      <c r="A915" s="21">
        <v>4080</v>
      </c>
      <c r="B915" s="21" t="s">
        <v>210</v>
      </c>
      <c r="C915" s="21" t="s">
        <v>12</v>
      </c>
      <c r="D915" s="22">
        <v>333</v>
      </c>
      <c r="E915" s="21"/>
      <c r="F915" s="21"/>
      <c r="G915" s="21" t="s">
        <v>214</v>
      </c>
      <c r="H915" t="s">
        <v>67</v>
      </c>
      <c r="I915" s="6">
        <f>VLOOKUP(data!H915,neurite!A:B,2,0)</f>
        <v>52</v>
      </c>
      <c r="J915">
        <v>2869.2642323275295</v>
      </c>
      <c r="K915">
        <v>1.5752837160200586</v>
      </c>
      <c r="L915">
        <v>7.3557729338365558E-3</v>
      </c>
      <c r="M915" s="20"/>
      <c r="N915" s="20"/>
      <c r="O915" s="6">
        <v>800250</v>
      </c>
    </row>
    <row r="916" spans="1:15" x14ac:dyDescent="0.3">
      <c r="A916" s="21">
        <v>4080</v>
      </c>
      <c r="B916" s="21" t="s">
        <v>210</v>
      </c>
      <c r="C916" s="21" t="s">
        <v>12</v>
      </c>
      <c r="D916" s="22">
        <v>333</v>
      </c>
      <c r="E916" s="21"/>
      <c r="F916" s="21"/>
      <c r="G916" s="21" t="s">
        <v>214</v>
      </c>
      <c r="H916" t="s">
        <v>77</v>
      </c>
      <c r="I916" s="6">
        <f>VLOOKUP(data!H916,neurite!A:B,2,0)</f>
        <v>62</v>
      </c>
      <c r="J916">
        <v>3325.7111643411463</v>
      </c>
      <c r="K916">
        <v>29.818441953119695</v>
      </c>
      <c r="L916">
        <v>1.7843416636982322E-2</v>
      </c>
      <c r="M916" s="20"/>
      <c r="N916" s="20"/>
      <c r="O916" s="6">
        <v>800252</v>
      </c>
    </row>
    <row r="917" spans="1:15" x14ac:dyDescent="0.3">
      <c r="A917" s="21">
        <v>4080</v>
      </c>
      <c r="B917" s="21" t="s">
        <v>210</v>
      </c>
      <c r="C917" s="21" t="s">
        <v>12</v>
      </c>
      <c r="D917" s="22">
        <v>333</v>
      </c>
      <c r="E917" s="21"/>
      <c r="F917" s="21"/>
      <c r="G917" s="21" t="s">
        <v>214</v>
      </c>
      <c r="H917" t="s">
        <v>76</v>
      </c>
      <c r="I917" s="6">
        <f>VLOOKUP(data!H917,neurite!A:B,2,0)</f>
        <v>61</v>
      </c>
      <c r="J917">
        <v>11034.599572465246</v>
      </c>
      <c r="K917">
        <v>18.11155998293729</v>
      </c>
      <c r="L917">
        <v>3.3830780479574045E-2</v>
      </c>
      <c r="M917" s="20"/>
      <c r="N917" s="20"/>
      <c r="O917" s="6">
        <v>800252</v>
      </c>
    </row>
    <row r="918" spans="1:15" x14ac:dyDescent="0.3">
      <c r="A918" s="21">
        <v>4080</v>
      </c>
      <c r="B918" s="21" t="s">
        <v>210</v>
      </c>
      <c r="C918" s="21" t="s">
        <v>12</v>
      </c>
      <c r="D918" s="22">
        <v>333</v>
      </c>
      <c r="E918" s="21"/>
      <c r="F918" s="21"/>
      <c r="G918" s="21" t="s">
        <v>214</v>
      </c>
      <c r="H918" t="s">
        <v>74</v>
      </c>
      <c r="I918" s="6">
        <f>VLOOKUP(data!H918,neurite!A:B,2,0)</f>
        <v>59</v>
      </c>
      <c r="J918">
        <v>1648.4415463913169</v>
      </c>
      <c r="K918">
        <v>14.779984230506138</v>
      </c>
      <c r="L918">
        <v>2.3705136741077597E-2</v>
      </c>
      <c r="M918" s="20"/>
      <c r="N918" s="20"/>
      <c r="O918" s="6">
        <v>800252</v>
      </c>
    </row>
    <row r="919" spans="1:15" x14ac:dyDescent="0.3">
      <c r="A919" s="21">
        <v>4080</v>
      </c>
      <c r="B919" s="21" t="s">
        <v>210</v>
      </c>
      <c r="C919" s="21" t="s">
        <v>12</v>
      </c>
      <c r="D919" s="22">
        <v>333</v>
      </c>
      <c r="E919" s="21"/>
      <c r="F919" s="21"/>
      <c r="G919" s="21" t="s">
        <v>214</v>
      </c>
      <c r="H919" t="s">
        <v>73</v>
      </c>
      <c r="I919" s="6">
        <f>VLOOKUP(data!H919,neurite!A:B,2,0)</f>
        <v>58</v>
      </c>
      <c r="J919">
        <v>1132.8121755606464</v>
      </c>
      <c r="K919">
        <v>1.8593330489549089</v>
      </c>
      <c r="L919">
        <v>9.3086943959398514E-3</v>
      </c>
      <c r="M919" s="20"/>
      <c r="N919" s="20"/>
      <c r="O919" s="6">
        <v>800252</v>
      </c>
    </row>
    <row r="920" spans="1:15" x14ac:dyDescent="0.3">
      <c r="A920" s="21">
        <v>4080</v>
      </c>
      <c r="B920" s="21" t="s">
        <v>210</v>
      </c>
      <c r="C920" s="21" t="s">
        <v>12</v>
      </c>
      <c r="D920" s="22">
        <v>333</v>
      </c>
      <c r="E920" s="21"/>
      <c r="F920" s="21"/>
      <c r="G920" s="21" t="s">
        <v>214</v>
      </c>
      <c r="H920" t="s">
        <v>71</v>
      </c>
      <c r="I920" s="6">
        <f>VLOOKUP(data!H920,neurite!A:B,2,0)</f>
        <v>56</v>
      </c>
      <c r="J920">
        <v>5990.7062239725419</v>
      </c>
      <c r="K920">
        <v>53.712880334605686</v>
      </c>
      <c r="L920">
        <v>1.9662545493470348E-2</v>
      </c>
      <c r="M920" s="20"/>
      <c r="N920" s="20"/>
      <c r="O920" s="6">
        <v>800252</v>
      </c>
    </row>
    <row r="921" spans="1:15" x14ac:dyDescent="0.3">
      <c r="A921" s="21">
        <v>4080</v>
      </c>
      <c r="B921" s="21" t="s">
        <v>210</v>
      </c>
      <c r="C921" s="21" t="s">
        <v>12</v>
      </c>
      <c r="D921" s="22">
        <v>333</v>
      </c>
      <c r="E921" s="21"/>
      <c r="F921" s="21"/>
      <c r="G921" s="21" t="s">
        <v>214</v>
      </c>
      <c r="H921" t="s">
        <v>70</v>
      </c>
      <c r="I921" s="6">
        <f>VLOOKUP(data!H921,neurite!A:B,2,0)</f>
        <v>55</v>
      </c>
      <c r="J921">
        <v>47403.832577307061</v>
      </c>
      <c r="K921">
        <v>77.805936817805431</v>
      </c>
      <c r="L921">
        <v>0.10372511239563263</v>
      </c>
      <c r="M921" s="20"/>
      <c r="N921" s="20"/>
      <c r="O921" s="6">
        <v>800252</v>
      </c>
    </row>
    <row r="922" spans="1:15" x14ac:dyDescent="0.3">
      <c r="A922" s="21">
        <v>4080</v>
      </c>
      <c r="B922" s="21" t="s">
        <v>210</v>
      </c>
      <c r="C922" s="21" t="s">
        <v>12</v>
      </c>
      <c r="D922" s="22">
        <v>333</v>
      </c>
      <c r="E922" s="21"/>
      <c r="F922" s="21"/>
      <c r="G922" s="21" t="s">
        <v>214</v>
      </c>
      <c r="H922" t="s">
        <v>68</v>
      </c>
      <c r="I922" s="6">
        <f>VLOOKUP(data!H922,neurite!A:B,2,0)</f>
        <v>53</v>
      </c>
      <c r="J922">
        <v>188.34340084894959</v>
      </c>
      <c r="K922">
        <v>1.6886934817684804</v>
      </c>
      <c r="L922">
        <v>8.0773325920370086E-4</v>
      </c>
      <c r="M922" s="20"/>
      <c r="N922" s="20"/>
      <c r="O922" s="6">
        <v>800252</v>
      </c>
    </row>
    <row r="923" spans="1:15" x14ac:dyDescent="0.3">
      <c r="A923" s="21">
        <v>4080</v>
      </c>
      <c r="B923" s="21" t="s">
        <v>210</v>
      </c>
      <c r="C923" s="21" t="s">
        <v>12</v>
      </c>
      <c r="D923" s="22">
        <v>333</v>
      </c>
      <c r="E923" s="21"/>
      <c r="F923" s="21"/>
      <c r="G923" s="21" t="s">
        <v>214</v>
      </c>
      <c r="H923" t="s">
        <v>67</v>
      </c>
      <c r="I923" s="6">
        <f>VLOOKUP(data!H923,neurite!A:B,2,0)</f>
        <v>52</v>
      </c>
      <c r="J923">
        <v>1354.4825742870887</v>
      </c>
      <c r="K923">
        <v>2.2231701503023604</v>
      </c>
      <c r="L923">
        <v>4.6470887510031101E-3</v>
      </c>
      <c r="M923" s="20"/>
      <c r="N923" s="20"/>
      <c r="O923" s="6">
        <v>800252</v>
      </c>
    </row>
    <row r="924" spans="1:15" x14ac:dyDescent="0.3">
      <c r="A924" s="21">
        <v>4081</v>
      </c>
      <c r="B924" s="21" t="s">
        <v>210</v>
      </c>
      <c r="C924" s="21" t="s">
        <v>12</v>
      </c>
      <c r="D924" s="22">
        <v>333</v>
      </c>
      <c r="E924" s="21"/>
      <c r="F924" s="21"/>
      <c r="G924" s="21" t="s">
        <v>215</v>
      </c>
      <c r="H924" t="s">
        <v>77</v>
      </c>
      <c r="I924" s="6">
        <f>VLOOKUP(data!H924,neurite!A:B,2,0)</f>
        <v>62</v>
      </c>
      <c r="J924">
        <v>4595.9404072831639</v>
      </c>
      <c r="K924">
        <v>58.374196360466385</v>
      </c>
      <c r="L924">
        <v>2.8551936596259521E-2</v>
      </c>
      <c r="M924" s="20"/>
      <c r="N924" s="20"/>
      <c r="O924" s="6">
        <v>800254</v>
      </c>
    </row>
    <row r="925" spans="1:15" x14ac:dyDescent="0.3">
      <c r="A925" s="21">
        <v>4081</v>
      </c>
      <c r="B925" s="21" t="s">
        <v>210</v>
      </c>
      <c r="C925" s="21" t="s">
        <v>12</v>
      </c>
      <c r="D925" s="22">
        <v>333</v>
      </c>
      <c r="E925" s="21"/>
      <c r="F925" s="21"/>
      <c r="G925" s="21" t="s">
        <v>215</v>
      </c>
      <c r="H925" t="s">
        <v>76</v>
      </c>
      <c r="I925" s="6">
        <f>VLOOKUP(data!H925,neurite!A:B,2,0)</f>
        <v>61</v>
      </c>
      <c r="J925">
        <v>56263.16444084933</v>
      </c>
      <c r="K925">
        <v>91.281956108198386</v>
      </c>
      <c r="L925">
        <v>0.20971842471338803</v>
      </c>
      <c r="M925" s="20"/>
      <c r="N925" s="20"/>
      <c r="O925" s="6">
        <v>800254</v>
      </c>
    </row>
    <row r="926" spans="1:15" x14ac:dyDescent="0.3">
      <c r="A926" s="21">
        <v>4081</v>
      </c>
      <c r="B926" s="21" t="s">
        <v>210</v>
      </c>
      <c r="C926" s="21" t="s">
        <v>12</v>
      </c>
      <c r="D926" s="22">
        <v>333</v>
      </c>
      <c r="E926" s="21"/>
      <c r="F926" s="21"/>
      <c r="G926" s="21" t="s">
        <v>215</v>
      </c>
      <c r="H926" t="s">
        <v>74</v>
      </c>
      <c r="I926" s="6">
        <f>VLOOKUP(data!H926,neurite!A:B,2,0)</f>
        <v>59</v>
      </c>
      <c r="J926">
        <v>1133.3278473065261</v>
      </c>
      <c r="K926">
        <v>14.394682358069087</v>
      </c>
      <c r="L926">
        <v>1.921063347100227E-2</v>
      </c>
      <c r="M926" s="20"/>
      <c r="N926" s="20"/>
      <c r="O926" s="6">
        <v>800254</v>
      </c>
    </row>
    <row r="927" spans="1:15" x14ac:dyDescent="0.3">
      <c r="A927" s="21">
        <v>4081</v>
      </c>
      <c r="B927" s="21" t="s">
        <v>210</v>
      </c>
      <c r="C927" s="21" t="s">
        <v>12</v>
      </c>
      <c r="D927" s="22">
        <v>333</v>
      </c>
      <c r="E927" s="21"/>
      <c r="F927" s="21"/>
      <c r="G927" s="21" t="s">
        <v>215</v>
      </c>
      <c r="H927" t="s">
        <v>73</v>
      </c>
      <c r="I927" s="6">
        <f>VLOOKUP(data!H927,neurite!A:B,2,0)</f>
        <v>58</v>
      </c>
      <c r="J927">
        <v>1211.1136596878976</v>
      </c>
      <c r="K927">
        <v>1.9649236765183504</v>
      </c>
      <c r="L927">
        <v>1.2317491710778896E-2</v>
      </c>
      <c r="M927" s="20"/>
      <c r="N927" s="20"/>
      <c r="O927" s="6">
        <v>800254</v>
      </c>
    </row>
    <row r="928" spans="1:15" x14ac:dyDescent="0.3">
      <c r="A928" s="21">
        <v>4081</v>
      </c>
      <c r="B928" s="21" t="s">
        <v>210</v>
      </c>
      <c r="C928" s="21" t="s">
        <v>12</v>
      </c>
      <c r="D928" s="22">
        <v>333</v>
      </c>
      <c r="E928" s="21"/>
      <c r="F928" s="21"/>
      <c r="G928" s="21" t="s">
        <v>215</v>
      </c>
      <c r="H928" t="s">
        <v>71</v>
      </c>
      <c r="I928" s="6">
        <f>VLOOKUP(data!H928,neurite!A:B,2,0)</f>
        <v>56</v>
      </c>
      <c r="J928">
        <v>2143.9714537615505</v>
      </c>
      <c r="K928">
        <v>27.231121281464528</v>
      </c>
      <c r="L928">
        <v>6.6030930695266856E-3</v>
      </c>
      <c r="M928" s="20"/>
      <c r="N928" s="20"/>
      <c r="O928" s="6">
        <v>800254</v>
      </c>
    </row>
    <row r="929" spans="1:15" x14ac:dyDescent="0.3">
      <c r="A929" s="21">
        <v>4081</v>
      </c>
      <c r="B929" s="21" t="s">
        <v>210</v>
      </c>
      <c r="C929" s="21" t="s">
        <v>12</v>
      </c>
      <c r="D929" s="22">
        <v>333</v>
      </c>
      <c r="E929" s="21"/>
      <c r="F929" s="21"/>
      <c r="G929" s="21" t="s">
        <v>215</v>
      </c>
      <c r="H929" t="s">
        <v>70</v>
      </c>
      <c r="I929" s="6">
        <f>VLOOKUP(data!H929,neurite!A:B,2,0)</f>
        <v>55</v>
      </c>
      <c r="J929">
        <v>4162.398894157579</v>
      </c>
      <c r="K929">
        <v>6.7531202152832552</v>
      </c>
      <c r="L929">
        <v>7.6917182574598566E-3</v>
      </c>
      <c r="M929" s="20"/>
      <c r="N929" s="20"/>
      <c r="O929" s="6">
        <v>800254</v>
      </c>
    </row>
    <row r="930" spans="1:15" x14ac:dyDescent="0.3">
      <c r="A930" s="21">
        <v>4081</v>
      </c>
      <c r="B930" s="21" t="s">
        <v>210</v>
      </c>
      <c r="C930" s="21" t="s">
        <v>12</v>
      </c>
      <c r="D930" s="22">
        <v>333</v>
      </c>
      <c r="E930" s="21"/>
      <c r="F930" s="21"/>
      <c r="G930" s="21" t="s">
        <v>215</v>
      </c>
      <c r="H930" t="s">
        <v>77</v>
      </c>
      <c r="I930" s="6">
        <f>VLOOKUP(data!H930,neurite!A:B,2,0)</f>
        <v>62</v>
      </c>
      <c r="J930">
        <v>5467.6444409476153</v>
      </c>
      <c r="K930">
        <v>62.119309262166404</v>
      </c>
      <c r="L930">
        <v>1.8155956778086214E-2</v>
      </c>
      <c r="M930" s="20"/>
      <c r="N930" s="20"/>
      <c r="O930" s="6">
        <v>800256</v>
      </c>
    </row>
    <row r="931" spans="1:15" x14ac:dyDescent="0.3">
      <c r="A931" s="21">
        <v>4081</v>
      </c>
      <c r="B931" s="21" t="s">
        <v>210</v>
      </c>
      <c r="C931" s="21" t="s">
        <v>12</v>
      </c>
      <c r="D931" s="22">
        <v>333</v>
      </c>
      <c r="E931" s="21"/>
      <c r="F931" s="21"/>
      <c r="G931" s="21" t="s">
        <v>215</v>
      </c>
      <c r="H931" t="s">
        <v>76</v>
      </c>
      <c r="I931" s="6">
        <f>VLOOKUP(data!H931,neurite!A:B,2,0)</f>
        <v>61</v>
      </c>
      <c r="J931">
        <v>18213.506172422924</v>
      </c>
      <c r="K931">
        <v>38.292597900608129</v>
      </c>
      <c r="L931">
        <v>4.5360067907040766E-2</v>
      </c>
      <c r="M931" s="20"/>
      <c r="N931" s="20"/>
      <c r="O931" s="6">
        <v>800256</v>
      </c>
    </row>
    <row r="932" spans="1:15" x14ac:dyDescent="0.3">
      <c r="A932" s="21">
        <v>4081</v>
      </c>
      <c r="B932" s="21" t="s">
        <v>210</v>
      </c>
      <c r="C932" s="21" t="s">
        <v>12</v>
      </c>
      <c r="D932" s="22">
        <v>333</v>
      </c>
      <c r="E932" s="21"/>
      <c r="F932" s="21"/>
      <c r="G932" s="21" t="s">
        <v>215</v>
      </c>
      <c r="H932" t="s">
        <v>74</v>
      </c>
      <c r="I932" s="6">
        <f>VLOOKUP(data!H932,neurite!A:B,2,0)</f>
        <v>59</v>
      </c>
      <c r="J932">
        <v>2184.5705992262265</v>
      </c>
      <c r="K932">
        <v>24.819466248037671</v>
      </c>
      <c r="L932">
        <v>2.4664586583463339E-2</v>
      </c>
      <c r="M932" s="20"/>
      <c r="N932" s="20"/>
      <c r="O932" s="6">
        <v>800256</v>
      </c>
    </row>
    <row r="933" spans="1:15" x14ac:dyDescent="0.3">
      <c r="A933" s="21">
        <v>4081</v>
      </c>
      <c r="B933" s="21" t="s">
        <v>210</v>
      </c>
      <c r="C933" s="21" t="s">
        <v>12</v>
      </c>
      <c r="D933" s="22">
        <v>333</v>
      </c>
      <c r="E933" s="21"/>
      <c r="F933" s="21"/>
      <c r="G933" s="21" t="s">
        <v>215</v>
      </c>
      <c r="H933" t="s">
        <v>73</v>
      </c>
      <c r="I933" s="6">
        <f>VLOOKUP(data!H933,neurite!A:B,2,0)</f>
        <v>58</v>
      </c>
      <c r="J933">
        <v>19630.275972806616</v>
      </c>
      <c r="K933">
        <v>41.271255374365722</v>
      </c>
      <c r="L933">
        <v>0.16622464898595943</v>
      </c>
      <c r="M933" s="20"/>
      <c r="N933" s="20"/>
      <c r="O933" s="6">
        <v>800256</v>
      </c>
    </row>
    <row r="934" spans="1:15" x14ac:dyDescent="0.3">
      <c r="A934" s="21">
        <v>4081</v>
      </c>
      <c r="B934" s="21" t="s">
        <v>210</v>
      </c>
      <c r="C934" s="21" t="s">
        <v>12</v>
      </c>
      <c r="D934" s="22">
        <v>333</v>
      </c>
      <c r="E934" s="21"/>
      <c r="F934" s="21"/>
      <c r="G934" s="21" t="s">
        <v>215</v>
      </c>
      <c r="H934" t="s">
        <v>71</v>
      </c>
      <c r="I934" s="6">
        <f>VLOOKUP(data!H934,neurite!A:B,2,0)</f>
        <v>56</v>
      </c>
      <c r="J934">
        <v>1149.6285506364457</v>
      </c>
      <c r="K934">
        <v>13.061224489795917</v>
      </c>
      <c r="L934">
        <v>4.3331302178543718E-3</v>
      </c>
      <c r="M934" s="20"/>
      <c r="N934" s="20"/>
      <c r="O934" s="6">
        <v>800256</v>
      </c>
    </row>
    <row r="935" spans="1:15" x14ac:dyDescent="0.3">
      <c r="A935" s="21">
        <v>4081</v>
      </c>
      <c r="B935" s="21" t="s">
        <v>210</v>
      </c>
      <c r="C935" s="21" t="s">
        <v>12</v>
      </c>
      <c r="D935" s="22">
        <v>333</v>
      </c>
      <c r="E935" s="21"/>
      <c r="F935" s="21"/>
      <c r="G935" s="21" t="s">
        <v>215</v>
      </c>
      <c r="H935" t="s">
        <v>70</v>
      </c>
      <c r="I935" s="6">
        <f>VLOOKUP(data!H935,neurite!A:B,2,0)</f>
        <v>55</v>
      </c>
      <c r="J935">
        <v>9720.2567839068724</v>
      </c>
      <c r="K935">
        <v>20.436146725026145</v>
      </c>
      <c r="L935">
        <v>2.7477878641105364E-2</v>
      </c>
      <c r="M935" s="20"/>
      <c r="N935" s="20"/>
      <c r="O935" s="6">
        <v>800256</v>
      </c>
    </row>
    <row r="936" spans="1:15" x14ac:dyDescent="0.3">
      <c r="A936" s="21">
        <v>4012</v>
      </c>
      <c r="B936" s="21" t="s">
        <v>210</v>
      </c>
      <c r="C936" s="21" t="s">
        <v>12</v>
      </c>
      <c r="D936" s="22">
        <v>3000</v>
      </c>
      <c r="E936" s="21"/>
      <c r="F936" s="21"/>
      <c r="G936" s="21" t="s">
        <v>216</v>
      </c>
      <c r="H936" t="s">
        <v>20</v>
      </c>
      <c r="I936" s="6">
        <f>VLOOKUP(data!H936,neurite!A:B,2,0)</f>
        <v>5</v>
      </c>
      <c r="J936">
        <v>1462.7387656471851</v>
      </c>
      <c r="K936">
        <v>7.3515595640736588</v>
      </c>
      <c r="L936">
        <v>8.6704561823399712E-3</v>
      </c>
      <c r="M936" s="20"/>
      <c r="N936" s="20"/>
      <c r="O936" s="6">
        <v>800258</v>
      </c>
    </row>
    <row r="937" spans="1:15" x14ac:dyDescent="0.3">
      <c r="A937" s="21">
        <v>4012</v>
      </c>
      <c r="B937" s="21" t="s">
        <v>210</v>
      </c>
      <c r="C937" s="21" t="s">
        <v>12</v>
      </c>
      <c r="D937" s="22">
        <v>3000</v>
      </c>
      <c r="E937" s="21"/>
      <c r="F937" s="21"/>
      <c r="G937" s="21" t="s">
        <v>216</v>
      </c>
      <c r="H937" t="s">
        <v>19</v>
      </c>
      <c r="I937" s="6">
        <f>VLOOKUP(data!H937,neurite!A:B,2,0)</f>
        <v>4</v>
      </c>
      <c r="J937">
        <v>8756.1816844545538</v>
      </c>
      <c r="K937">
        <v>7.5526711813393526</v>
      </c>
      <c r="L937">
        <v>3.114161929772075E-2</v>
      </c>
      <c r="M937" s="20"/>
      <c r="N937" s="20"/>
      <c r="O937" s="6">
        <v>800258</v>
      </c>
    </row>
    <row r="938" spans="1:15" x14ac:dyDescent="0.3">
      <c r="A938" s="21">
        <v>4012</v>
      </c>
      <c r="B938" s="21" t="s">
        <v>210</v>
      </c>
      <c r="C938" s="21" t="s">
        <v>12</v>
      </c>
      <c r="D938" s="22">
        <v>3000</v>
      </c>
      <c r="E938" s="21"/>
      <c r="F938" s="21"/>
      <c r="G938" s="21" t="s">
        <v>216</v>
      </c>
      <c r="H938" t="s">
        <v>68</v>
      </c>
      <c r="I938" s="6">
        <f>VLOOKUP(data!H938,neurite!A:B,2,0)</f>
        <v>53</v>
      </c>
      <c r="J938">
        <v>18434.247076587493</v>
      </c>
      <c r="K938">
        <v>92.648440435926346</v>
      </c>
      <c r="L938">
        <v>4.7609621860403364E-2</v>
      </c>
      <c r="M938" s="20"/>
      <c r="N938" s="20"/>
      <c r="O938" s="6">
        <v>800258</v>
      </c>
    </row>
    <row r="939" spans="1:15" x14ac:dyDescent="0.3">
      <c r="A939" s="21">
        <v>4012</v>
      </c>
      <c r="B939" s="21" t="s">
        <v>210</v>
      </c>
      <c r="C939" s="21" t="s">
        <v>12</v>
      </c>
      <c r="D939" s="22">
        <v>3000</v>
      </c>
      <c r="E939" s="21"/>
      <c r="F939" s="21"/>
      <c r="G939" s="21" t="s">
        <v>216</v>
      </c>
      <c r="H939" t="s">
        <v>67</v>
      </c>
      <c r="I939" s="6">
        <f>VLOOKUP(data!H939,neurite!A:B,2,0)</f>
        <v>52</v>
      </c>
      <c r="J939">
        <v>107178.71703176067</v>
      </c>
      <c r="K939">
        <v>92.447328818660651</v>
      </c>
      <c r="L939">
        <v>0.16608451112210784</v>
      </c>
      <c r="M939" s="20"/>
      <c r="N939" s="20"/>
      <c r="O939" s="6">
        <v>800258</v>
      </c>
    </row>
    <row r="940" spans="1:15" x14ac:dyDescent="0.3">
      <c r="A940" s="21">
        <v>4012</v>
      </c>
      <c r="B940" s="21" t="s">
        <v>210</v>
      </c>
      <c r="C940" s="21" t="s">
        <v>12</v>
      </c>
      <c r="D940" s="22">
        <v>3000</v>
      </c>
      <c r="E940" s="21"/>
      <c r="F940" s="21"/>
      <c r="G940" s="21" t="s">
        <v>216</v>
      </c>
      <c r="H940" t="s">
        <v>20</v>
      </c>
      <c r="I940" s="6">
        <f>VLOOKUP(data!H940,neurite!A:B,2,0)</f>
        <v>5</v>
      </c>
      <c r="J940">
        <v>424.49578030444957</v>
      </c>
      <c r="K940">
        <v>6.412345253624081</v>
      </c>
      <c r="L940">
        <v>1.4588755448245587E-2</v>
      </c>
      <c r="M940" s="20"/>
      <c r="N940" s="20"/>
      <c r="O940" s="6">
        <v>800260</v>
      </c>
    </row>
    <row r="941" spans="1:15" x14ac:dyDescent="0.3">
      <c r="A941" s="21">
        <v>4012</v>
      </c>
      <c r="B941" s="21" t="s">
        <v>210</v>
      </c>
      <c r="C941" s="21" t="s">
        <v>12</v>
      </c>
      <c r="D941" s="22">
        <v>3000</v>
      </c>
      <c r="E941" s="21"/>
      <c r="F941" s="21"/>
      <c r="G941" s="21" t="s">
        <v>216</v>
      </c>
      <c r="H941" t="s">
        <v>19</v>
      </c>
      <c r="I941" s="6">
        <f>VLOOKUP(data!H941,neurite!A:B,2,0)</f>
        <v>4</v>
      </c>
      <c r="J941">
        <v>1807.9277564175534</v>
      </c>
      <c r="K941">
        <v>5.1482910479753698</v>
      </c>
      <c r="L941">
        <v>4.1422344862186822E-2</v>
      </c>
      <c r="M941" s="20"/>
      <c r="N941" s="20"/>
      <c r="O941" s="6">
        <v>800260</v>
      </c>
    </row>
    <row r="942" spans="1:15" x14ac:dyDescent="0.3">
      <c r="A942" s="21">
        <v>4012</v>
      </c>
      <c r="B942" s="21" t="s">
        <v>210</v>
      </c>
      <c r="C942" s="21" t="s">
        <v>12</v>
      </c>
      <c r="D942" s="22">
        <v>3000</v>
      </c>
      <c r="E942" s="21"/>
      <c r="F942" s="21"/>
      <c r="G942" s="21" t="s">
        <v>216</v>
      </c>
      <c r="H942" t="s">
        <v>68</v>
      </c>
      <c r="I942" s="6">
        <f>VLOOKUP(data!H942,neurite!A:B,2,0)</f>
        <v>53</v>
      </c>
      <c r="J942">
        <v>6195.4812096203559</v>
      </c>
      <c r="K942">
        <v>93.587654746375918</v>
      </c>
      <c r="L942">
        <v>5.6816022089541535E-2</v>
      </c>
      <c r="M942" s="20"/>
      <c r="N942" s="20"/>
      <c r="O942" s="6">
        <v>800260</v>
      </c>
    </row>
    <row r="943" spans="1:15" x14ac:dyDescent="0.3">
      <c r="A943" s="21">
        <v>4012</v>
      </c>
      <c r="B943" s="21" t="s">
        <v>210</v>
      </c>
      <c r="C943" s="21" t="s">
        <v>12</v>
      </c>
      <c r="D943" s="22">
        <v>3000</v>
      </c>
      <c r="E943" s="21"/>
      <c r="F943" s="21"/>
      <c r="G943" s="21" t="s">
        <v>216</v>
      </c>
      <c r="H943" t="s">
        <v>67</v>
      </c>
      <c r="I943" s="6">
        <f>VLOOKUP(data!H943,neurite!A:B,2,0)</f>
        <v>52</v>
      </c>
      <c r="J943">
        <v>33309.118649273594</v>
      </c>
      <c r="K943">
        <v>94.851708952024637</v>
      </c>
      <c r="L943">
        <v>0.17455040969644811</v>
      </c>
      <c r="M943" s="20"/>
      <c r="N943" s="20"/>
      <c r="O943" s="6">
        <v>800260</v>
      </c>
    </row>
    <row r="944" spans="1:15" x14ac:dyDescent="0.3">
      <c r="A944" s="3">
        <v>4069</v>
      </c>
      <c r="B944" s="3" t="s">
        <v>210</v>
      </c>
      <c r="C944" s="3" t="s">
        <v>12</v>
      </c>
      <c r="D944" s="10">
        <v>1002</v>
      </c>
      <c r="E944" s="3"/>
      <c r="F944" s="3"/>
      <c r="G944" s="3" t="s">
        <v>217</v>
      </c>
      <c r="H944" t="s">
        <v>77</v>
      </c>
      <c r="I944" s="6">
        <f>VLOOKUP(data!H944,neurite!A:B,2,0)</f>
        <v>62</v>
      </c>
      <c r="J944">
        <v>21998.480442472697</v>
      </c>
      <c r="K944">
        <v>100</v>
      </c>
      <c r="L944">
        <v>0.11689735097354567</v>
      </c>
      <c r="M944" s="20"/>
      <c r="N944" s="20"/>
      <c r="O944" s="6">
        <v>800262</v>
      </c>
    </row>
    <row r="945" spans="1:15" x14ac:dyDescent="0.3">
      <c r="A945" s="3">
        <v>4069</v>
      </c>
      <c r="B945" s="3" t="s">
        <v>210</v>
      </c>
      <c r="C945" s="3" t="s">
        <v>12</v>
      </c>
      <c r="D945" s="10">
        <v>1002</v>
      </c>
      <c r="E945" s="3"/>
      <c r="F945" s="3"/>
      <c r="G945" s="3" t="s">
        <v>217</v>
      </c>
      <c r="H945" t="s">
        <v>76</v>
      </c>
      <c r="I945" s="6">
        <f>VLOOKUP(data!H945,neurite!A:B,2,0)</f>
        <v>61</v>
      </c>
      <c r="J945">
        <v>1023.3948274293068</v>
      </c>
      <c r="K945">
        <v>0.86749658447104683</v>
      </c>
      <c r="L945">
        <v>5.4382003629459717E-3</v>
      </c>
      <c r="M945" s="20"/>
      <c r="N945" s="20"/>
      <c r="O945" s="6">
        <v>800262</v>
      </c>
    </row>
    <row r="946" spans="1:15" x14ac:dyDescent="0.3">
      <c r="A946" s="3">
        <v>4069</v>
      </c>
      <c r="B946" s="3" t="s">
        <v>210</v>
      </c>
      <c r="C946" s="3" t="s">
        <v>12</v>
      </c>
      <c r="D946" s="10">
        <v>1002</v>
      </c>
      <c r="E946" s="3"/>
      <c r="F946" s="3"/>
      <c r="G946" s="3" t="s">
        <v>217</v>
      </c>
      <c r="H946" t="s">
        <v>73</v>
      </c>
      <c r="I946" s="6">
        <f>VLOOKUP(data!H946,neurite!A:B,2,0)</f>
        <v>58</v>
      </c>
      <c r="J946">
        <v>791.21494367331854</v>
      </c>
      <c r="K946">
        <v>0.67068568535096329</v>
      </c>
      <c r="L946">
        <v>8.2987551867219917E-3</v>
      </c>
      <c r="M946" s="20"/>
      <c r="N946" s="20"/>
      <c r="O946" s="6">
        <v>800262</v>
      </c>
    </row>
    <row r="947" spans="1:15" x14ac:dyDescent="0.3">
      <c r="A947" s="3">
        <v>4069</v>
      </c>
      <c r="B947" s="3" t="s">
        <v>210</v>
      </c>
      <c r="C947" s="3" t="s">
        <v>12</v>
      </c>
      <c r="D947" s="10">
        <v>1002</v>
      </c>
      <c r="E947" s="3"/>
      <c r="F947" s="3"/>
      <c r="G947" s="3" t="s">
        <v>217</v>
      </c>
      <c r="H947" t="s">
        <v>70</v>
      </c>
      <c r="I947" s="6">
        <f>VLOOKUP(data!H947,neurite!A:B,2,0)</f>
        <v>55</v>
      </c>
      <c r="J947">
        <v>25041.614841216229</v>
      </c>
      <c r="K947">
        <v>21.226915323543739</v>
      </c>
      <c r="L947">
        <v>5.198342089654906E-2</v>
      </c>
      <c r="M947" s="20"/>
      <c r="N947" s="20"/>
      <c r="O947" s="6">
        <v>800262</v>
      </c>
    </row>
    <row r="948" spans="1:15" x14ac:dyDescent="0.3">
      <c r="A948" s="3">
        <v>4069</v>
      </c>
      <c r="B948" s="3" t="s">
        <v>210</v>
      </c>
      <c r="C948" s="3" t="s">
        <v>12</v>
      </c>
      <c r="D948" s="10">
        <v>1002</v>
      </c>
      <c r="E948" s="3"/>
      <c r="F948" s="3"/>
      <c r="G948" s="3" t="s">
        <v>217</v>
      </c>
      <c r="H948" t="s">
        <v>67</v>
      </c>
      <c r="I948" s="6">
        <f>VLOOKUP(data!H948,neurite!A:B,2,0)</f>
        <v>52</v>
      </c>
      <c r="J948">
        <v>91114.825158824446</v>
      </c>
      <c r="K948">
        <v>77.234902406634248</v>
      </c>
      <c r="L948">
        <v>0.41142970563087822</v>
      </c>
      <c r="M948" s="20"/>
      <c r="N948" s="20"/>
      <c r="O948" s="6">
        <v>800262</v>
      </c>
    </row>
    <row r="949" spans="1:15" x14ac:dyDescent="0.3">
      <c r="A949" s="3">
        <v>4069</v>
      </c>
      <c r="B949" s="3" t="s">
        <v>210</v>
      </c>
      <c r="C949" s="3" t="s">
        <v>12</v>
      </c>
      <c r="D949" s="10">
        <v>1002</v>
      </c>
      <c r="E949" s="3"/>
      <c r="F949" s="3"/>
      <c r="G949" s="3" t="s">
        <v>217</v>
      </c>
      <c r="H949" t="s">
        <v>77</v>
      </c>
      <c r="I949" s="6">
        <f>VLOOKUP(data!H949,neurite!A:B,2,0)</f>
        <v>62</v>
      </c>
      <c r="J949">
        <v>5028.059510681187</v>
      </c>
      <c r="K949">
        <v>100</v>
      </c>
      <c r="L949">
        <v>7.8196513779335869E-2</v>
      </c>
      <c r="M949" s="20"/>
      <c r="N949" s="20"/>
      <c r="O949" s="6">
        <v>800264</v>
      </c>
    </row>
    <row r="950" spans="1:15" x14ac:dyDescent="0.3">
      <c r="A950" s="3">
        <v>4069</v>
      </c>
      <c r="B950" s="3" t="s">
        <v>210</v>
      </c>
      <c r="C950" s="3" t="s">
        <v>12</v>
      </c>
      <c r="D950" s="10">
        <v>1002</v>
      </c>
      <c r="E950" s="3"/>
      <c r="F950" s="3"/>
      <c r="G950" s="3" t="s">
        <v>217</v>
      </c>
      <c r="H950" t="s">
        <v>76</v>
      </c>
      <c r="I950" s="6">
        <f>VLOOKUP(data!H950,neurite!A:B,2,0)</f>
        <v>61</v>
      </c>
      <c r="J950">
        <v>360.6677805918261</v>
      </c>
      <c r="K950">
        <v>0.89912896881146387</v>
      </c>
      <c r="L950">
        <v>1.8697049371895998E-3</v>
      </c>
      <c r="M950" s="20"/>
      <c r="N950" s="20"/>
      <c r="O950" s="6">
        <v>800264</v>
      </c>
    </row>
    <row r="951" spans="1:15" x14ac:dyDescent="0.3">
      <c r="A951" s="3">
        <v>4069</v>
      </c>
      <c r="B951" s="3" t="s">
        <v>210</v>
      </c>
      <c r="C951" s="3" t="s">
        <v>12</v>
      </c>
      <c r="D951" s="10">
        <v>1002</v>
      </c>
      <c r="E951" s="3"/>
      <c r="F951" s="3"/>
      <c r="G951" s="3" t="s">
        <v>217</v>
      </c>
      <c r="H951" t="s">
        <v>73</v>
      </c>
      <c r="I951" s="6">
        <f>VLOOKUP(data!H951,neurite!A:B,2,0)</f>
        <v>58</v>
      </c>
      <c r="J951">
        <v>725.09251723148384</v>
      </c>
      <c r="K951">
        <v>1.8076238643813809</v>
      </c>
      <c r="L951">
        <v>4.410571660363129E-3</v>
      </c>
      <c r="M951" s="20"/>
      <c r="N951" s="20"/>
      <c r="O951" s="6">
        <v>800264</v>
      </c>
    </row>
    <row r="952" spans="1:15" x14ac:dyDescent="0.3">
      <c r="A952" s="3">
        <v>4069</v>
      </c>
      <c r="B952" s="3" t="s">
        <v>210</v>
      </c>
      <c r="C952" s="3" t="s">
        <v>12</v>
      </c>
      <c r="D952" s="10">
        <v>1002</v>
      </c>
      <c r="E952" s="3"/>
      <c r="F952" s="3"/>
      <c r="G952" s="3" t="s">
        <v>217</v>
      </c>
      <c r="H952" t="s">
        <v>70</v>
      </c>
      <c r="I952" s="6">
        <f>VLOOKUP(data!H952,neurite!A:B,2,0)</f>
        <v>55</v>
      </c>
      <c r="J952">
        <v>3738.1712675923641</v>
      </c>
      <c r="K952">
        <v>9.3190971246604839</v>
      </c>
      <c r="L952">
        <v>1.1352615665468652E-2</v>
      </c>
      <c r="M952" s="20"/>
      <c r="N952" s="20"/>
      <c r="O952" s="6">
        <v>800264</v>
      </c>
    </row>
    <row r="953" spans="1:15" x14ac:dyDescent="0.3">
      <c r="A953" s="3">
        <v>4069</v>
      </c>
      <c r="B953" s="3" t="s">
        <v>210</v>
      </c>
      <c r="C953" s="3" t="s">
        <v>12</v>
      </c>
      <c r="D953" s="10">
        <v>1002</v>
      </c>
      <c r="E953" s="3"/>
      <c r="F953" s="3"/>
      <c r="G953" s="3" t="s">
        <v>217</v>
      </c>
      <c r="H953" t="s">
        <v>67</v>
      </c>
      <c r="I953" s="6">
        <f>VLOOKUP(data!H953,neurite!A:B,2,0)</f>
        <v>52</v>
      </c>
      <c r="J953">
        <v>35289.088157281483</v>
      </c>
      <c r="K953">
        <v>87.97415004214669</v>
      </c>
      <c r="L953">
        <v>8.2050341330468166E-2</v>
      </c>
      <c r="M953" s="20"/>
      <c r="N953" s="20"/>
      <c r="O953" s="6">
        <v>800264</v>
      </c>
    </row>
    <row r="954" spans="1:15" x14ac:dyDescent="0.3">
      <c r="A954" s="3">
        <v>4069</v>
      </c>
      <c r="B954" s="3" t="s">
        <v>210</v>
      </c>
      <c r="C954" s="3" t="s">
        <v>12</v>
      </c>
      <c r="D954" s="10">
        <v>1002</v>
      </c>
      <c r="E954" s="3"/>
      <c r="F954" s="3"/>
      <c r="G954" s="3" t="s">
        <v>217</v>
      </c>
      <c r="H954" t="s">
        <v>77</v>
      </c>
      <c r="I954" s="6">
        <f>VLOOKUP(data!H954,neurite!A:B,2,0)</f>
        <v>62</v>
      </c>
      <c r="J954">
        <v>22967.271088639205</v>
      </c>
      <c r="K954">
        <v>100</v>
      </c>
      <c r="L954">
        <v>0.11359370542216617</v>
      </c>
      <c r="M954" s="20"/>
      <c r="N954" s="20"/>
      <c r="O954" s="6">
        <v>800266</v>
      </c>
    </row>
    <row r="955" spans="1:15" x14ac:dyDescent="0.3">
      <c r="A955" s="3">
        <v>4069</v>
      </c>
      <c r="B955" s="3" t="s">
        <v>210</v>
      </c>
      <c r="C955" s="3" t="s">
        <v>12</v>
      </c>
      <c r="D955" s="10">
        <v>1002</v>
      </c>
      <c r="E955" s="3"/>
      <c r="F955" s="3"/>
      <c r="G955" s="3" t="s">
        <v>217</v>
      </c>
      <c r="H955" t="s">
        <v>76</v>
      </c>
      <c r="I955" s="6">
        <f>VLOOKUP(data!H955,neurite!A:B,2,0)</f>
        <v>61</v>
      </c>
      <c r="J955">
        <v>1466.3836002396213</v>
      </c>
      <c r="K955">
        <v>1.2668077145005332</v>
      </c>
      <c r="L955">
        <v>7.2525789449975221E-3</v>
      </c>
      <c r="M955" s="20"/>
      <c r="N955" s="20"/>
      <c r="O955" s="6">
        <v>800266</v>
      </c>
    </row>
    <row r="956" spans="1:15" x14ac:dyDescent="0.3">
      <c r="A956" s="3">
        <v>4069</v>
      </c>
      <c r="B956" s="3" t="s">
        <v>210</v>
      </c>
      <c r="C956" s="3" t="s">
        <v>12</v>
      </c>
      <c r="D956" s="10">
        <v>1002</v>
      </c>
      <c r="E956" s="3"/>
      <c r="F956" s="3"/>
      <c r="G956" s="3" t="s">
        <v>217</v>
      </c>
      <c r="H956" t="s">
        <v>73</v>
      </c>
      <c r="I956" s="6">
        <f>VLOOKUP(data!H956,neurite!A:B,2,0)</f>
        <v>58</v>
      </c>
      <c r="J956">
        <v>566.71829960951538</v>
      </c>
      <c r="K956">
        <v>0.48958752251228332</v>
      </c>
      <c r="L956">
        <v>1.2877411640260308E-2</v>
      </c>
      <c r="M956" s="20"/>
      <c r="N956" s="20"/>
      <c r="O956" s="6">
        <v>800266</v>
      </c>
    </row>
    <row r="957" spans="1:15" x14ac:dyDescent="0.3">
      <c r="A957" s="3">
        <v>4069</v>
      </c>
      <c r="B957" s="3" t="s">
        <v>210</v>
      </c>
      <c r="C957" s="3" t="s">
        <v>12</v>
      </c>
      <c r="D957" s="10">
        <v>1002</v>
      </c>
      <c r="E957" s="3"/>
      <c r="F957" s="3"/>
      <c r="G957" s="3" t="s">
        <v>217</v>
      </c>
      <c r="H957" t="s">
        <v>70</v>
      </c>
      <c r="I957" s="6">
        <f>VLOOKUP(data!H957,neurite!A:B,2,0)</f>
        <v>55</v>
      </c>
      <c r="J957">
        <v>8887.3573342335076</v>
      </c>
      <c r="K957">
        <v>7.6777814691122712</v>
      </c>
      <c r="L957">
        <v>4.5723389632838368E-2</v>
      </c>
      <c r="M957" s="20"/>
      <c r="N957" s="20"/>
      <c r="O957" s="6">
        <v>800266</v>
      </c>
    </row>
    <row r="958" spans="1:15" x14ac:dyDescent="0.3">
      <c r="A958" s="3">
        <v>4069</v>
      </c>
      <c r="B958" s="3" t="s">
        <v>210</v>
      </c>
      <c r="C958" s="3" t="s">
        <v>12</v>
      </c>
      <c r="D958" s="10">
        <v>1002</v>
      </c>
      <c r="E958" s="3"/>
      <c r="F958" s="3"/>
      <c r="G958" s="3" t="s">
        <v>217</v>
      </c>
      <c r="H958" t="s">
        <v>67</v>
      </c>
      <c r="I958" s="6">
        <f>VLOOKUP(data!H958,neurite!A:B,2,0)</f>
        <v>52</v>
      </c>
      <c r="J958">
        <v>104833.77745508807</v>
      </c>
      <c r="K958">
        <v>90.565823293874899</v>
      </c>
      <c r="L958">
        <v>0.54467970996966142</v>
      </c>
      <c r="M958" s="20"/>
      <c r="N958" s="20"/>
      <c r="O958" s="6">
        <v>800266</v>
      </c>
    </row>
    <row r="959" spans="1:15" x14ac:dyDescent="0.3">
      <c r="A959" s="3">
        <v>4069</v>
      </c>
      <c r="B959" s="3" t="s">
        <v>210</v>
      </c>
      <c r="C959" s="3" t="s">
        <v>12</v>
      </c>
      <c r="D959" s="10">
        <v>1002</v>
      </c>
      <c r="E959" s="3"/>
      <c r="F959" s="3"/>
      <c r="G959" s="3" t="s">
        <v>217</v>
      </c>
      <c r="H959" t="s">
        <v>77</v>
      </c>
      <c r="I959" s="6">
        <f>VLOOKUP(data!H959,neurite!A:B,2,0)</f>
        <v>62</v>
      </c>
      <c r="J959">
        <v>2890.4946416002058</v>
      </c>
      <c r="K959">
        <v>100</v>
      </c>
      <c r="L959">
        <v>3.7491521243139918E-2</v>
      </c>
      <c r="M959" s="20"/>
      <c r="N959" s="20"/>
      <c r="O959" s="6">
        <v>800268</v>
      </c>
    </row>
    <row r="960" spans="1:15" x14ac:dyDescent="0.3">
      <c r="A960" s="3">
        <v>4069</v>
      </c>
      <c r="B960" s="3" t="s">
        <v>210</v>
      </c>
      <c r="C960" s="3" t="s">
        <v>12</v>
      </c>
      <c r="D960" s="10">
        <v>1002</v>
      </c>
      <c r="E960" s="3"/>
      <c r="F960" s="3"/>
      <c r="G960" s="3" t="s">
        <v>217</v>
      </c>
      <c r="H960" t="s">
        <v>76</v>
      </c>
      <c r="I960" s="6">
        <f>VLOOKUP(data!H960,neurite!A:B,2,0)</f>
        <v>61</v>
      </c>
      <c r="J960">
        <v>174.71328631382823</v>
      </c>
      <c r="K960">
        <v>0.99141630901287559</v>
      </c>
      <c r="L960">
        <v>1.2949374113584509E-3</v>
      </c>
      <c r="M960" s="20"/>
      <c r="N960" s="20"/>
      <c r="O960" s="6">
        <v>800268</v>
      </c>
    </row>
    <row r="961" spans="1:15" x14ac:dyDescent="0.3">
      <c r="A961" s="3">
        <v>4069</v>
      </c>
      <c r="B961" s="3" t="s">
        <v>210</v>
      </c>
      <c r="C961" s="3" t="s">
        <v>12</v>
      </c>
      <c r="D961" s="10">
        <v>1002</v>
      </c>
      <c r="E961" s="3"/>
      <c r="F961" s="3"/>
      <c r="G961" s="3" t="s">
        <v>217</v>
      </c>
      <c r="H961" t="s">
        <v>73</v>
      </c>
      <c r="I961" s="6">
        <f>VLOOKUP(data!H961,neurite!A:B,2,0)</f>
        <v>58</v>
      </c>
      <c r="J961">
        <v>194.37798520629374</v>
      </c>
      <c r="K961">
        <v>1.1030042918454934</v>
      </c>
      <c r="L961">
        <v>3.8561954205803797E-3</v>
      </c>
      <c r="M961" s="20"/>
      <c r="N961" s="20"/>
      <c r="O961" s="6">
        <v>800268</v>
      </c>
    </row>
    <row r="962" spans="1:15" x14ac:dyDescent="0.3">
      <c r="A962" s="3">
        <v>4069</v>
      </c>
      <c r="B962" s="3" t="s">
        <v>210</v>
      </c>
      <c r="C962" s="3" t="s">
        <v>12</v>
      </c>
      <c r="D962" s="10">
        <v>1002</v>
      </c>
      <c r="E962" s="3"/>
      <c r="F962" s="3"/>
      <c r="G962" s="3" t="s">
        <v>217</v>
      </c>
      <c r="H962" t="s">
        <v>70</v>
      </c>
      <c r="I962" s="6">
        <f>VLOOKUP(data!H962,neurite!A:B,2,0)</f>
        <v>55</v>
      </c>
      <c r="J962">
        <v>983.23494462327585</v>
      </c>
      <c r="K962">
        <v>5.5793991416309012</v>
      </c>
      <c r="L962">
        <v>6.4087395488247358E-3</v>
      </c>
      <c r="M962" s="20"/>
      <c r="N962" s="20"/>
      <c r="O962" s="6">
        <v>800268</v>
      </c>
    </row>
    <row r="963" spans="1:15" x14ac:dyDescent="0.3">
      <c r="A963" s="3">
        <v>4069</v>
      </c>
      <c r="B963" s="3" t="s">
        <v>210</v>
      </c>
      <c r="C963" s="3" t="s">
        <v>12</v>
      </c>
      <c r="D963" s="10">
        <v>1002</v>
      </c>
      <c r="E963" s="3"/>
      <c r="F963" s="3"/>
      <c r="G963" s="3" t="s">
        <v>217</v>
      </c>
      <c r="H963" t="s">
        <v>67</v>
      </c>
      <c r="I963" s="6">
        <f>VLOOKUP(data!H963,neurite!A:B,2,0)</f>
        <v>52</v>
      </c>
      <c r="J963">
        <v>16270.269329796853</v>
      </c>
      <c r="K963">
        <v>92.326180257510728</v>
      </c>
      <c r="L963">
        <v>0.13477767823019718</v>
      </c>
      <c r="M963" s="20"/>
      <c r="N963" s="20"/>
      <c r="O963" s="6">
        <v>800268</v>
      </c>
    </row>
    <row r="964" spans="1:15" x14ac:dyDescent="0.3">
      <c r="A964" s="3">
        <v>4069</v>
      </c>
      <c r="B964" s="3" t="s">
        <v>210</v>
      </c>
      <c r="C964" s="3" t="s">
        <v>12</v>
      </c>
      <c r="D964" s="10">
        <v>1002</v>
      </c>
      <c r="E964" s="3"/>
      <c r="F964" s="3"/>
      <c r="G964" s="3" t="s">
        <v>217</v>
      </c>
      <c r="H964" t="s">
        <v>77</v>
      </c>
      <c r="I964" s="6">
        <f>VLOOKUP(data!H964,neurite!A:B,2,0)</f>
        <v>62</v>
      </c>
      <c r="J964">
        <v>13870.212109087997</v>
      </c>
      <c r="K964">
        <v>100</v>
      </c>
      <c r="L964">
        <v>0.16231678564951446</v>
      </c>
      <c r="M964" s="20"/>
      <c r="N964" s="20"/>
      <c r="O964" s="6">
        <v>800270</v>
      </c>
    </row>
    <row r="965" spans="1:15" x14ac:dyDescent="0.3">
      <c r="A965" s="3">
        <v>4069</v>
      </c>
      <c r="B965" s="3" t="s">
        <v>210</v>
      </c>
      <c r="C965" s="3" t="s">
        <v>12</v>
      </c>
      <c r="D965" s="10">
        <v>1002</v>
      </c>
      <c r="E965" s="3"/>
      <c r="F965" s="3"/>
      <c r="G965" s="3" t="s">
        <v>217</v>
      </c>
      <c r="H965" t="s">
        <v>76</v>
      </c>
      <c r="I965" s="6">
        <f>VLOOKUP(data!H965,neurite!A:B,2,0)</f>
        <v>61</v>
      </c>
      <c r="J965">
        <v>2497.2017230430147</v>
      </c>
      <c r="K965">
        <v>6.1965774615882108</v>
      </c>
      <c r="L965">
        <v>2.9223616309168549E-2</v>
      </c>
      <c r="M965" s="20"/>
      <c r="N965" s="20"/>
      <c r="O965" s="6">
        <v>800270</v>
      </c>
    </row>
    <row r="966" spans="1:15" x14ac:dyDescent="0.3">
      <c r="A966" s="3">
        <v>4069</v>
      </c>
      <c r="B966" s="3" t="s">
        <v>210</v>
      </c>
      <c r="C966" s="3" t="s">
        <v>12</v>
      </c>
      <c r="D966" s="10">
        <v>1002</v>
      </c>
      <c r="E966" s="3"/>
      <c r="F966" s="3"/>
      <c r="G966" s="3" t="s">
        <v>217</v>
      </c>
      <c r="H966" t="s">
        <v>73</v>
      </c>
      <c r="I966" s="6">
        <f>VLOOKUP(data!H966,neurite!A:B,2,0)</f>
        <v>58</v>
      </c>
      <c r="J966">
        <v>2814.8993188377681</v>
      </c>
      <c r="K966">
        <v>6.9849149609327208</v>
      </c>
      <c r="L966">
        <v>5.4583452854157277E-2</v>
      </c>
      <c r="M966" s="20"/>
      <c r="N966" s="20"/>
      <c r="O966" s="6">
        <v>800270</v>
      </c>
    </row>
    <row r="967" spans="1:15" x14ac:dyDescent="0.3">
      <c r="A967" s="3">
        <v>4069</v>
      </c>
      <c r="B967" s="3" t="s">
        <v>210</v>
      </c>
      <c r="C967" s="3" t="s">
        <v>12</v>
      </c>
      <c r="D967" s="10">
        <v>1002</v>
      </c>
      <c r="E967" s="3"/>
      <c r="F967" s="3"/>
      <c r="G967" s="3" t="s">
        <v>217</v>
      </c>
      <c r="H967" t="s">
        <v>70</v>
      </c>
      <c r="I967" s="6">
        <f>VLOOKUP(data!H967,neurite!A:B,2,0)</f>
        <v>55</v>
      </c>
      <c r="J967">
        <v>11625.900490014645</v>
      </c>
      <c r="K967">
        <v>28.848607736544942</v>
      </c>
      <c r="L967">
        <v>0.1004143369088398</v>
      </c>
      <c r="M967" s="20"/>
      <c r="N967" s="20"/>
      <c r="O967" s="6">
        <v>800270</v>
      </c>
    </row>
    <row r="968" spans="1:15" x14ac:dyDescent="0.3">
      <c r="A968" s="3">
        <v>4069</v>
      </c>
      <c r="B968" s="3" t="s">
        <v>210</v>
      </c>
      <c r="C968" s="3" t="s">
        <v>12</v>
      </c>
      <c r="D968" s="10">
        <v>1002</v>
      </c>
      <c r="E968" s="3"/>
      <c r="F968" s="3"/>
      <c r="G968" s="3" t="s">
        <v>217</v>
      </c>
      <c r="H968" t="s">
        <v>67</v>
      </c>
      <c r="I968" s="6">
        <f>VLOOKUP(data!H968,neurite!A:B,2,0)</f>
        <v>52</v>
      </c>
      <c r="J968">
        <v>23361.691944428363</v>
      </c>
      <c r="K968">
        <v>57.969899840934112</v>
      </c>
      <c r="L968">
        <v>0.19247376729501348</v>
      </c>
      <c r="M968" s="20"/>
      <c r="N968" s="20"/>
      <c r="O968" s="6">
        <v>800270</v>
      </c>
    </row>
    <row r="969" spans="1:15" x14ac:dyDescent="0.3">
      <c r="A969" s="3">
        <v>4015</v>
      </c>
      <c r="B969" s="3" t="s">
        <v>210</v>
      </c>
      <c r="C969" s="3" t="s">
        <v>12</v>
      </c>
      <c r="D969" s="10">
        <v>2311</v>
      </c>
      <c r="E969" s="3"/>
      <c r="F969" s="3"/>
      <c r="G969" s="3" t="s">
        <v>218</v>
      </c>
      <c r="H969" t="s">
        <v>77</v>
      </c>
      <c r="I969" s="6">
        <f>VLOOKUP(data!H969,neurite!A:B,2,0)</f>
        <v>62</v>
      </c>
      <c r="J969">
        <v>1000.5022056246428</v>
      </c>
      <c r="K969">
        <v>7.8084771706085263</v>
      </c>
      <c r="L969">
        <v>1.6332010445405054E-2</v>
      </c>
      <c r="M969" s="20"/>
      <c r="N969" s="20"/>
      <c r="O969" s="6">
        <v>800272</v>
      </c>
    </row>
    <row r="970" spans="1:15" x14ac:dyDescent="0.3">
      <c r="A970" s="3">
        <v>4015</v>
      </c>
      <c r="B970" s="3" t="s">
        <v>210</v>
      </c>
      <c r="C970" s="3" t="s">
        <v>12</v>
      </c>
      <c r="D970" s="10">
        <v>2311</v>
      </c>
      <c r="E970" s="3"/>
      <c r="F970" s="3"/>
      <c r="G970" s="3" t="s">
        <v>218</v>
      </c>
      <c r="H970" t="s">
        <v>76</v>
      </c>
      <c r="I970" s="6">
        <f>VLOOKUP(data!H970,neurite!A:B,2,0)</f>
        <v>61</v>
      </c>
      <c r="J970">
        <v>10045.692877613281</v>
      </c>
      <c r="K970">
        <v>10.435541868914944</v>
      </c>
      <c r="L970">
        <v>8.1992003658842447E-2</v>
      </c>
      <c r="M970" s="20"/>
      <c r="N970" s="20"/>
      <c r="O970" s="6">
        <v>800272</v>
      </c>
    </row>
    <row r="971" spans="1:15" x14ac:dyDescent="0.3">
      <c r="A971" s="3">
        <v>4015</v>
      </c>
      <c r="B971" s="3" t="s">
        <v>210</v>
      </c>
      <c r="C971" s="3" t="s">
        <v>12</v>
      </c>
      <c r="D971" s="10">
        <v>2311</v>
      </c>
      <c r="E971" s="3"/>
      <c r="F971" s="3"/>
      <c r="G971" s="3" t="s">
        <v>218</v>
      </c>
      <c r="H971" t="s">
        <v>74</v>
      </c>
      <c r="I971" s="6">
        <f>VLOOKUP(data!H971,neurite!A:B,2,0)</f>
        <v>59</v>
      </c>
      <c r="J971">
        <v>173.98073584710363</v>
      </c>
      <c r="K971">
        <v>1.3578426877526117</v>
      </c>
      <c r="L971">
        <v>1.1020782046144158E-2</v>
      </c>
      <c r="M971" s="20"/>
      <c r="N971" s="20"/>
      <c r="O971" s="6">
        <v>800272</v>
      </c>
    </row>
    <row r="972" spans="1:15" x14ac:dyDescent="0.3">
      <c r="A972" s="3">
        <v>4015</v>
      </c>
      <c r="B972" s="3" t="s">
        <v>210</v>
      </c>
      <c r="C972" s="3" t="s">
        <v>12</v>
      </c>
      <c r="D972" s="10">
        <v>2311</v>
      </c>
      <c r="E972" s="3"/>
      <c r="F972" s="3"/>
      <c r="G972" s="3" t="s">
        <v>218</v>
      </c>
      <c r="H972" t="s">
        <v>73</v>
      </c>
      <c r="I972" s="6">
        <f>VLOOKUP(data!H972,neurite!A:B,2,0)</f>
        <v>58</v>
      </c>
      <c r="J972">
        <v>5924.3829791052694</v>
      </c>
      <c r="K972">
        <v>6.1542939226934301</v>
      </c>
      <c r="L972">
        <v>0.18763954886357131</v>
      </c>
      <c r="M972" s="20"/>
      <c r="N972" s="20"/>
      <c r="O972" s="6">
        <v>800272</v>
      </c>
    </row>
    <row r="973" spans="1:15" x14ac:dyDescent="0.3">
      <c r="A973" s="3">
        <v>4015</v>
      </c>
      <c r="B973" s="3" t="s">
        <v>210</v>
      </c>
      <c r="C973" s="3" t="s">
        <v>12</v>
      </c>
      <c r="D973" s="10">
        <v>2311</v>
      </c>
      <c r="E973" s="3"/>
      <c r="F973" s="3"/>
      <c r="G973" s="3" t="s">
        <v>218</v>
      </c>
      <c r="H973" t="s">
        <v>71</v>
      </c>
      <c r="I973" s="6">
        <f>VLOOKUP(data!H973,neurite!A:B,2,0)</f>
        <v>56</v>
      </c>
      <c r="J973">
        <v>7780.7800254946251</v>
      </c>
      <c r="K973">
        <v>60.725546487596027</v>
      </c>
      <c r="L973">
        <v>5.6935947885321254E-2</v>
      </c>
      <c r="M973" s="20"/>
      <c r="N973" s="20"/>
      <c r="O973" s="6">
        <v>800272</v>
      </c>
    </row>
    <row r="974" spans="1:15" x14ac:dyDescent="0.3">
      <c r="A974" s="3">
        <v>4015</v>
      </c>
      <c r="B974" s="3" t="s">
        <v>210</v>
      </c>
      <c r="C974" s="3" t="s">
        <v>12</v>
      </c>
      <c r="D974" s="10">
        <v>2311</v>
      </c>
      <c r="E974" s="3"/>
      <c r="F974" s="3"/>
      <c r="G974" s="3" t="s">
        <v>218</v>
      </c>
      <c r="H974" t="s">
        <v>70</v>
      </c>
      <c r="I974" s="6">
        <f>VLOOKUP(data!H974,neurite!A:B,2,0)</f>
        <v>55</v>
      </c>
      <c r="J974">
        <v>79648.832768819237</v>
      </c>
      <c r="K974">
        <v>82.739810911549043</v>
      </c>
      <c r="L974">
        <v>0.29141562779008628</v>
      </c>
      <c r="M974" s="20"/>
      <c r="N974" s="20"/>
      <c r="O974" s="6">
        <v>800272</v>
      </c>
    </row>
    <row r="975" spans="1:15" x14ac:dyDescent="0.3">
      <c r="A975" s="3">
        <v>4015</v>
      </c>
      <c r="B975" s="3" t="s">
        <v>210</v>
      </c>
      <c r="C975" s="3" t="s">
        <v>12</v>
      </c>
      <c r="D975" s="10">
        <v>2311</v>
      </c>
      <c r="E975" s="3"/>
      <c r="F975" s="3"/>
      <c r="G975" s="3" t="s">
        <v>218</v>
      </c>
      <c r="H975" t="s">
        <v>68</v>
      </c>
      <c r="I975" s="6">
        <f>VLOOKUP(data!H975,neurite!A:B,2,0)</f>
        <v>53</v>
      </c>
      <c r="J975">
        <v>3857.7629760507903</v>
      </c>
      <c r="K975">
        <v>30.108133654042842</v>
      </c>
      <c r="L975">
        <v>5.9547824922363497E-2</v>
      </c>
      <c r="M975" s="20"/>
      <c r="N975" s="20"/>
      <c r="O975" s="6">
        <v>800272</v>
      </c>
    </row>
    <row r="976" spans="1:15" x14ac:dyDescent="0.3">
      <c r="A976" s="3">
        <v>4015</v>
      </c>
      <c r="B976" s="3" t="s">
        <v>210</v>
      </c>
      <c r="C976" s="3" t="s">
        <v>12</v>
      </c>
      <c r="D976" s="10">
        <v>2311</v>
      </c>
      <c r="E976" s="3"/>
      <c r="F976" s="3"/>
      <c r="G976" s="3" t="s">
        <v>218</v>
      </c>
      <c r="H976" t="s">
        <v>67</v>
      </c>
      <c r="I976" s="6">
        <f>VLOOKUP(data!H976,neurite!A:B,2,0)</f>
        <v>52</v>
      </c>
      <c r="J976">
        <v>645.31036568743889</v>
      </c>
      <c r="K976">
        <v>0.67035329684257949</v>
      </c>
      <c r="L976">
        <v>5.9765458243699098E-3</v>
      </c>
      <c r="M976" s="20"/>
      <c r="N976" s="20"/>
      <c r="O976" s="6">
        <v>800272</v>
      </c>
    </row>
    <row r="977" spans="1:15" x14ac:dyDescent="0.3">
      <c r="A977" s="3">
        <v>4015</v>
      </c>
      <c r="B977" s="3" t="s">
        <v>210</v>
      </c>
      <c r="C977" s="3" t="s">
        <v>12</v>
      </c>
      <c r="D977" s="10">
        <v>2311</v>
      </c>
      <c r="E977" s="3"/>
      <c r="F977" s="3"/>
      <c r="G977" s="3" t="s">
        <v>218</v>
      </c>
      <c r="H977" t="s">
        <v>77</v>
      </c>
      <c r="I977" s="6">
        <f>VLOOKUP(data!H977,neurite!A:B,2,0)</f>
        <v>62</v>
      </c>
      <c r="J977">
        <v>772.40668245886218</v>
      </c>
      <c r="K977">
        <v>5.5069370330843119</v>
      </c>
      <c r="L977">
        <v>7.6658710271672922E-3</v>
      </c>
      <c r="M977" s="20"/>
      <c r="N977" s="20"/>
      <c r="O977" s="6">
        <v>800274</v>
      </c>
    </row>
    <row r="978" spans="1:15" x14ac:dyDescent="0.3">
      <c r="A978" s="3">
        <v>4015</v>
      </c>
      <c r="B978" s="3" t="s">
        <v>210</v>
      </c>
      <c r="C978" s="3" t="s">
        <v>12</v>
      </c>
      <c r="D978" s="10">
        <v>2311</v>
      </c>
      <c r="E978" s="3"/>
      <c r="F978" s="3"/>
      <c r="G978" s="3" t="s">
        <v>218</v>
      </c>
      <c r="H978" t="s">
        <v>76</v>
      </c>
      <c r="I978" s="6">
        <f>VLOOKUP(data!H978,neurite!A:B,2,0)</f>
        <v>61</v>
      </c>
      <c r="J978">
        <v>1051.8302885163316</v>
      </c>
      <c r="K978">
        <v>1.872812239023437</v>
      </c>
      <c r="L978">
        <v>1.0439054344488793E-2</v>
      </c>
      <c r="M978" s="20"/>
      <c r="N978" s="20"/>
      <c r="O978" s="6">
        <v>800274</v>
      </c>
    </row>
    <row r="979" spans="1:15" x14ac:dyDescent="0.3">
      <c r="A979" s="3">
        <v>4015</v>
      </c>
      <c r="B979" s="3" t="s">
        <v>210</v>
      </c>
      <c r="C979" s="3" t="s">
        <v>12</v>
      </c>
      <c r="D979" s="10">
        <v>2311</v>
      </c>
      <c r="E979" s="3"/>
      <c r="F979" s="3"/>
      <c r="G979" s="3" t="s">
        <v>218</v>
      </c>
      <c r="H979" t="s">
        <v>74</v>
      </c>
      <c r="I979" s="6">
        <f>VLOOKUP(data!H979,neurite!A:B,2,0)</f>
        <v>59</v>
      </c>
      <c r="J979">
        <v>1734.4222404567211</v>
      </c>
      <c r="K979">
        <v>12.36570615439345</v>
      </c>
      <c r="L979">
        <v>1.9176449819048459E-2</v>
      </c>
      <c r="M979" s="20"/>
      <c r="N979" s="20"/>
      <c r="O979" s="6">
        <v>800274</v>
      </c>
    </row>
    <row r="980" spans="1:15" x14ac:dyDescent="0.3">
      <c r="A980" s="3">
        <v>4015</v>
      </c>
      <c r="B980" s="3" t="s">
        <v>210</v>
      </c>
      <c r="C980" s="3" t="s">
        <v>12</v>
      </c>
      <c r="D980" s="10">
        <v>2311</v>
      </c>
      <c r="E980" s="3"/>
      <c r="F980" s="3"/>
      <c r="G980" s="3" t="s">
        <v>218</v>
      </c>
      <c r="H980" t="s">
        <v>73</v>
      </c>
      <c r="I980" s="6">
        <f>VLOOKUP(data!H980,neurite!A:B,2,0)</f>
        <v>58</v>
      </c>
      <c r="J980">
        <v>16992.947014094967</v>
      </c>
      <c r="K980">
        <v>30.256401144298938</v>
      </c>
      <c r="L980">
        <v>0.18788066025244946</v>
      </c>
      <c r="M980" s="20"/>
      <c r="N980" s="20"/>
      <c r="O980" s="6">
        <v>800274</v>
      </c>
    </row>
    <row r="981" spans="1:15" x14ac:dyDescent="0.3">
      <c r="A981" s="3">
        <v>4015</v>
      </c>
      <c r="B981" s="3" t="s">
        <v>210</v>
      </c>
      <c r="C981" s="3" t="s">
        <v>12</v>
      </c>
      <c r="D981" s="10">
        <v>2311</v>
      </c>
      <c r="E981" s="3"/>
      <c r="F981" s="3"/>
      <c r="G981" s="3" t="s">
        <v>218</v>
      </c>
      <c r="H981" t="s">
        <v>71</v>
      </c>
      <c r="I981" s="6">
        <f>VLOOKUP(data!H981,neurite!A:B,2,0)</f>
        <v>56</v>
      </c>
      <c r="J981">
        <v>9808.7665140673853</v>
      </c>
      <c r="K981">
        <v>69.932408395588752</v>
      </c>
      <c r="L981">
        <v>3.3307127704996914E-2</v>
      </c>
      <c r="M981" s="20"/>
      <c r="N981" s="20"/>
      <c r="O981" s="6">
        <v>800274</v>
      </c>
    </row>
    <row r="982" spans="1:15" x14ac:dyDescent="0.3">
      <c r="A982" s="3">
        <v>4015</v>
      </c>
      <c r="B982" s="3" t="s">
        <v>210</v>
      </c>
      <c r="C982" s="3" t="s">
        <v>12</v>
      </c>
      <c r="D982" s="10">
        <v>2311</v>
      </c>
      <c r="E982" s="3"/>
      <c r="F982" s="3"/>
      <c r="G982" s="3" t="s">
        <v>218</v>
      </c>
      <c r="H982" t="s">
        <v>70</v>
      </c>
      <c r="I982" s="6">
        <f>VLOOKUP(data!H982,neurite!A:B,2,0)</f>
        <v>55</v>
      </c>
      <c r="J982">
        <v>36021.694586608639</v>
      </c>
      <c r="K982">
        <v>64.137600170578722</v>
      </c>
      <c r="L982">
        <v>0.12231702936611748</v>
      </c>
      <c r="M982" s="20"/>
      <c r="N982" s="20"/>
      <c r="O982" s="6">
        <v>800274</v>
      </c>
    </row>
    <row r="983" spans="1:15" x14ac:dyDescent="0.3">
      <c r="A983" s="3">
        <v>4015</v>
      </c>
      <c r="B983" s="3" t="s">
        <v>210</v>
      </c>
      <c r="C983" s="3" t="s">
        <v>12</v>
      </c>
      <c r="D983" s="10">
        <v>2311</v>
      </c>
      <c r="E983" s="3"/>
      <c r="F983" s="3"/>
      <c r="G983" s="3" t="s">
        <v>218</v>
      </c>
      <c r="H983" t="s">
        <v>68</v>
      </c>
      <c r="I983" s="6">
        <f>VLOOKUP(data!H983,neurite!A:B,2,0)</f>
        <v>53</v>
      </c>
      <c r="J983">
        <v>1710.4716456517956</v>
      </c>
      <c r="K983">
        <v>12.194948416933475</v>
      </c>
      <c r="L983">
        <v>2.3182838748072605E-2</v>
      </c>
      <c r="M983" s="20"/>
      <c r="N983" s="20"/>
      <c r="O983" s="6">
        <v>800274</v>
      </c>
    </row>
    <row r="984" spans="1:15" x14ac:dyDescent="0.3">
      <c r="A984" s="3">
        <v>4015</v>
      </c>
      <c r="B984" s="3" t="s">
        <v>210</v>
      </c>
      <c r="C984" s="3" t="s">
        <v>12</v>
      </c>
      <c r="D984" s="10">
        <v>2311</v>
      </c>
      <c r="E984" s="3"/>
      <c r="F984" s="3"/>
      <c r="G984" s="3" t="s">
        <v>218</v>
      </c>
      <c r="H984" t="s">
        <v>67</v>
      </c>
      <c r="I984" s="6">
        <f>VLOOKUP(data!H984,neurite!A:B,2,0)</f>
        <v>52</v>
      </c>
      <c r="J984">
        <v>2096.6749868812262</v>
      </c>
      <c r="K984">
        <v>3.7331864460988999</v>
      </c>
      <c r="L984">
        <v>2.8417236995157844E-2</v>
      </c>
      <c r="M984" s="20"/>
      <c r="N984" s="20"/>
      <c r="O984" s="6">
        <v>800274</v>
      </c>
    </row>
    <row r="985" spans="1:15" x14ac:dyDescent="0.3">
      <c r="A985" s="3">
        <v>4015</v>
      </c>
      <c r="B985" s="3" t="s">
        <v>210</v>
      </c>
      <c r="C985" s="3" t="s">
        <v>12</v>
      </c>
      <c r="D985" s="10">
        <v>2311</v>
      </c>
      <c r="E985" s="3"/>
      <c r="F985" s="3"/>
      <c r="G985" s="3" t="s">
        <v>218</v>
      </c>
      <c r="H985" t="s">
        <v>77</v>
      </c>
      <c r="I985" s="6">
        <f>VLOOKUP(data!H985,neurite!A:B,2,0)</f>
        <v>62</v>
      </c>
      <c r="J985">
        <v>1167.2638144729087</v>
      </c>
      <c r="K985">
        <v>13.92889948043897</v>
      </c>
      <c r="L985">
        <v>9.5539413421551565E-3</v>
      </c>
      <c r="M985" s="20"/>
      <c r="N985" s="20"/>
      <c r="O985" s="6">
        <v>800276</v>
      </c>
    </row>
    <row r="986" spans="1:15" x14ac:dyDescent="0.3">
      <c r="A986" s="3">
        <v>4015</v>
      </c>
      <c r="B986" s="3" t="s">
        <v>210</v>
      </c>
      <c r="C986" s="3" t="s">
        <v>12</v>
      </c>
      <c r="D986" s="10">
        <v>2311</v>
      </c>
      <c r="E986" s="3"/>
      <c r="F986" s="3"/>
      <c r="G986" s="3" t="s">
        <v>218</v>
      </c>
      <c r="H986" t="s">
        <v>76</v>
      </c>
      <c r="I986" s="6">
        <f>VLOOKUP(data!H986,neurite!A:B,2,0)</f>
        <v>61</v>
      </c>
      <c r="J986">
        <v>3796.6339896142913</v>
      </c>
      <c r="K986">
        <v>24.190962099125361</v>
      </c>
      <c r="L986">
        <v>2.5895901441088581E-2</v>
      </c>
      <c r="M986" s="20"/>
      <c r="N986" s="20"/>
      <c r="O986" s="6">
        <v>800276</v>
      </c>
    </row>
    <row r="987" spans="1:15" x14ac:dyDescent="0.3">
      <c r="A987" s="3">
        <v>4015</v>
      </c>
      <c r="B987" s="3" t="s">
        <v>210</v>
      </c>
      <c r="C987" s="3" t="s">
        <v>12</v>
      </c>
      <c r="D987" s="10">
        <v>2311</v>
      </c>
      <c r="E987" s="3"/>
      <c r="F987" s="3"/>
      <c r="G987" s="3" t="s">
        <v>218</v>
      </c>
      <c r="H987" t="s">
        <v>74</v>
      </c>
      <c r="I987" s="6">
        <f>VLOOKUP(data!H987,neurite!A:B,2,0)</f>
        <v>59</v>
      </c>
      <c r="J987">
        <v>302.18262898155331</v>
      </c>
      <c r="K987">
        <v>3.6059298777453272</v>
      </c>
      <c r="L987">
        <v>1.2357951776699218E-2</v>
      </c>
      <c r="M987" s="20"/>
      <c r="N987" s="20"/>
      <c r="O987" s="6">
        <v>800276</v>
      </c>
    </row>
    <row r="988" spans="1:15" x14ac:dyDescent="0.3">
      <c r="A988" s="3">
        <v>4015</v>
      </c>
      <c r="B988" s="3" t="s">
        <v>210</v>
      </c>
      <c r="C988" s="3" t="s">
        <v>12</v>
      </c>
      <c r="D988" s="10">
        <v>2311</v>
      </c>
      <c r="E988" s="3"/>
      <c r="F988" s="3"/>
      <c r="G988" s="3" t="s">
        <v>218</v>
      </c>
      <c r="H988" t="s">
        <v>73</v>
      </c>
      <c r="I988" s="6">
        <f>VLOOKUP(data!H988,neurite!A:B,2,0)</f>
        <v>58</v>
      </c>
      <c r="J988">
        <v>3045.0857729295703</v>
      </c>
      <c r="K988">
        <v>19.402332361516034</v>
      </c>
      <c r="L988">
        <v>0.10377560766426915</v>
      </c>
      <c r="M988" s="20"/>
      <c r="N988" s="20"/>
      <c r="O988" s="6">
        <v>800276</v>
      </c>
    </row>
    <row r="989" spans="1:15" x14ac:dyDescent="0.3">
      <c r="A989" s="3">
        <v>4015</v>
      </c>
      <c r="B989" s="3" t="s">
        <v>210</v>
      </c>
      <c r="C989" s="3" t="s">
        <v>12</v>
      </c>
      <c r="D989" s="10">
        <v>2311</v>
      </c>
      <c r="E989" s="3"/>
      <c r="F989" s="3"/>
      <c r="G989" s="3" t="s">
        <v>218</v>
      </c>
      <c r="H989" t="s">
        <v>71</v>
      </c>
      <c r="I989" s="6">
        <f>VLOOKUP(data!H989,neurite!A:B,2,0)</f>
        <v>56</v>
      </c>
      <c r="J989">
        <v>4759.8053723365674</v>
      </c>
      <c r="K989">
        <v>56.798514402391056</v>
      </c>
      <c r="L989">
        <v>3.7978322875071309E-2</v>
      </c>
      <c r="M989" s="20"/>
      <c r="N989" s="20"/>
      <c r="O989" s="6">
        <v>800276</v>
      </c>
    </row>
    <row r="990" spans="1:15" x14ac:dyDescent="0.3">
      <c r="A990" s="3">
        <v>4015</v>
      </c>
      <c r="B990" s="3" t="s">
        <v>210</v>
      </c>
      <c r="C990" s="3" t="s">
        <v>12</v>
      </c>
      <c r="D990" s="10">
        <v>2311</v>
      </c>
      <c r="E990" s="3"/>
      <c r="F990" s="3"/>
      <c r="G990" s="3" t="s">
        <v>218</v>
      </c>
      <c r="H990" t="s">
        <v>70</v>
      </c>
      <c r="I990" s="6">
        <f>VLOOKUP(data!H990,neurite!A:B,2,0)</f>
        <v>55</v>
      </c>
      <c r="J990">
        <v>8852.7117944034362</v>
      </c>
      <c r="K990">
        <v>56.406705539358605</v>
      </c>
      <c r="L990">
        <v>3.5317741015402165E-2</v>
      </c>
      <c r="M990" s="20"/>
      <c r="N990" s="20"/>
      <c r="O990" s="6">
        <v>800276</v>
      </c>
    </row>
    <row r="991" spans="1:15" x14ac:dyDescent="0.3">
      <c r="A991" s="3">
        <v>4015</v>
      </c>
      <c r="B991" s="3" t="s">
        <v>210</v>
      </c>
      <c r="C991" s="3" t="s">
        <v>12</v>
      </c>
      <c r="D991" s="10">
        <v>2311</v>
      </c>
      <c r="E991" s="3"/>
      <c r="F991" s="3"/>
      <c r="G991" s="3" t="s">
        <v>218</v>
      </c>
      <c r="H991" t="s">
        <v>68</v>
      </c>
      <c r="I991" s="6">
        <f>VLOOKUP(data!H991,neurite!A:B,2,0)</f>
        <v>53</v>
      </c>
      <c r="J991">
        <v>2150.9064021080517</v>
      </c>
      <c r="K991">
        <v>25.666656239424647</v>
      </c>
      <c r="L991">
        <v>7.0766589043351452E-2</v>
      </c>
      <c r="M991" s="20"/>
      <c r="N991" s="20"/>
      <c r="O991" s="6">
        <v>800276</v>
      </c>
    </row>
    <row r="992" spans="1:15" x14ac:dyDescent="0.3">
      <c r="A992" s="3">
        <v>4015</v>
      </c>
      <c r="B992" s="3" t="s">
        <v>210</v>
      </c>
      <c r="C992" s="3" t="s">
        <v>12</v>
      </c>
      <c r="D992" s="10">
        <v>2311</v>
      </c>
      <c r="E992" s="3"/>
      <c r="F992" s="3"/>
      <c r="G992" s="3" t="s">
        <v>218</v>
      </c>
      <c r="H992" t="s">
        <v>76</v>
      </c>
      <c r="I992" s="6">
        <f>VLOOKUP(data!H992,neurite!A:B,2,0)</f>
        <v>61</v>
      </c>
      <c r="J992">
        <v>4681.9955408684646</v>
      </c>
      <c r="K992">
        <v>19.69453376205788</v>
      </c>
      <c r="L992">
        <v>4.065431171507921E-2</v>
      </c>
      <c r="M992" s="20"/>
      <c r="N992" s="20"/>
      <c r="O992" s="6">
        <v>800278</v>
      </c>
    </row>
    <row r="993" spans="1:15" x14ac:dyDescent="0.3">
      <c r="A993" s="3">
        <v>4015</v>
      </c>
      <c r="B993" s="3" t="s">
        <v>210</v>
      </c>
      <c r="C993" s="3" t="s">
        <v>12</v>
      </c>
      <c r="D993" s="10">
        <v>2311</v>
      </c>
      <c r="E993" s="3"/>
      <c r="F993" s="3"/>
      <c r="G993" s="3" t="s">
        <v>218</v>
      </c>
      <c r="H993" t="s">
        <v>74</v>
      </c>
      <c r="I993" s="6">
        <f>VLOOKUP(data!H993,neurite!A:B,2,0)</f>
        <v>59</v>
      </c>
      <c r="J993">
        <v>309.28327149668155</v>
      </c>
      <c r="K993">
        <v>1.7736632635404053</v>
      </c>
      <c r="L993">
        <v>8.368200836820083E-3</v>
      </c>
      <c r="M993" s="20"/>
      <c r="N993" s="20"/>
      <c r="O993" s="6">
        <v>800278</v>
      </c>
    </row>
    <row r="994" spans="1:15" x14ac:dyDescent="0.3">
      <c r="A994" s="3">
        <v>4015</v>
      </c>
      <c r="B994" s="3" t="s">
        <v>210</v>
      </c>
      <c r="C994" s="3" t="s">
        <v>12</v>
      </c>
      <c r="D994" s="10">
        <v>2311</v>
      </c>
      <c r="E994" s="3"/>
      <c r="F994" s="3"/>
      <c r="G994" s="3" t="s">
        <v>218</v>
      </c>
      <c r="H994" t="s">
        <v>73</v>
      </c>
      <c r="I994" s="6">
        <f>VLOOKUP(data!H994,neurite!A:B,2,0)</f>
        <v>58</v>
      </c>
      <c r="J994">
        <v>4240.4496670894623</v>
      </c>
      <c r="K994">
        <v>17.837197495346082</v>
      </c>
      <c r="L994">
        <v>0.17209919379528524</v>
      </c>
      <c r="M994" s="20"/>
      <c r="N994" s="20"/>
      <c r="O994" s="6">
        <v>800278</v>
      </c>
    </row>
    <row r="995" spans="1:15" x14ac:dyDescent="0.3">
      <c r="A995" s="3">
        <v>4015</v>
      </c>
      <c r="B995" s="3" t="s">
        <v>210</v>
      </c>
      <c r="C995" s="3" t="s">
        <v>12</v>
      </c>
      <c r="D995" s="10">
        <v>2311</v>
      </c>
      <c r="E995" s="3"/>
      <c r="F995" s="3"/>
      <c r="G995" s="3" t="s">
        <v>218</v>
      </c>
      <c r="H995" t="s">
        <v>71</v>
      </c>
      <c r="I995" s="6">
        <f>VLOOKUP(data!H995,neurite!A:B,2,0)</f>
        <v>56</v>
      </c>
      <c r="J995">
        <v>3825.3060238040784</v>
      </c>
      <c r="K995">
        <v>21.937186364422917</v>
      </c>
      <c r="L995">
        <v>2.5894379934025758E-2</v>
      </c>
      <c r="M995" s="20"/>
      <c r="N995" s="20"/>
      <c r="O995" s="6">
        <v>800278</v>
      </c>
    </row>
    <row r="996" spans="1:15" x14ac:dyDescent="0.3">
      <c r="A996" s="3">
        <v>4015</v>
      </c>
      <c r="B996" s="3" t="s">
        <v>210</v>
      </c>
      <c r="C996" s="3" t="s">
        <v>12</v>
      </c>
      <c r="D996" s="10">
        <v>2311</v>
      </c>
      <c r="E996" s="3"/>
      <c r="F996" s="3"/>
      <c r="G996" s="3" t="s">
        <v>218</v>
      </c>
      <c r="H996" t="s">
        <v>70</v>
      </c>
      <c r="I996" s="6">
        <f>VLOOKUP(data!H996,neurite!A:B,2,0)</f>
        <v>55</v>
      </c>
      <c r="J996">
        <v>13454.576659548322</v>
      </c>
      <c r="K996">
        <v>56.595870705703156</v>
      </c>
      <c r="L996">
        <v>0.13661570513802507</v>
      </c>
      <c r="M996" s="20"/>
      <c r="N996" s="20"/>
      <c r="O996" s="6">
        <v>800278</v>
      </c>
    </row>
    <row r="997" spans="1:15" x14ac:dyDescent="0.3">
      <c r="A997" s="3">
        <v>4015</v>
      </c>
      <c r="B997" s="3" t="s">
        <v>210</v>
      </c>
      <c r="C997" s="3" t="s">
        <v>12</v>
      </c>
      <c r="D997" s="10">
        <v>2311</v>
      </c>
      <c r="E997" s="3"/>
      <c r="F997" s="3"/>
      <c r="G997" s="3" t="s">
        <v>218</v>
      </c>
      <c r="H997" t="s">
        <v>68</v>
      </c>
      <c r="I997" s="6">
        <f>VLOOKUP(data!H997,neurite!A:B,2,0)</f>
        <v>53</v>
      </c>
      <c r="J997">
        <v>12412.065729771703</v>
      </c>
      <c r="K997">
        <v>71.180134971448368</v>
      </c>
      <c r="L997">
        <v>8.3282296311668322E-2</v>
      </c>
      <c r="M997" s="20"/>
      <c r="N997" s="20"/>
      <c r="O997" s="6">
        <v>800278</v>
      </c>
    </row>
    <row r="998" spans="1:15" x14ac:dyDescent="0.3">
      <c r="A998" s="3">
        <v>4015</v>
      </c>
      <c r="B998" s="3" t="s">
        <v>210</v>
      </c>
      <c r="C998" s="3" t="s">
        <v>12</v>
      </c>
      <c r="D998" s="10">
        <v>2311</v>
      </c>
      <c r="E998" s="3"/>
      <c r="F998" s="3"/>
      <c r="G998" s="3" t="s">
        <v>218</v>
      </c>
      <c r="H998" t="s">
        <v>67</v>
      </c>
      <c r="I998" s="6">
        <f>VLOOKUP(data!H998,neurite!A:B,2,0)</f>
        <v>52</v>
      </c>
      <c r="J998">
        <v>1396.0493685768913</v>
      </c>
      <c r="K998">
        <v>5.8723980368928759</v>
      </c>
      <c r="L998">
        <v>1.4050787319873057E-2</v>
      </c>
      <c r="M998" s="20"/>
      <c r="N998" s="20"/>
      <c r="O998" s="6">
        <v>800278</v>
      </c>
    </row>
    <row r="999" spans="1:15" x14ac:dyDescent="0.3">
      <c r="A999" s="3">
        <v>4015</v>
      </c>
      <c r="B999" s="3" t="s">
        <v>210</v>
      </c>
      <c r="C999" s="3" t="s">
        <v>12</v>
      </c>
      <c r="D999" s="10">
        <v>2311</v>
      </c>
      <c r="E999" s="3"/>
      <c r="F999" s="3"/>
      <c r="G999" s="3" t="s">
        <v>218</v>
      </c>
      <c r="H999" t="s">
        <v>20</v>
      </c>
      <c r="I999" s="6">
        <f>VLOOKUP(data!H999,neurite!A:B,2,0)</f>
        <v>5</v>
      </c>
      <c r="J999">
        <v>890.88669179897784</v>
      </c>
      <c r="K999">
        <v>5.1090154005883379</v>
      </c>
      <c r="L999">
        <v>1.7386055823813449E-2</v>
      </c>
      <c r="M999" s="20"/>
      <c r="N999" s="20"/>
      <c r="O999" s="6">
        <v>800278</v>
      </c>
    </row>
    <row r="1000" spans="1:15" x14ac:dyDescent="0.3">
      <c r="A1000" s="3">
        <v>4000</v>
      </c>
      <c r="B1000" s="3" t="s">
        <v>210</v>
      </c>
      <c r="C1000" s="3" t="s">
        <v>7</v>
      </c>
      <c r="D1000" s="10">
        <v>2223</v>
      </c>
      <c r="E1000" s="3" t="s">
        <v>3</v>
      </c>
      <c r="F1000" s="3" t="s">
        <v>219</v>
      </c>
      <c r="G1000" s="3" t="s">
        <v>220</v>
      </c>
      <c r="H1000" t="s">
        <v>77</v>
      </c>
      <c r="I1000" s="6">
        <f>VLOOKUP(data!H1000,neurite!A:B,2,0)</f>
        <v>62</v>
      </c>
      <c r="J1000">
        <v>7940.0448353883357</v>
      </c>
      <c r="K1000">
        <v>33.154326631122032</v>
      </c>
      <c r="L1000">
        <v>0.13346121057118498</v>
      </c>
      <c r="M1000" s="20"/>
      <c r="N1000" s="20"/>
      <c r="O1000" s="6">
        <v>800280</v>
      </c>
    </row>
    <row r="1001" spans="1:15" x14ac:dyDescent="0.3">
      <c r="A1001" s="3">
        <v>4000</v>
      </c>
      <c r="B1001" s="3" t="s">
        <v>210</v>
      </c>
      <c r="C1001" s="3" t="s">
        <v>7</v>
      </c>
      <c r="D1001" s="10">
        <v>2223</v>
      </c>
      <c r="E1001" s="3" t="s">
        <v>3</v>
      </c>
      <c r="F1001" s="3" t="s">
        <v>219</v>
      </c>
      <c r="G1001" s="3" t="s">
        <v>220</v>
      </c>
      <c r="H1001" t="s">
        <v>74</v>
      </c>
      <c r="I1001" s="6">
        <f>VLOOKUP(data!H1001,neurite!A:B,2,0)</f>
        <v>59</v>
      </c>
      <c r="J1001">
        <v>725.91435136694702</v>
      </c>
      <c r="K1001">
        <v>3.0311165755856537</v>
      </c>
      <c r="L1001">
        <v>7.0504926108374388E-2</v>
      </c>
      <c r="M1001" s="20"/>
      <c r="N1001" s="20"/>
      <c r="O1001" s="6">
        <v>800280</v>
      </c>
    </row>
    <row r="1002" spans="1:15" x14ac:dyDescent="0.3">
      <c r="A1002" s="3">
        <v>4000</v>
      </c>
      <c r="B1002" s="3" t="s">
        <v>210</v>
      </c>
      <c r="C1002" s="3" t="s">
        <v>7</v>
      </c>
      <c r="D1002" s="10">
        <v>2223</v>
      </c>
      <c r="E1002" s="3" t="s">
        <v>3</v>
      </c>
      <c r="F1002" s="3" t="s">
        <v>219</v>
      </c>
      <c r="G1002" s="3" t="s">
        <v>220</v>
      </c>
      <c r="H1002" t="s">
        <v>71</v>
      </c>
      <c r="I1002" s="6">
        <f>VLOOKUP(data!H1002,neurite!A:B,2,0)</f>
        <v>56</v>
      </c>
      <c r="J1002">
        <v>11585.812061276989</v>
      </c>
      <c r="K1002">
        <v>48.377535055516319</v>
      </c>
      <c r="L1002">
        <v>0.14808757661480434</v>
      </c>
      <c r="M1002" s="20"/>
      <c r="N1002" s="20"/>
      <c r="O1002" s="6">
        <v>800280</v>
      </c>
    </row>
    <row r="1003" spans="1:15" x14ac:dyDescent="0.3">
      <c r="A1003" s="3">
        <v>4000</v>
      </c>
      <c r="B1003" s="3" t="s">
        <v>210</v>
      </c>
      <c r="C1003" s="3" t="s">
        <v>7</v>
      </c>
      <c r="D1003" s="10">
        <v>2223</v>
      </c>
      <c r="E1003" s="3" t="s">
        <v>3</v>
      </c>
      <c r="F1003" s="3" t="s">
        <v>219</v>
      </c>
      <c r="G1003" s="3" t="s">
        <v>220</v>
      </c>
      <c r="H1003" t="s">
        <v>68</v>
      </c>
      <c r="I1003" s="6">
        <f>VLOOKUP(data!H1003,neurite!A:B,2,0)</f>
        <v>53</v>
      </c>
      <c r="J1003">
        <v>3696.9728291133033</v>
      </c>
      <c r="K1003">
        <v>15.437021737775993</v>
      </c>
      <c r="L1003">
        <v>9.7129685712362884E-2</v>
      </c>
      <c r="M1003" s="20"/>
      <c r="N1003" s="20"/>
      <c r="O1003" s="6">
        <v>800280</v>
      </c>
    </row>
    <row r="1004" spans="1:15" x14ac:dyDescent="0.3">
      <c r="A1004" s="3">
        <v>4000</v>
      </c>
      <c r="B1004" s="3" t="s">
        <v>210</v>
      </c>
      <c r="C1004" s="3" t="s">
        <v>7</v>
      </c>
      <c r="D1004" s="10">
        <v>2223</v>
      </c>
      <c r="E1004" s="3" t="s">
        <v>3</v>
      </c>
      <c r="F1004" s="3" t="s">
        <v>219</v>
      </c>
      <c r="G1004" s="3" t="s">
        <v>220</v>
      </c>
      <c r="H1004" t="s">
        <v>77</v>
      </c>
      <c r="I1004" s="6">
        <f>VLOOKUP(data!H1004,neurite!A:B,2,0)</f>
        <v>62</v>
      </c>
      <c r="J1004">
        <v>7767.5795511752094</v>
      </c>
      <c r="K1004">
        <v>38.333045387872332</v>
      </c>
      <c r="L1004">
        <v>7.6137357830271216E-2</v>
      </c>
      <c r="M1004" s="20"/>
      <c r="N1004" s="20"/>
      <c r="O1004" s="6">
        <v>800282</v>
      </c>
    </row>
    <row r="1005" spans="1:15" x14ac:dyDescent="0.3">
      <c r="A1005" s="3">
        <v>4000</v>
      </c>
      <c r="B1005" s="3" t="s">
        <v>210</v>
      </c>
      <c r="C1005" s="3" t="s">
        <v>7</v>
      </c>
      <c r="D1005" s="10">
        <v>2223</v>
      </c>
      <c r="E1005" s="3" t="s">
        <v>3</v>
      </c>
      <c r="F1005" s="3" t="s">
        <v>219</v>
      </c>
      <c r="G1005" s="3" t="s">
        <v>220</v>
      </c>
      <c r="H1005" t="s">
        <v>74</v>
      </c>
      <c r="I1005" s="6">
        <f>VLOOKUP(data!H1005,neurite!A:B,2,0)</f>
        <v>59</v>
      </c>
      <c r="J1005">
        <v>69.977390038740182</v>
      </c>
      <c r="K1005">
        <v>0.34533878292550313</v>
      </c>
      <c r="L1005">
        <v>4.5751633986928107E-3</v>
      </c>
      <c r="M1005" s="20"/>
      <c r="N1005" s="20"/>
      <c r="O1005" s="6">
        <v>800282</v>
      </c>
    </row>
    <row r="1006" spans="1:15" x14ac:dyDescent="0.3">
      <c r="A1006" s="3">
        <v>4000</v>
      </c>
      <c r="B1006" s="3" t="s">
        <v>210</v>
      </c>
      <c r="C1006" s="3" t="s">
        <v>7</v>
      </c>
      <c r="D1006" s="10">
        <v>2223</v>
      </c>
      <c r="E1006" s="3" t="s">
        <v>3</v>
      </c>
      <c r="F1006" s="3" t="s">
        <v>219</v>
      </c>
      <c r="G1006" s="3" t="s">
        <v>220</v>
      </c>
      <c r="H1006" t="s">
        <v>71</v>
      </c>
      <c r="I1006" s="6">
        <f>VLOOKUP(data!H1006,neurite!A:B,2,0)</f>
        <v>56</v>
      </c>
      <c r="J1006">
        <v>8595.1395443416877</v>
      </c>
      <c r="K1006">
        <v>42.417058248022357</v>
      </c>
      <c r="L1006">
        <v>6.3492307692307695E-2</v>
      </c>
      <c r="M1006" s="20"/>
      <c r="N1006" s="20"/>
      <c r="O1006" s="6">
        <v>800282</v>
      </c>
    </row>
    <row r="1007" spans="1:15" x14ac:dyDescent="0.3">
      <c r="A1007" s="3">
        <v>4000</v>
      </c>
      <c r="B1007" s="3" t="s">
        <v>210</v>
      </c>
      <c r="C1007" s="3" t="s">
        <v>7</v>
      </c>
      <c r="D1007" s="10">
        <v>2223</v>
      </c>
      <c r="E1007" s="3" t="s">
        <v>3</v>
      </c>
      <c r="F1007" s="3" t="s">
        <v>219</v>
      </c>
      <c r="G1007" s="3" t="s">
        <v>220</v>
      </c>
      <c r="H1007" t="s">
        <v>68</v>
      </c>
      <c r="I1007" s="6">
        <f>VLOOKUP(data!H1007,neurite!A:B,2,0)</f>
        <v>53</v>
      </c>
      <c r="J1007">
        <v>3830.7067285096059</v>
      </c>
      <c r="K1007">
        <v>18.904557581179819</v>
      </c>
      <c r="L1007">
        <v>4.3448818897637798E-2</v>
      </c>
      <c r="M1007" s="20"/>
      <c r="N1007" s="20"/>
      <c r="O1007" s="6">
        <v>800282</v>
      </c>
    </row>
    <row r="1008" spans="1:15" x14ac:dyDescent="0.3">
      <c r="A1008" s="3">
        <v>4000</v>
      </c>
      <c r="B1008" s="3" t="s">
        <v>210</v>
      </c>
      <c r="C1008" s="3" t="s">
        <v>7</v>
      </c>
      <c r="D1008" s="10">
        <v>2223</v>
      </c>
      <c r="E1008" s="3" t="s">
        <v>3</v>
      </c>
      <c r="F1008" s="3" t="s">
        <v>219</v>
      </c>
      <c r="G1008" s="3" t="s">
        <v>220</v>
      </c>
      <c r="H1008" t="s">
        <v>77</v>
      </c>
      <c r="I1008" s="6">
        <f>VLOOKUP(data!H1008,neurite!A:B,2,0)</f>
        <v>62</v>
      </c>
      <c r="J1008">
        <v>12040.357227156956</v>
      </c>
      <c r="K1008">
        <v>42.042783349112746</v>
      </c>
      <c r="L1008">
        <v>0.13615270187239273</v>
      </c>
      <c r="M1008" s="20"/>
      <c r="N1008" s="20"/>
      <c r="O1008" s="6">
        <v>800284</v>
      </c>
    </row>
    <row r="1009" spans="1:15" x14ac:dyDescent="0.3">
      <c r="A1009" s="3">
        <v>4000</v>
      </c>
      <c r="B1009" s="3" t="s">
        <v>210</v>
      </c>
      <c r="C1009" s="3" t="s">
        <v>7</v>
      </c>
      <c r="D1009" s="10">
        <v>2223</v>
      </c>
      <c r="E1009" s="3" t="s">
        <v>3</v>
      </c>
      <c r="F1009" s="3" t="s">
        <v>219</v>
      </c>
      <c r="G1009" s="3" t="s">
        <v>220</v>
      </c>
      <c r="H1009" t="s">
        <v>76</v>
      </c>
      <c r="I1009" s="6">
        <f>VLOOKUP(data!H1009,neurite!A:B,2,0)</f>
        <v>61</v>
      </c>
      <c r="J1009">
        <v>7761.0651314887664</v>
      </c>
      <c r="K1009">
        <v>96.403356866924199</v>
      </c>
      <c r="L1009">
        <v>5.850823011997542E-2</v>
      </c>
      <c r="M1009" s="20"/>
      <c r="N1009" s="20"/>
      <c r="O1009" s="6">
        <v>800284</v>
      </c>
    </row>
    <row r="1010" spans="1:15" x14ac:dyDescent="0.3">
      <c r="A1010" s="3">
        <v>4000</v>
      </c>
      <c r="B1010" s="3" t="s">
        <v>210</v>
      </c>
      <c r="C1010" s="3" t="s">
        <v>7</v>
      </c>
      <c r="D1010" s="10">
        <v>2223</v>
      </c>
      <c r="E1010" s="3" t="s">
        <v>3</v>
      </c>
      <c r="F1010" s="3" t="s">
        <v>219</v>
      </c>
      <c r="G1010" s="3" t="s">
        <v>220</v>
      </c>
      <c r="H1010" t="s">
        <v>74</v>
      </c>
      <c r="I1010" s="6">
        <f>VLOOKUP(data!H1010,neurite!A:B,2,0)</f>
        <v>59</v>
      </c>
      <c r="J1010">
        <v>1296.4862803270539</v>
      </c>
      <c r="K1010">
        <v>4.5270992189455264</v>
      </c>
      <c r="L1010">
        <v>5.0333072100313479E-2</v>
      </c>
      <c r="M1010" s="20"/>
      <c r="N1010" s="20"/>
      <c r="O1010" s="6">
        <v>800284</v>
      </c>
    </row>
    <row r="1011" spans="1:15" x14ac:dyDescent="0.3">
      <c r="A1011" s="3">
        <v>4000</v>
      </c>
      <c r="B1011" s="3" t="s">
        <v>210</v>
      </c>
      <c r="C1011" s="3" t="s">
        <v>7</v>
      </c>
      <c r="D1011" s="10">
        <v>2223</v>
      </c>
      <c r="E1011" s="3" t="s">
        <v>3</v>
      </c>
      <c r="F1011" s="3" t="s">
        <v>219</v>
      </c>
      <c r="G1011" s="3" t="s">
        <v>220</v>
      </c>
      <c r="H1011" t="s">
        <v>73</v>
      </c>
      <c r="I1011" s="6">
        <f>VLOOKUP(data!H1011,neurite!A:B,2,0)</f>
        <v>58</v>
      </c>
      <c r="J1011">
        <v>289.55196704462719</v>
      </c>
      <c r="K1011">
        <v>3.596643133075796</v>
      </c>
      <c r="L1011">
        <v>5.2899686520376174E-3</v>
      </c>
      <c r="M1011" s="20"/>
      <c r="N1011" s="20"/>
      <c r="O1011" s="6">
        <v>800284</v>
      </c>
    </row>
    <row r="1012" spans="1:15" x14ac:dyDescent="0.3">
      <c r="A1012" s="3">
        <v>4000</v>
      </c>
      <c r="B1012" s="3" t="s">
        <v>210</v>
      </c>
      <c r="C1012" s="3" t="s">
        <v>7</v>
      </c>
      <c r="D1012" s="10">
        <v>2223</v>
      </c>
      <c r="E1012" s="3" t="s">
        <v>3</v>
      </c>
      <c r="F1012" s="3" t="s">
        <v>219</v>
      </c>
      <c r="G1012" s="3" t="s">
        <v>220</v>
      </c>
      <c r="H1012" t="s">
        <v>71</v>
      </c>
      <c r="I1012" s="6">
        <f>VLOOKUP(data!H1012,neurite!A:B,2,0)</f>
        <v>56</v>
      </c>
      <c r="J1012">
        <v>10150.846649473866</v>
      </c>
      <c r="K1012">
        <v>35.444948886675874</v>
      </c>
      <c r="L1012">
        <v>6.8571701303660068E-2</v>
      </c>
      <c r="M1012" s="20"/>
      <c r="N1012" s="20"/>
      <c r="O1012" s="6">
        <v>800284</v>
      </c>
    </row>
    <row r="1013" spans="1:15" x14ac:dyDescent="0.3">
      <c r="A1013" s="3">
        <v>4000</v>
      </c>
      <c r="B1013" s="3" t="s">
        <v>210</v>
      </c>
      <c r="C1013" s="3" t="s">
        <v>7</v>
      </c>
      <c r="D1013" s="10">
        <v>2223</v>
      </c>
      <c r="E1013" s="3" t="s">
        <v>3</v>
      </c>
      <c r="F1013" s="3" t="s">
        <v>219</v>
      </c>
      <c r="G1013" s="3" t="s">
        <v>220</v>
      </c>
      <c r="H1013" t="s">
        <v>68</v>
      </c>
      <c r="I1013" s="6">
        <f>VLOOKUP(data!H1013,neurite!A:B,2,0)</f>
        <v>53</v>
      </c>
      <c r="J1013">
        <v>5150.6545672171251</v>
      </c>
      <c r="K1013">
        <v>17.98516854526585</v>
      </c>
      <c r="L1013">
        <v>6.943067671160455E-2</v>
      </c>
      <c r="M1013" s="20"/>
      <c r="N1013" s="20"/>
      <c r="O1013" s="6">
        <v>800284</v>
      </c>
    </row>
    <row r="1014" spans="1:15" x14ac:dyDescent="0.3">
      <c r="A1014" s="11">
        <v>4094</v>
      </c>
      <c r="B1014" s="11" t="s">
        <v>210</v>
      </c>
      <c r="C1014" s="11" t="s">
        <v>7</v>
      </c>
      <c r="D1014" s="12">
        <v>3000</v>
      </c>
      <c r="E1014" s="11"/>
      <c r="F1014" s="11"/>
      <c r="G1014" s="11" t="s">
        <v>221</v>
      </c>
      <c r="H1014" t="s">
        <v>68</v>
      </c>
      <c r="I1014" s="6">
        <f>VLOOKUP(data!H1014,neurite!A:B,2,0)</f>
        <v>53</v>
      </c>
      <c r="J1014">
        <v>596.77687608795736</v>
      </c>
      <c r="K1014">
        <v>100</v>
      </c>
      <c r="L1014">
        <v>1.6372665129132123E-2</v>
      </c>
      <c r="M1014" s="20"/>
      <c r="N1014" s="20"/>
      <c r="O1014" s="6">
        <v>800286</v>
      </c>
    </row>
    <row r="1015" spans="1:15" x14ac:dyDescent="0.3">
      <c r="A1015" s="11">
        <v>4094</v>
      </c>
      <c r="B1015" s="11" t="s">
        <v>210</v>
      </c>
      <c r="C1015" s="11" t="s">
        <v>7</v>
      </c>
      <c r="D1015" s="12">
        <v>3000</v>
      </c>
      <c r="E1015" s="11"/>
      <c r="F1015" s="11"/>
      <c r="G1015" s="11" t="s">
        <v>221</v>
      </c>
      <c r="H1015" t="s">
        <v>67</v>
      </c>
      <c r="I1015" s="6">
        <f>VLOOKUP(data!H1015,neurite!A:B,2,0)</f>
        <v>52</v>
      </c>
      <c r="J1015">
        <v>3563.5581967329226</v>
      </c>
      <c r="K1015">
        <v>100</v>
      </c>
      <c r="L1015">
        <v>5.8660059423632324E-2</v>
      </c>
      <c r="M1015" s="20"/>
      <c r="N1015" s="20"/>
      <c r="O1015" s="6">
        <v>800286</v>
      </c>
    </row>
    <row r="1016" spans="1:15" x14ac:dyDescent="0.3">
      <c r="A1016" s="11">
        <v>4094</v>
      </c>
      <c r="B1016" s="11" t="s">
        <v>210</v>
      </c>
      <c r="C1016" s="11" t="s">
        <v>7</v>
      </c>
      <c r="D1016" s="12">
        <v>3000</v>
      </c>
      <c r="E1016" s="11"/>
      <c r="F1016" s="11"/>
      <c r="G1016" s="11" t="s">
        <v>221</v>
      </c>
      <c r="H1016" t="s">
        <v>68</v>
      </c>
      <c r="I1016" s="6">
        <f>VLOOKUP(data!H1016,neurite!A:B,2,0)</f>
        <v>53</v>
      </c>
      <c r="J1016">
        <v>684.62727916689516</v>
      </c>
      <c r="K1016">
        <v>100</v>
      </c>
      <c r="L1016">
        <v>1.8782854412100813E-2</v>
      </c>
      <c r="M1016" s="20"/>
      <c r="N1016" s="20"/>
      <c r="O1016" s="6">
        <v>800288</v>
      </c>
    </row>
    <row r="1017" spans="1:15" x14ac:dyDescent="0.3">
      <c r="A1017" s="11">
        <v>4094</v>
      </c>
      <c r="B1017" s="11" t="s">
        <v>210</v>
      </c>
      <c r="C1017" s="11" t="s">
        <v>7</v>
      </c>
      <c r="D1017" s="12">
        <v>3000</v>
      </c>
      <c r="E1017" s="11"/>
      <c r="F1017" s="11"/>
      <c r="G1017" s="11" t="s">
        <v>221</v>
      </c>
      <c r="H1017" t="s">
        <v>67</v>
      </c>
      <c r="I1017" s="6">
        <f>VLOOKUP(data!H1017,neurite!A:B,2,0)</f>
        <v>52</v>
      </c>
      <c r="J1017">
        <v>1267.2673087823798</v>
      </c>
      <c r="K1017">
        <v>100</v>
      </c>
      <c r="L1017">
        <v>2.086060379397037E-2</v>
      </c>
      <c r="M1017" s="20"/>
      <c r="N1017" s="20"/>
      <c r="O1017" s="6">
        <v>800288</v>
      </c>
    </row>
    <row r="1018" spans="1:15" x14ac:dyDescent="0.3">
      <c r="A1018" s="3">
        <v>4054</v>
      </c>
      <c r="B1018" s="3" t="s">
        <v>210</v>
      </c>
      <c r="C1018" s="3" t="s">
        <v>7</v>
      </c>
      <c r="D1018" s="10">
        <v>2201</v>
      </c>
      <c r="E1018" s="3"/>
      <c r="F1018" s="3"/>
      <c r="G1018" s="3" t="s">
        <v>222</v>
      </c>
      <c r="H1018" t="s">
        <v>76</v>
      </c>
      <c r="I1018" s="6">
        <f>VLOOKUP(data!H1018,neurite!A:B,2,0)</f>
        <v>61</v>
      </c>
      <c r="J1018">
        <v>2183.4611820421187</v>
      </c>
      <c r="K1018">
        <v>77.133608004708648</v>
      </c>
      <c r="L1018">
        <v>8.3218237525995775E-2</v>
      </c>
      <c r="M1018" s="20"/>
      <c r="N1018" s="20"/>
      <c r="O1018" s="6">
        <v>800290</v>
      </c>
    </row>
    <row r="1019" spans="1:15" x14ac:dyDescent="0.3">
      <c r="A1019" s="3">
        <v>4054</v>
      </c>
      <c r="B1019" s="3" t="s">
        <v>210</v>
      </c>
      <c r="C1019" s="3" t="s">
        <v>7</v>
      </c>
      <c r="D1019" s="10">
        <v>2201</v>
      </c>
      <c r="E1019" s="3"/>
      <c r="F1019" s="3"/>
      <c r="G1019" s="3" t="s">
        <v>222</v>
      </c>
      <c r="H1019" t="s">
        <v>73</v>
      </c>
      <c r="I1019" s="6">
        <f>VLOOKUP(data!H1019,neurite!A:B,2,0)</f>
        <v>58</v>
      </c>
      <c r="J1019">
        <v>178.69226384892579</v>
      </c>
      <c r="K1019">
        <v>6.3125367863449098</v>
      </c>
      <c r="L1019">
        <v>1.276443809693832E-2</v>
      </c>
      <c r="M1019" s="20"/>
      <c r="N1019" s="20"/>
      <c r="O1019" s="6">
        <v>800290</v>
      </c>
    </row>
    <row r="1020" spans="1:15" x14ac:dyDescent="0.3">
      <c r="A1020" s="3">
        <v>4054</v>
      </c>
      <c r="B1020" s="3" t="s">
        <v>210</v>
      </c>
      <c r="C1020" s="3" t="s">
        <v>7</v>
      </c>
      <c r="D1020" s="10">
        <v>2201</v>
      </c>
      <c r="E1020" s="3"/>
      <c r="F1020" s="3"/>
      <c r="G1020" s="3" t="s">
        <v>222</v>
      </c>
      <c r="H1020" t="s">
        <v>71</v>
      </c>
      <c r="I1020" s="6">
        <f>VLOOKUP(data!H1020,neurite!A:B,2,0)</f>
        <v>56</v>
      </c>
      <c r="J1020">
        <v>4770.5545752420367</v>
      </c>
      <c r="K1020">
        <v>34.56784929350615</v>
      </c>
      <c r="L1020">
        <v>8.3049506690984196E-2</v>
      </c>
      <c r="M1020" s="20"/>
      <c r="N1020" s="20"/>
      <c r="O1020" s="6">
        <v>800290</v>
      </c>
    </row>
    <row r="1021" spans="1:15" x14ac:dyDescent="0.3">
      <c r="A1021" s="3">
        <v>4054</v>
      </c>
      <c r="B1021" s="3" t="s">
        <v>210</v>
      </c>
      <c r="C1021" s="3" t="s">
        <v>7</v>
      </c>
      <c r="D1021" s="10">
        <v>2201</v>
      </c>
      <c r="E1021" s="3"/>
      <c r="F1021" s="3"/>
      <c r="G1021" s="3" t="s">
        <v>222</v>
      </c>
      <c r="H1021" t="s">
        <v>70</v>
      </c>
      <c r="I1021" s="6">
        <f>VLOOKUP(data!H1021,neurite!A:B,2,0)</f>
        <v>55</v>
      </c>
      <c r="J1021">
        <v>468.59859400942082</v>
      </c>
      <c r="K1021">
        <v>16.553855208946445</v>
      </c>
      <c r="L1021">
        <v>6.180096244698851E-3</v>
      </c>
      <c r="M1021" s="20"/>
      <c r="N1021" s="20"/>
      <c r="O1021" s="6">
        <v>800290</v>
      </c>
    </row>
    <row r="1022" spans="1:15" x14ac:dyDescent="0.3">
      <c r="A1022" s="3">
        <v>4054</v>
      </c>
      <c r="B1022" s="3" t="s">
        <v>210</v>
      </c>
      <c r="C1022" s="3" t="s">
        <v>7</v>
      </c>
      <c r="D1022" s="10">
        <v>2201</v>
      </c>
      <c r="E1022" s="3"/>
      <c r="F1022" s="3"/>
      <c r="G1022" s="3" t="s">
        <v>222</v>
      </c>
      <c r="H1022" t="s">
        <v>68</v>
      </c>
      <c r="I1022" s="6">
        <f>VLOOKUP(data!H1022,neurite!A:B,2,0)</f>
        <v>53</v>
      </c>
      <c r="J1022">
        <v>7856.6281601828405</v>
      </c>
      <c r="K1022">
        <v>56.929804263383318</v>
      </c>
      <c r="L1022">
        <v>0.13892305539392957</v>
      </c>
      <c r="M1022" s="20"/>
      <c r="N1022" s="20"/>
      <c r="O1022" s="6">
        <v>800290</v>
      </c>
    </row>
    <row r="1023" spans="1:15" x14ac:dyDescent="0.3">
      <c r="A1023" s="3">
        <v>4054</v>
      </c>
      <c r="B1023" s="3" t="s">
        <v>210</v>
      </c>
      <c r="C1023" s="3" t="s">
        <v>7</v>
      </c>
      <c r="D1023" s="10">
        <v>2201</v>
      </c>
      <c r="E1023" s="3"/>
      <c r="F1023" s="3"/>
      <c r="G1023" s="3" t="s">
        <v>222</v>
      </c>
      <c r="H1023" t="s">
        <v>20</v>
      </c>
      <c r="I1023" s="6">
        <f>VLOOKUP(data!H1023,neurite!A:B,2,0)</f>
        <v>5</v>
      </c>
      <c r="J1023">
        <v>1173.37087939959</v>
      </c>
      <c r="K1023">
        <v>8.5023464431105307</v>
      </c>
      <c r="L1023">
        <v>6.1123527241955432E-2</v>
      </c>
      <c r="M1023" s="20"/>
      <c r="N1023" s="20"/>
      <c r="O1023" s="6">
        <v>800290</v>
      </c>
    </row>
    <row r="1024" spans="1:15" x14ac:dyDescent="0.3">
      <c r="A1024" s="3">
        <v>4038</v>
      </c>
      <c r="B1024" s="3" t="s">
        <v>210</v>
      </c>
      <c r="C1024" s="3" t="s">
        <v>12</v>
      </c>
      <c r="D1024" s="10">
        <v>12</v>
      </c>
      <c r="E1024" s="3"/>
      <c r="F1024" s="3"/>
      <c r="G1024" s="3" t="s">
        <v>223</v>
      </c>
      <c r="H1024" t="s">
        <v>77</v>
      </c>
      <c r="I1024" s="6">
        <f>VLOOKUP(data!H1024,neurite!A:B,2,0)</f>
        <v>62</v>
      </c>
      <c r="J1024">
        <v>2855.8884760453343</v>
      </c>
      <c r="K1024">
        <v>100</v>
      </c>
      <c r="L1024">
        <v>6.8228315194544351E-2</v>
      </c>
      <c r="M1024" s="20"/>
      <c r="N1024" s="20"/>
      <c r="O1024" s="6">
        <v>800292</v>
      </c>
    </row>
    <row r="1025" spans="1:15" x14ac:dyDescent="0.3">
      <c r="A1025" s="3">
        <v>4038</v>
      </c>
      <c r="B1025" s="3" t="s">
        <v>210</v>
      </c>
      <c r="C1025" s="3" t="s">
        <v>12</v>
      </c>
      <c r="D1025" s="10">
        <v>12</v>
      </c>
      <c r="E1025" s="3"/>
      <c r="F1025" s="3"/>
      <c r="G1025" s="3" t="s">
        <v>223</v>
      </c>
      <c r="H1025" t="s">
        <v>76</v>
      </c>
      <c r="I1025" s="6">
        <f>VLOOKUP(data!H1025,neurite!A:B,2,0)</f>
        <v>61</v>
      </c>
      <c r="J1025">
        <v>19959.245799774722</v>
      </c>
      <c r="K1025">
        <v>56.951999143710658</v>
      </c>
      <c r="L1025">
        <v>0.27338502498949041</v>
      </c>
      <c r="M1025" s="20"/>
      <c r="N1025" s="20"/>
      <c r="O1025" s="6">
        <v>800292</v>
      </c>
    </row>
    <row r="1026" spans="1:15" x14ac:dyDescent="0.3">
      <c r="A1026" s="3">
        <v>4038</v>
      </c>
      <c r="B1026" s="3" t="s">
        <v>210</v>
      </c>
      <c r="C1026" s="3" t="s">
        <v>12</v>
      </c>
      <c r="D1026" s="10">
        <v>12</v>
      </c>
      <c r="E1026" s="3"/>
      <c r="F1026" s="3"/>
      <c r="G1026" s="3" t="s">
        <v>223</v>
      </c>
      <c r="H1026" t="s">
        <v>73</v>
      </c>
      <c r="I1026" s="6">
        <f>VLOOKUP(data!H1026,neurite!A:B,2,0)</f>
        <v>58</v>
      </c>
      <c r="J1026">
        <v>15032.266297047096</v>
      </c>
      <c r="K1026">
        <v>42.893284940011092</v>
      </c>
      <c r="L1026">
        <v>0.15923663515480788</v>
      </c>
      <c r="M1026" s="20"/>
      <c r="N1026" s="20"/>
      <c r="O1026" s="6">
        <v>800292</v>
      </c>
    </row>
    <row r="1027" spans="1:15" x14ac:dyDescent="0.3">
      <c r="A1027" s="3">
        <v>4038</v>
      </c>
      <c r="B1027" s="3" t="s">
        <v>210</v>
      </c>
      <c r="C1027" s="3" t="s">
        <v>12</v>
      </c>
      <c r="D1027" s="10">
        <v>12</v>
      </c>
      <c r="E1027" s="3"/>
      <c r="F1027" s="3"/>
      <c r="G1027" s="3" t="s">
        <v>223</v>
      </c>
      <c r="H1027" t="s">
        <v>70</v>
      </c>
      <c r="I1027" s="6">
        <f>VLOOKUP(data!H1027,neurite!A:B,2,0)</f>
        <v>55</v>
      </c>
      <c r="J1027">
        <v>54.221327584004186</v>
      </c>
      <c r="K1027">
        <v>0.15471591627825512</v>
      </c>
      <c r="M1027" s="20"/>
      <c r="N1027" s="20"/>
      <c r="O1027" s="6">
        <v>800292</v>
      </c>
    </row>
    <row r="1028" spans="1:15" x14ac:dyDescent="0.3">
      <c r="A1028" s="3">
        <v>4038</v>
      </c>
      <c r="B1028" s="3" t="s">
        <v>210</v>
      </c>
      <c r="C1028" s="3" t="s">
        <v>12</v>
      </c>
      <c r="D1028" s="10">
        <v>12</v>
      </c>
      <c r="E1028" s="3"/>
      <c r="F1028" s="3"/>
      <c r="G1028" s="3" t="s">
        <v>223</v>
      </c>
      <c r="H1028" t="s">
        <v>77</v>
      </c>
      <c r="I1028" s="6">
        <f>VLOOKUP(data!H1028,neurite!A:B,2,0)</f>
        <v>62</v>
      </c>
      <c r="J1028">
        <v>1982.0300530859083</v>
      </c>
      <c r="K1028">
        <v>100</v>
      </c>
      <c r="L1028">
        <v>1.6094737327614041E-2</v>
      </c>
      <c r="M1028" s="20"/>
      <c r="N1028" s="20"/>
      <c r="O1028" s="6">
        <v>800294</v>
      </c>
    </row>
    <row r="1029" spans="1:15" x14ac:dyDescent="0.3">
      <c r="A1029" s="3">
        <v>4038</v>
      </c>
      <c r="B1029" s="3" t="s">
        <v>210</v>
      </c>
      <c r="C1029" s="3" t="s">
        <v>12</v>
      </c>
      <c r="D1029" s="10">
        <v>12</v>
      </c>
      <c r="E1029" s="3"/>
      <c r="F1029" s="3"/>
      <c r="G1029" s="3" t="s">
        <v>223</v>
      </c>
      <c r="H1029" t="s">
        <v>76</v>
      </c>
      <c r="I1029" s="6">
        <f>VLOOKUP(data!H1029,neurite!A:B,2,0)</f>
        <v>61</v>
      </c>
      <c r="J1029">
        <v>7267.0794265100158</v>
      </c>
      <c r="K1029">
        <v>66.846921797004995</v>
      </c>
      <c r="L1029">
        <v>3.3354088833540886E-2</v>
      </c>
      <c r="M1029" s="20"/>
      <c r="N1029" s="20"/>
      <c r="O1029" s="6">
        <v>800294</v>
      </c>
    </row>
    <row r="1030" spans="1:15" x14ac:dyDescent="0.3">
      <c r="A1030" s="3">
        <v>4038</v>
      </c>
      <c r="B1030" s="3" t="s">
        <v>210</v>
      </c>
      <c r="C1030" s="3" t="s">
        <v>12</v>
      </c>
      <c r="D1030" s="10">
        <v>12</v>
      </c>
      <c r="E1030" s="3"/>
      <c r="F1030" s="3"/>
      <c r="G1030" s="3" t="s">
        <v>223</v>
      </c>
      <c r="H1030" t="s">
        <v>73</v>
      </c>
      <c r="I1030" s="6">
        <f>VLOOKUP(data!H1030,neurite!A:B,2,0)</f>
        <v>58</v>
      </c>
      <c r="J1030">
        <v>3604.1458014489626</v>
      </c>
      <c r="K1030">
        <v>33.153078202995012</v>
      </c>
      <c r="L1030">
        <v>7.4644105894105889E-2</v>
      </c>
      <c r="M1030" s="20"/>
      <c r="N1030" s="20"/>
      <c r="O1030" s="6">
        <v>800294</v>
      </c>
    </row>
    <row r="1031" spans="1:15" x14ac:dyDescent="0.3">
      <c r="A1031" s="3">
        <v>4039</v>
      </c>
      <c r="B1031" s="3" t="s">
        <v>210</v>
      </c>
      <c r="C1031" s="3" t="s">
        <v>12</v>
      </c>
      <c r="D1031" s="10">
        <v>12</v>
      </c>
      <c r="E1031" s="3"/>
      <c r="F1031" s="3"/>
      <c r="G1031" s="3" t="s">
        <v>224</v>
      </c>
      <c r="H1031" t="s">
        <v>77</v>
      </c>
      <c r="I1031" s="6">
        <f>VLOOKUP(data!H1031,neurite!A:B,2,0)</f>
        <v>62</v>
      </c>
      <c r="J1031">
        <v>7070.1342831220172</v>
      </c>
      <c r="K1031">
        <v>93.20471596998928</v>
      </c>
      <c r="L1031">
        <v>4.1477467852100582E-2</v>
      </c>
      <c r="M1031" s="20"/>
      <c r="N1031" s="20"/>
      <c r="O1031" s="6">
        <v>800296</v>
      </c>
    </row>
    <row r="1032" spans="1:15" x14ac:dyDescent="0.3">
      <c r="A1032" s="3">
        <v>4039</v>
      </c>
      <c r="B1032" s="3" t="s">
        <v>210</v>
      </c>
      <c r="C1032" s="3" t="s">
        <v>12</v>
      </c>
      <c r="D1032" s="10">
        <v>12</v>
      </c>
      <c r="E1032" s="3"/>
      <c r="F1032" s="3"/>
      <c r="G1032" s="3" t="s">
        <v>224</v>
      </c>
      <c r="H1032" t="s">
        <v>76</v>
      </c>
      <c r="I1032" s="6">
        <f>VLOOKUP(data!H1032,neurite!A:B,2,0)</f>
        <v>61</v>
      </c>
      <c r="J1032">
        <v>26610.770770486935</v>
      </c>
      <c r="K1032">
        <v>28.176716507852809</v>
      </c>
      <c r="L1032">
        <v>0.17841607204182089</v>
      </c>
      <c r="M1032" s="20"/>
      <c r="N1032" s="20"/>
      <c r="O1032" s="6">
        <v>800296</v>
      </c>
    </row>
    <row r="1033" spans="1:15" x14ac:dyDescent="0.3">
      <c r="A1033" s="3">
        <v>4039</v>
      </c>
      <c r="B1033" s="3" t="s">
        <v>210</v>
      </c>
      <c r="C1033" s="3" t="s">
        <v>12</v>
      </c>
      <c r="D1033" s="10">
        <v>12</v>
      </c>
      <c r="E1033" s="3"/>
      <c r="F1033" s="3"/>
      <c r="G1033" s="3" t="s">
        <v>224</v>
      </c>
      <c r="H1033" t="s">
        <v>74</v>
      </c>
      <c r="I1033" s="6">
        <f>VLOOKUP(data!H1033,neurite!A:B,2,0)</f>
        <v>59</v>
      </c>
      <c r="J1033">
        <v>515.46287206754357</v>
      </c>
      <c r="K1033">
        <v>6.795284030010718</v>
      </c>
      <c r="L1033">
        <v>8.0068702482887517E-3</v>
      </c>
      <c r="M1033" s="20"/>
      <c r="N1033" s="20"/>
      <c r="O1033" s="6">
        <v>800296</v>
      </c>
    </row>
    <row r="1034" spans="1:15" x14ac:dyDescent="0.3">
      <c r="A1034" s="3">
        <v>4039</v>
      </c>
      <c r="B1034" s="3" t="s">
        <v>210</v>
      </c>
      <c r="C1034" s="3" t="s">
        <v>12</v>
      </c>
      <c r="D1034" s="10">
        <v>12</v>
      </c>
      <c r="E1034" s="3"/>
      <c r="F1034" s="3"/>
      <c r="G1034" s="3" t="s">
        <v>224</v>
      </c>
      <c r="H1034" t="s">
        <v>73</v>
      </c>
      <c r="I1034" s="6">
        <f>VLOOKUP(data!H1034,neurite!A:B,2,0)</f>
        <v>58</v>
      </c>
      <c r="J1034">
        <v>48292.935972403757</v>
      </c>
      <c r="K1034">
        <v>51.134797182780304</v>
      </c>
      <c r="L1034">
        <v>0.85731605667954836</v>
      </c>
      <c r="M1034" s="20"/>
      <c r="N1034" s="20"/>
      <c r="O1034" s="6">
        <v>800296</v>
      </c>
    </row>
    <row r="1035" spans="1:15" x14ac:dyDescent="0.3">
      <c r="A1035" s="3">
        <v>4039</v>
      </c>
      <c r="B1035" s="3" t="s">
        <v>210</v>
      </c>
      <c r="C1035" s="3" t="s">
        <v>12</v>
      </c>
      <c r="D1035" s="10">
        <v>12</v>
      </c>
      <c r="E1035" s="3"/>
      <c r="F1035" s="3"/>
      <c r="G1035" s="3" t="s">
        <v>224</v>
      </c>
      <c r="H1035" t="s">
        <v>70</v>
      </c>
      <c r="I1035" s="6">
        <f>VLOOKUP(data!H1035,neurite!A:B,2,0)</f>
        <v>55</v>
      </c>
      <c r="J1035">
        <v>19538.70553417697</v>
      </c>
      <c r="K1035">
        <v>20.688486309366883</v>
      </c>
      <c r="L1035">
        <v>0.22342710248442152</v>
      </c>
      <c r="M1035" s="20"/>
      <c r="N1035" s="20"/>
      <c r="O1035" s="6">
        <v>800296</v>
      </c>
    </row>
    <row r="1036" spans="1:15" x14ac:dyDescent="0.3">
      <c r="A1036" s="3">
        <v>4039</v>
      </c>
      <c r="B1036" s="3" t="s">
        <v>210</v>
      </c>
      <c r="C1036" s="3" t="s">
        <v>12</v>
      </c>
      <c r="D1036" s="10">
        <v>12</v>
      </c>
      <c r="E1036" s="3"/>
      <c r="F1036" s="3"/>
      <c r="G1036" s="3" t="s">
        <v>224</v>
      </c>
      <c r="H1036" t="s">
        <v>77</v>
      </c>
      <c r="I1036" s="6">
        <f>VLOOKUP(data!H1036,neurite!A:B,2,0)</f>
        <v>62</v>
      </c>
      <c r="J1036">
        <v>8356.362527438665</v>
      </c>
      <c r="K1036">
        <v>89.05673512008353</v>
      </c>
      <c r="L1036">
        <v>0.23193582015138467</v>
      </c>
      <c r="M1036" s="20"/>
      <c r="N1036" s="20"/>
      <c r="O1036" s="6">
        <v>800298</v>
      </c>
    </row>
    <row r="1037" spans="1:15" x14ac:dyDescent="0.3">
      <c r="A1037" s="3">
        <v>4039</v>
      </c>
      <c r="B1037" s="3" t="s">
        <v>210</v>
      </c>
      <c r="C1037" s="3" t="s">
        <v>12</v>
      </c>
      <c r="D1037" s="10">
        <v>12</v>
      </c>
      <c r="E1037" s="3"/>
      <c r="F1037" s="3"/>
      <c r="G1037" s="3" t="s">
        <v>224</v>
      </c>
      <c r="H1037" t="s">
        <v>76</v>
      </c>
      <c r="I1037" s="6">
        <f>VLOOKUP(data!H1037,neurite!A:B,2,0)</f>
        <v>61</v>
      </c>
      <c r="J1037">
        <v>14416.080745764973</v>
      </c>
      <c r="K1037">
        <v>16.338103240230076</v>
      </c>
      <c r="L1037">
        <v>0.20006345465258576</v>
      </c>
      <c r="M1037" s="20"/>
      <c r="N1037" s="20"/>
      <c r="O1037" s="6">
        <v>800298</v>
      </c>
    </row>
    <row r="1038" spans="1:15" x14ac:dyDescent="0.3">
      <c r="A1038" s="3">
        <v>4039</v>
      </c>
      <c r="B1038" s="3" t="s">
        <v>210</v>
      </c>
      <c r="C1038" s="3" t="s">
        <v>12</v>
      </c>
      <c r="D1038" s="10">
        <v>12</v>
      </c>
      <c r="E1038" s="3"/>
      <c r="F1038" s="3"/>
      <c r="G1038" s="3" t="s">
        <v>224</v>
      </c>
      <c r="H1038" t="s">
        <v>74</v>
      </c>
      <c r="I1038" s="6">
        <f>VLOOKUP(data!H1038,neurite!A:B,2,0)</f>
        <v>59</v>
      </c>
      <c r="J1038">
        <v>1026.8273190911889</v>
      </c>
      <c r="K1038">
        <v>10.943264879916461</v>
      </c>
      <c r="L1038">
        <v>2.444352876235199E-2</v>
      </c>
      <c r="M1038" s="20"/>
      <c r="N1038" s="20"/>
      <c r="O1038" s="6">
        <v>800298</v>
      </c>
    </row>
    <row r="1039" spans="1:15" x14ac:dyDescent="0.3">
      <c r="A1039" s="3">
        <v>4039</v>
      </c>
      <c r="B1039" s="3" t="s">
        <v>210</v>
      </c>
      <c r="C1039" s="3" t="s">
        <v>12</v>
      </c>
      <c r="D1039" s="10">
        <v>12</v>
      </c>
      <c r="E1039" s="3"/>
      <c r="F1039" s="3"/>
      <c r="G1039" s="3" t="s">
        <v>224</v>
      </c>
      <c r="H1039" t="s">
        <v>73</v>
      </c>
      <c r="I1039" s="6">
        <f>VLOOKUP(data!H1039,neurite!A:B,2,0)</f>
        <v>58</v>
      </c>
      <c r="J1039">
        <v>72208.430544691204</v>
      </c>
      <c r="K1039">
        <v>81.835612179178725</v>
      </c>
      <c r="L1039">
        <v>0.85945748427575164</v>
      </c>
      <c r="M1039" s="20"/>
      <c r="N1039" s="20"/>
      <c r="O1039" s="6">
        <v>800298</v>
      </c>
    </row>
    <row r="1040" spans="1:15" x14ac:dyDescent="0.3">
      <c r="A1040" s="3">
        <v>4039</v>
      </c>
      <c r="B1040" s="3" t="s">
        <v>210</v>
      </c>
      <c r="C1040" s="3" t="s">
        <v>12</v>
      </c>
      <c r="D1040" s="10">
        <v>12</v>
      </c>
      <c r="E1040" s="3"/>
      <c r="F1040" s="3"/>
      <c r="G1040" s="3" t="s">
        <v>224</v>
      </c>
      <c r="H1040" t="s">
        <v>70</v>
      </c>
      <c r="I1040" s="6">
        <f>VLOOKUP(data!H1040,neurite!A:B,2,0)</f>
        <v>55</v>
      </c>
      <c r="J1040">
        <v>1611.439565011427</v>
      </c>
      <c r="K1040">
        <v>1.826284580591192</v>
      </c>
      <c r="L1040">
        <v>1.7769166498602669E-2</v>
      </c>
      <c r="M1040" s="20"/>
      <c r="N1040" s="20"/>
      <c r="O1040" s="6">
        <v>800298</v>
      </c>
    </row>
    <row r="1041" spans="1:15" x14ac:dyDescent="0.3">
      <c r="A1041" s="3">
        <v>4022</v>
      </c>
      <c r="B1041" s="3" t="s">
        <v>210</v>
      </c>
      <c r="C1041" s="3" t="s">
        <v>12</v>
      </c>
      <c r="D1041" s="10">
        <v>2003</v>
      </c>
      <c r="E1041" s="3"/>
      <c r="F1041" s="3"/>
      <c r="G1041" s="3" t="s">
        <v>225</v>
      </c>
      <c r="H1041" t="s">
        <v>77</v>
      </c>
      <c r="I1041" s="6">
        <f>VLOOKUP(data!H1041,neurite!A:B,2,0)</f>
        <v>62</v>
      </c>
      <c r="J1041">
        <v>472.88799049766851</v>
      </c>
      <c r="K1041">
        <v>15.266903914590749</v>
      </c>
      <c r="L1041">
        <v>2.4565756823821339E-2</v>
      </c>
      <c r="M1041" s="20"/>
      <c r="N1041" s="20"/>
      <c r="O1041" s="6">
        <v>800300</v>
      </c>
    </row>
    <row r="1042" spans="1:15" x14ac:dyDescent="0.3">
      <c r="A1042" s="3">
        <v>4022</v>
      </c>
      <c r="B1042" s="3" t="s">
        <v>210</v>
      </c>
      <c r="C1042" s="3" t="s">
        <v>12</v>
      </c>
      <c r="D1042" s="10">
        <v>2003</v>
      </c>
      <c r="E1042" s="3"/>
      <c r="F1042" s="3"/>
      <c r="G1042" s="3" t="s">
        <v>225</v>
      </c>
      <c r="H1042" t="s">
        <v>76</v>
      </c>
      <c r="I1042" s="6">
        <f>VLOOKUP(data!H1042,neurite!A:B,2,0)</f>
        <v>61</v>
      </c>
      <c r="J1042">
        <v>746.50409274366473</v>
      </c>
      <c r="K1042">
        <v>47.174922600619198</v>
      </c>
      <c r="L1042">
        <v>2.3267799198320289E-2</v>
      </c>
      <c r="M1042" s="20"/>
      <c r="N1042" s="20"/>
      <c r="O1042" s="6">
        <v>800300</v>
      </c>
    </row>
    <row r="1043" spans="1:15" x14ac:dyDescent="0.3">
      <c r="A1043" s="3">
        <v>4022</v>
      </c>
      <c r="B1043" s="3" t="s">
        <v>210</v>
      </c>
      <c r="C1043" s="3" t="s">
        <v>12</v>
      </c>
      <c r="D1043" s="10">
        <v>2003</v>
      </c>
      <c r="E1043" s="3"/>
      <c r="F1043" s="3"/>
      <c r="G1043" s="3" t="s">
        <v>225</v>
      </c>
      <c r="H1043" t="s">
        <v>74</v>
      </c>
      <c r="I1043" s="6">
        <f>VLOOKUP(data!H1043,neurite!A:B,2,0)</f>
        <v>59</v>
      </c>
      <c r="J1043">
        <v>247.65074249839046</v>
      </c>
      <c r="K1043">
        <v>7.9952550415183872</v>
      </c>
      <c r="L1043">
        <v>3.0793128654970761E-2</v>
      </c>
      <c r="M1043" s="20"/>
      <c r="N1043" s="20"/>
      <c r="O1043" s="6">
        <v>800300</v>
      </c>
    </row>
    <row r="1044" spans="1:15" x14ac:dyDescent="0.3">
      <c r="A1044" s="3">
        <v>4022</v>
      </c>
      <c r="B1044" s="3" t="s">
        <v>210</v>
      </c>
      <c r="C1044" s="3" t="s">
        <v>12</v>
      </c>
      <c r="D1044" s="10">
        <v>2003</v>
      </c>
      <c r="E1044" s="3"/>
      <c r="F1044" s="3"/>
      <c r="G1044" s="3" t="s">
        <v>225</v>
      </c>
      <c r="H1044" t="s">
        <v>73</v>
      </c>
      <c r="I1044" s="6">
        <f>VLOOKUP(data!H1044,neurite!A:B,2,0)</f>
        <v>58</v>
      </c>
      <c r="J1044">
        <v>306.19528004252038</v>
      </c>
      <c r="K1044">
        <v>19.349845201238391</v>
      </c>
      <c r="L1044">
        <v>2.2843567251461989E-2</v>
      </c>
      <c r="M1044" s="20"/>
      <c r="N1044" s="20"/>
      <c r="O1044" s="6">
        <v>800300</v>
      </c>
    </row>
    <row r="1045" spans="1:15" x14ac:dyDescent="0.3">
      <c r="A1045" s="3">
        <v>4022</v>
      </c>
      <c r="B1045" s="3" t="s">
        <v>210</v>
      </c>
      <c r="C1045" s="3" t="s">
        <v>12</v>
      </c>
      <c r="D1045" s="10">
        <v>2003</v>
      </c>
      <c r="E1045" s="3"/>
      <c r="F1045" s="3"/>
      <c r="G1045" s="3" t="s">
        <v>225</v>
      </c>
      <c r="H1045" t="s">
        <v>71</v>
      </c>
      <c r="I1045" s="6">
        <f>VLOOKUP(data!H1045,neurite!A:B,2,0)</f>
        <v>56</v>
      </c>
      <c r="J1045">
        <v>925.93452684858153</v>
      </c>
      <c r="K1045">
        <v>29.893238434163706</v>
      </c>
      <c r="L1045">
        <v>2.3549641148325359E-2</v>
      </c>
      <c r="M1045" s="20"/>
      <c r="N1045" s="20"/>
      <c r="O1045" s="6">
        <v>800300</v>
      </c>
    </row>
    <row r="1046" spans="1:15" x14ac:dyDescent="0.3">
      <c r="A1046" s="3">
        <v>4022</v>
      </c>
      <c r="B1046" s="3" t="s">
        <v>210</v>
      </c>
      <c r="C1046" s="3" t="s">
        <v>12</v>
      </c>
      <c r="D1046" s="10">
        <v>2003</v>
      </c>
      <c r="E1046" s="3"/>
      <c r="F1046" s="3"/>
      <c r="G1046" s="3" t="s">
        <v>225</v>
      </c>
      <c r="H1046" t="s">
        <v>70</v>
      </c>
      <c r="I1046" s="6">
        <f>VLOOKUP(data!H1046,neurite!A:B,2,0)</f>
        <v>55</v>
      </c>
      <c r="J1046">
        <v>529.71783447356029</v>
      </c>
      <c r="K1046">
        <v>33.475232198142415</v>
      </c>
      <c r="L1046">
        <v>8.083507775119618E-3</v>
      </c>
      <c r="M1046" s="20"/>
      <c r="N1046" s="20"/>
      <c r="O1046" s="6">
        <v>800300</v>
      </c>
    </row>
    <row r="1047" spans="1:15" x14ac:dyDescent="0.3">
      <c r="A1047" s="3">
        <v>4022</v>
      </c>
      <c r="B1047" s="3" t="s">
        <v>210</v>
      </c>
      <c r="C1047" s="3" t="s">
        <v>12</v>
      </c>
      <c r="D1047" s="10">
        <v>2003</v>
      </c>
      <c r="E1047" s="3"/>
      <c r="F1047" s="3"/>
      <c r="G1047" s="3" t="s">
        <v>225</v>
      </c>
      <c r="H1047" t="s">
        <v>68</v>
      </c>
      <c r="I1047" s="6">
        <f>VLOOKUP(data!H1047,neurite!A:B,2,0)</f>
        <v>53</v>
      </c>
      <c r="J1047">
        <v>1450.9981930654956</v>
      </c>
      <c r="K1047">
        <v>46.844602609727175</v>
      </c>
      <c r="L1047">
        <v>6.5565332890586081E-2</v>
      </c>
      <c r="M1047" s="20"/>
      <c r="N1047" s="20"/>
      <c r="O1047" s="6">
        <v>800300</v>
      </c>
    </row>
    <row r="1048" spans="1:15" x14ac:dyDescent="0.3">
      <c r="A1048" s="3">
        <v>4022</v>
      </c>
      <c r="B1048" s="3" t="s">
        <v>210</v>
      </c>
      <c r="C1048" s="3" t="s">
        <v>12</v>
      </c>
      <c r="D1048" s="10">
        <v>2003</v>
      </c>
      <c r="E1048" s="3"/>
      <c r="F1048" s="3"/>
      <c r="G1048" s="3" t="s">
        <v>225</v>
      </c>
      <c r="H1048" t="s">
        <v>77</v>
      </c>
      <c r="I1048" s="6">
        <f>VLOOKUP(data!H1048,neurite!A:B,2,0)</f>
        <v>62</v>
      </c>
      <c r="J1048">
        <v>654.03311817082363</v>
      </c>
      <c r="K1048">
        <v>16.502874096050434</v>
      </c>
      <c r="L1048">
        <v>3.3975949608703954E-2</v>
      </c>
      <c r="M1048" s="20"/>
      <c r="N1048" s="20"/>
      <c r="O1048" s="6">
        <v>800302</v>
      </c>
    </row>
    <row r="1049" spans="1:15" x14ac:dyDescent="0.3">
      <c r="A1049" s="3">
        <v>4022</v>
      </c>
      <c r="B1049" s="3" t="s">
        <v>210</v>
      </c>
      <c r="C1049" s="3" t="s">
        <v>12</v>
      </c>
      <c r="D1049" s="10">
        <v>2003</v>
      </c>
      <c r="E1049" s="3"/>
      <c r="F1049" s="3"/>
      <c r="G1049" s="3" t="s">
        <v>225</v>
      </c>
      <c r="H1049" t="s">
        <v>76</v>
      </c>
      <c r="I1049" s="6">
        <f>VLOOKUP(data!H1049,neurite!A:B,2,0)</f>
        <v>61</v>
      </c>
      <c r="J1049">
        <v>479.50180854658691</v>
      </c>
      <c r="K1049">
        <v>70.604147880973855</v>
      </c>
      <c r="L1049">
        <v>1.4945600305401794E-2</v>
      </c>
      <c r="M1049" s="20"/>
      <c r="N1049" s="20"/>
      <c r="O1049" s="6">
        <v>800302</v>
      </c>
    </row>
    <row r="1050" spans="1:15" x14ac:dyDescent="0.3">
      <c r="A1050" s="3">
        <v>4022</v>
      </c>
      <c r="B1050" s="3" t="s">
        <v>210</v>
      </c>
      <c r="C1050" s="3" t="s">
        <v>12</v>
      </c>
      <c r="D1050" s="10">
        <v>2003</v>
      </c>
      <c r="E1050" s="3"/>
      <c r="F1050" s="3"/>
      <c r="G1050" s="3" t="s">
        <v>225</v>
      </c>
      <c r="H1050" t="s">
        <v>74</v>
      </c>
      <c r="I1050" s="6">
        <f>VLOOKUP(data!H1050,neurite!A:B,2,0)</f>
        <v>59</v>
      </c>
      <c r="J1050">
        <v>162.77341087060384</v>
      </c>
      <c r="K1050">
        <v>4.1071759688485061</v>
      </c>
      <c r="L1050">
        <v>2.0239400584795321E-2</v>
      </c>
      <c r="M1050" s="20"/>
      <c r="N1050" s="20"/>
      <c r="O1050" s="6">
        <v>800302</v>
      </c>
    </row>
    <row r="1051" spans="1:15" x14ac:dyDescent="0.3">
      <c r="A1051" s="3">
        <v>4022</v>
      </c>
      <c r="B1051" s="3" t="s">
        <v>210</v>
      </c>
      <c r="C1051" s="3" t="s">
        <v>12</v>
      </c>
      <c r="D1051" s="10">
        <v>2003</v>
      </c>
      <c r="E1051" s="3"/>
      <c r="F1051" s="3"/>
      <c r="G1051" s="3" t="s">
        <v>225</v>
      </c>
      <c r="H1051" t="s">
        <v>73</v>
      </c>
      <c r="I1051" s="6">
        <f>VLOOKUP(data!H1051,neurite!A:B,2,0)</f>
        <v>58</v>
      </c>
      <c r="J1051">
        <v>199.63932258772329</v>
      </c>
      <c r="K1051">
        <v>29.395852119026152</v>
      </c>
      <c r="L1051">
        <v>1.4894005847953216E-2</v>
      </c>
      <c r="M1051" s="20"/>
      <c r="N1051" s="20"/>
      <c r="O1051" s="6">
        <v>800302</v>
      </c>
    </row>
    <row r="1052" spans="1:15" x14ac:dyDescent="0.3">
      <c r="A1052" s="3">
        <v>4022</v>
      </c>
      <c r="B1052" s="3" t="s">
        <v>210</v>
      </c>
      <c r="C1052" s="3" t="s">
        <v>12</v>
      </c>
      <c r="D1052" s="10">
        <v>2003</v>
      </c>
      <c r="E1052" s="3"/>
      <c r="F1052" s="3"/>
      <c r="G1052" s="3" t="s">
        <v>225</v>
      </c>
      <c r="H1052" t="s">
        <v>71</v>
      </c>
      <c r="I1052" s="6">
        <f>VLOOKUP(data!H1052,neurite!A:B,2,0)</f>
        <v>56</v>
      </c>
      <c r="J1052">
        <v>1073.6431299410935</v>
      </c>
      <c r="K1052">
        <v>27.09067309475245</v>
      </c>
      <c r="L1052">
        <v>2.7306369617224879E-2</v>
      </c>
      <c r="M1052" s="20"/>
      <c r="N1052" s="20"/>
      <c r="O1052" s="6">
        <v>800302</v>
      </c>
    </row>
    <row r="1053" spans="1:15" x14ac:dyDescent="0.3">
      <c r="A1053" s="3">
        <v>4022</v>
      </c>
      <c r="B1053" s="3" t="s">
        <v>210</v>
      </c>
      <c r="C1053" s="3" t="s">
        <v>12</v>
      </c>
      <c r="D1053" s="10">
        <v>2003</v>
      </c>
      <c r="E1053" s="3"/>
      <c r="F1053" s="3"/>
      <c r="G1053" s="3" t="s">
        <v>225</v>
      </c>
      <c r="H1053" t="s">
        <v>68</v>
      </c>
      <c r="I1053" s="6">
        <f>VLOOKUP(data!H1053,neurite!A:B,2,0)</f>
        <v>53</v>
      </c>
      <c r="J1053">
        <v>2072.6970896638295</v>
      </c>
      <c r="K1053">
        <v>52.299276840348604</v>
      </c>
      <c r="L1053">
        <v>9.3657645691515856E-2</v>
      </c>
      <c r="M1053" s="20"/>
      <c r="N1053" s="20"/>
      <c r="O1053" s="6">
        <v>800302</v>
      </c>
    </row>
    <row r="1054" spans="1:15" x14ac:dyDescent="0.3">
      <c r="A1054" s="3">
        <v>4021</v>
      </c>
      <c r="B1054" s="3" t="s">
        <v>210</v>
      </c>
      <c r="C1054" s="3" t="s">
        <v>12</v>
      </c>
      <c r="D1054" s="10">
        <v>2100</v>
      </c>
      <c r="E1054" s="3"/>
      <c r="F1054" s="3"/>
      <c r="G1054" s="3" t="s">
        <v>226</v>
      </c>
      <c r="H1054" t="s">
        <v>73</v>
      </c>
      <c r="I1054" s="6">
        <f>VLOOKUP(data!H1054,neurite!A:B,2,0)</f>
        <v>58</v>
      </c>
      <c r="J1054">
        <v>187.92005154634211</v>
      </c>
      <c r="K1054">
        <v>14.611087236785561</v>
      </c>
      <c r="L1054">
        <v>1.0397553516819572E-2</v>
      </c>
      <c r="M1054" s="20"/>
      <c r="N1054" s="20"/>
      <c r="O1054" s="6">
        <v>800304</v>
      </c>
    </row>
    <row r="1055" spans="1:15" x14ac:dyDescent="0.3">
      <c r="A1055" s="3">
        <v>4021</v>
      </c>
      <c r="B1055" s="3" t="s">
        <v>210</v>
      </c>
      <c r="C1055" s="3" t="s">
        <v>12</v>
      </c>
      <c r="D1055" s="10">
        <v>2100</v>
      </c>
      <c r="E1055" s="3"/>
      <c r="F1055" s="3"/>
      <c r="G1055" s="3" t="s">
        <v>226</v>
      </c>
      <c r="H1055" t="s">
        <v>70</v>
      </c>
      <c r="I1055" s="6">
        <f>VLOOKUP(data!H1055,neurite!A:B,2,0)</f>
        <v>55</v>
      </c>
      <c r="J1055">
        <v>1098.2268894781816</v>
      </c>
      <c r="K1055">
        <v>85.388912763214435</v>
      </c>
      <c r="L1055">
        <v>1.1375248672553706E-2</v>
      </c>
      <c r="M1055" s="20"/>
      <c r="N1055" s="20"/>
      <c r="O1055" s="6">
        <v>800304</v>
      </c>
    </row>
    <row r="1056" spans="1:15" x14ac:dyDescent="0.3">
      <c r="A1056" s="3">
        <v>4021</v>
      </c>
      <c r="B1056" s="3" t="s">
        <v>210</v>
      </c>
      <c r="C1056" s="3" t="s">
        <v>12</v>
      </c>
      <c r="D1056" s="10">
        <v>2100</v>
      </c>
      <c r="E1056" s="3"/>
      <c r="F1056" s="3"/>
      <c r="G1056" s="3" t="s">
        <v>226</v>
      </c>
      <c r="H1056" t="s">
        <v>68</v>
      </c>
      <c r="I1056" s="6">
        <f>VLOOKUP(data!H1056,neurite!A:B,2,0)</f>
        <v>53</v>
      </c>
      <c r="J1056">
        <v>2297.5564673222457</v>
      </c>
      <c r="K1056">
        <v>100</v>
      </c>
      <c r="L1056">
        <v>6.6203584598233431E-2</v>
      </c>
      <c r="M1056" s="20"/>
      <c r="N1056" s="20"/>
      <c r="O1056" s="6">
        <v>800304</v>
      </c>
    </row>
    <row r="1057" spans="1:15" x14ac:dyDescent="0.3">
      <c r="A1057" s="3">
        <v>4021</v>
      </c>
      <c r="B1057" s="3" t="s">
        <v>210</v>
      </c>
      <c r="C1057" s="3" t="s">
        <v>12</v>
      </c>
      <c r="D1057" s="10">
        <v>2100</v>
      </c>
      <c r="E1057" s="3"/>
      <c r="F1057" s="3"/>
      <c r="G1057" s="3" t="s">
        <v>226</v>
      </c>
      <c r="H1057" t="s">
        <v>73</v>
      </c>
      <c r="I1057" s="6">
        <f>VLOOKUP(data!H1057,neurite!A:B,2,0)</f>
        <v>58</v>
      </c>
      <c r="J1057">
        <v>19.368741885722731</v>
      </c>
      <c r="K1057">
        <v>0.82108330022513587</v>
      </c>
      <c r="L1057">
        <v>2.8171573973100692E-3</v>
      </c>
      <c r="M1057" s="20"/>
      <c r="N1057" s="20"/>
      <c r="O1057" s="6">
        <v>800306</v>
      </c>
    </row>
    <row r="1058" spans="1:15" x14ac:dyDescent="0.3">
      <c r="A1058" s="3">
        <v>4021</v>
      </c>
      <c r="B1058" s="3" t="s">
        <v>210</v>
      </c>
      <c r="C1058" s="3" t="s">
        <v>12</v>
      </c>
      <c r="D1058" s="10">
        <v>2100</v>
      </c>
      <c r="E1058" s="3"/>
      <c r="F1058" s="3"/>
      <c r="G1058" s="3" t="s">
        <v>226</v>
      </c>
      <c r="H1058" t="s">
        <v>71</v>
      </c>
      <c r="I1058" s="6">
        <f>VLOOKUP(data!H1058,neurite!A:B,2,0)</f>
        <v>56</v>
      </c>
      <c r="J1058">
        <v>103.29995672385456</v>
      </c>
      <c r="K1058">
        <v>4.3286013497789169</v>
      </c>
      <c r="L1058">
        <v>9.7997892518440462E-4</v>
      </c>
      <c r="M1058" s="20"/>
      <c r="N1058" s="20"/>
      <c r="O1058" s="6">
        <v>800306</v>
      </c>
    </row>
    <row r="1059" spans="1:15" x14ac:dyDescent="0.3">
      <c r="A1059" s="3">
        <v>4021</v>
      </c>
      <c r="B1059" s="3" t="s">
        <v>210</v>
      </c>
      <c r="C1059" s="3" t="s">
        <v>12</v>
      </c>
      <c r="D1059" s="10">
        <v>2100</v>
      </c>
      <c r="E1059" s="3"/>
      <c r="F1059" s="3"/>
      <c r="G1059" s="3" t="s">
        <v>226</v>
      </c>
      <c r="H1059" t="s">
        <v>70</v>
      </c>
      <c r="I1059" s="6">
        <f>VLOOKUP(data!H1059,neurite!A:B,2,0)</f>
        <v>55</v>
      </c>
      <c r="J1059">
        <v>2315.1894534692119</v>
      </c>
      <c r="K1059">
        <v>98.145940934975499</v>
      </c>
      <c r="L1059">
        <v>1.9523182297154901E-2</v>
      </c>
      <c r="M1059" s="20"/>
      <c r="N1059" s="20"/>
      <c r="O1059" s="6">
        <v>800306</v>
      </c>
    </row>
    <row r="1060" spans="1:15" x14ac:dyDescent="0.3">
      <c r="A1060" s="3">
        <v>4021</v>
      </c>
      <c r="B1060" s="3" t="s">
        <v>210</v>
      </c>
      <c r="C1060" s="3" t="s">
        <v>12</v>
      </c>
      <c r="D1060" s="10">
        <v>2100</v>
      </c>
      <c r="E1060" s="3"/>
      <c r="F1060" s="3"/>
      <c r="G1060" s="3" t="s">
        <v>226</v>
      </c>
      <c r="H1060" t="s">
        <v>68</v>
      </c>
      <c r="I1060" s="6">
        <f>VLOOKUP(data!H1060,neurite!A:B,2,0)</f>
        <v>53</v>
      </c>
      <c r="J1060">
        <v>2283.1511940417527</v>
      </c>
      <c r="K1060">
        <v>95.671398650221093</v>
      </c>
      <c r="L1060">
        <v>5.0099931753924153E-2</v>
      </c>
      <c r="M1060" s="20"/>
      <c r="N1060" s="20"/>
      <c r="O1060" s="6">
        <v>800306</v>
      </c>
    </row>
    <row r="1061" spans="1:15" x14ac:dyDescent="0.3">
      <c r="A1061" s="3">
        <v>4021</v>
      </c>
      <c r="B1061" s="3" t="s">
        <v>210</v>
      </c>
      <c r="C1061" s="3" t="s">
        <v>12</v>
      </c>
      <c r="D1061" s="10">
        <v>2100</v>
      </c>
      <c r="E1061" s="3"/>
      <c r="F1061" s="3"/>
      <c r="G1061" s="3" t="s">
        <v>226</v>
      </c>
      <c r="H1061" t="s">
        <v>67</v>
      </c>
      <c r="I1061" s="6">
        <f>VLOOKUP(data!H1061,neurite!A:B,2,0)</f>
        <v>52</v>
      </c>
      <c r="J1061">
        <v>24.367126888489889</v>
      </c>
      <c r="K1061">
        <v>1.0329757647993645</v>
      </c>
      <c r="L1061">
        <v>4.7528517110266159E-4</v>
      </c>
      <c r="M1061" s="20"/>
      <c r="N1061" s="20"/>
      <c r="O1061" s="6">
        <v>800306</v>
      </c>
    </row>
    <row r="1062" spans="1:15" x14ac:dyDescent="0.3">
      <c r="A1062" s="3">
        <v>4056</v>
      </c>
      <c r="B1062" s="3" t="s">
        <v>210</v>
      </c>
      <c r="C1062" s="3" t="s">
        <v>12</v>
      </c>
      <c r="D1062" s="10">
        <v>2300</v>
      </c>
      <c r="E1062" s="3"/>
      <c r="F1062" s="3"/>
      <c r="G1062" s="3" t="s">
        <v>227</v>
      </c>
      <c r="H1062" t="s">
        <v>76</v>
      </c>
      <c r="I1062" s="6">
        <f>VLOOKUP(data!H1062,neurite!A:B,2,0)</f>
        <v>61</v>
      </c>
      <c r="J1062">
        <v>199.02944282893469</v>
      </c>
      <c r="K1062">
        <v>4.6597695348641608</v>
      </c>
      <c r="L1062">
        <v>3.1824448529411763E-2</v>
      </c>
      <c r="M1062" s="20"/>
      <c r="N1062" s="20"/>
      <c r="O1062" s="6">
        <v>800308</v>
      </c>
    </row>
    <row r="1063" spans="1:15" x14ac:dyDescent="0.3">
      <c r="A1063" s="3">
        <v>4056</v>
      </c>
      <c r="B1063" s="3" t="s">
        <v>210</v>
      </c>
      <c r="C1063" s="3" t="s">
        <v>12</v>
      </c>
      <c r="D1063" s="10">
        <v>2300</v>
      </c>
      <c r="E1063" s="3"/>
      <c r="F1063" s="3"/>
      <c r="G1063" s="3" t="s">
        <v>227</v>
      </c>
      <c r="H1063" t="s">
        <v>74</v>
      </c>
      <c r="I1063" s="6">
        <f>VLOOKUP(data!H1063,neurite!A:B,2,0)</f>
        <v>59</v>
      </c>
      <c r="J1063">
        <v>251.48124545172249</v>
      </c>
      <c r="K1063">
        <v>4.8524844720496896</v>
      </c>
      <c r="L1063">
        <v>1.6178736517719568E-2</v>
      </c>
      <c r="M1063" s="20"/>
      <c r="N1063" s="20"/>
      <c r="O1063" s="6">
        <v>800308</v>
      </c>
    </row>
    <row r="1064" spans="1:15" x14ac:dyDescent="0.3">
      <c r="A1064" s="3">
        <v>4056</v>
      </c>
      <c r="B1064" s="3" t="s">
        <v>210</v>
      </c>
      <c r="C1064" s="3" t="s">
        <v>12</v>
      </c>
      <c r="D1064" s="10">
        <v>2300</v>
      </c>
      <c r="E1064" s="3"/>
      <c r="F1064" s="3"/>
      <c r="G1064" s="3" t="s">
        <v>227</v>
      </c>
      <c r="H1064" t="s">
        <v>73</v>
      </c>
      <c r="I1064" s="6">
        <f>VLOOKUP(data!H1064,neurite!A:B,2,0)</f>
        <v>58</v>
      </c>
      <c r="J1064">
        <v>768.09557539397531</v>
      </c>
      <c r="K1064">
        <v>17.983009504584068</v>
      </c>
      <c r="L1064">
        <v>3.2942989214175655E-2</v>
      </c>
      <c r="M1064" s="20"/>
      <c r="N1064" s="20"/>
      <c r="O1064" s="6">
        <v>800308</v>
      </c>
    </row>
    <row r="1065" spans="1:15" x14ac:dyDescent="0.3">
      <c r="A1065" s="3">
        <v>4056</v>
      </c>
      <c r="B1065" s="3" t="s">
        <v>210</v>
      </c>
      <c r="C1065" s="3" t="s">
        <v>12</v>
      </c>
      <c r="D1065" s="10">
        <v>2300</v>
      </c>
      <c r="E1065" s="3"/>
      <c r="F1065" s="3"/>
      <c r="G1065" s="3" t="s">
        <v>227</v>
      </c>
      <c r="H1065" t="s">
        <v>71</v>
      </c>
      <c r="I1065" s="6">
        <f>VLOOKUP(data!H1065,neurite!A:B,2,0)</f>
        <v>56</v>
      </c>
      <c r="J1065">
        <v>2522.5724472340207</v>
      </c>
      <c r="K1065">
        <v>48.674578527062998</v>
      </c>
      <c r="L1065">
        <v>2.6832444727059285E-2</v>
      </c>
      <c r="M1065" s="20"/>
      <c r="N1065" s="20"/>
      <c r="O1065" s="6">
        <v>800308</v>
      </c>
    </row>
    <row r="1066" spans="1:15" x14ac:dyDescent="0.3">
      <c r="A1066" s="3">
        <v>4056</v>
      </c>
      <c r="B1066" s="3" t="s">
        <v>210</v>
      </c>
      <c r="C1066" s="3" t="s">
        <v>12</v>
      </c>
      <c r="D1066" s="10">
        <v>2300</v>
      </c>
      <c r="E1066" s="3"/>
      <c r="F1066" s="3"/>
      <c r="G1066" s="3" t="s">
        <v>227</v>
      </c>
      <c r="H1066" t="s">
        <v>70</v>
      </c>
      <c r="I1066" s="6">
        <f>VLOOKUP(data!H1066,neurite!A:B,2,0)</f>
        <v>55</v>
      </c>
      <c r="J1066">
        <v>3131.3007647960189</v>
      </c>
      <c r="K1066">
        <v>73.311464378837584</v>
      </c>
      <c r="L1066">
        <v>2.6645959694775973E-2</v>
      </c>
      <c r="M1066" s="20"/>
      <c r="N1066" s="20"/>
      <c r="O1066" s="6">
        <v>800308</v>
      </c>
    </row>
    <row r="1067" spans="1:15" x14ac:dyDescent="0.3">
      <c r="A1067" s="3">
        <v>4056</v>
      </c>
      <c r="B1067" s="3" t="s">
        <v>210</v>
      </c>
      <c r="C1067" s="3" t="s">
        <v>12</v>
      </c>
      <c r="D1067" s="10">
        <v>2300</v>
      </c>
      <c r="E1067" s="3"/>
      <c r="F1067" s="3"/>
      <c r="G1067" s="3" t="s">
        <v>227</v>
      </c>
      <c r="H1067" t="s">
        <v>68</v>
      </c>
      <c r="I1067" s="6">
        <f>VLOOKUP(data!H1067,neurite!A:B,2,0)</f>
        <v>53</v>
      </c>
      <c r="J1067">
        <v>2408.4718135833537</v>
      </c>
      <c r="K1067">
        <v>46.472937000887313</v>
      </c>
      <c r="L1067">
        <v>4.777977968846215E-2</v>
      </c>
      <c r="M1067" s="20"/>
      <c r="N1067" s="20"/>
      <c r="O1067" s="6">
        <v>800308</v>
      </c>
    </row>
    <row r="1068" spans="1:15" x14ac:dyDescent="0.3">
      <c r="A1068" s="3">
        <v>4056</v>
      </c>
      <c r="B1068" s="3" t="s">
        <v>210</v>
      </c>
      <c r="C1068" s="3" t="s">
        <v>12</v>
      </c>
      <c r="D1068" s="10">
        <v>2300</v>
      </c>
      <c r="E1068" s="3"/>
      <c r="F1068" s="3"/>
      <c r="G1068" s="3" t="s">
        <v>227</v>
      </c>
      <c r="H1068" t="s">
        <v>67</v>
      </c>
      <c r="I1068" s="6">
        <f>VLOOKUP(data!H1068,neurite!A:B,2,0)</f>
        <v>52</v>
      </c>
      <c r="J1068">
        <v>172.80354151754074</v>
      </c>
      <c r="K1068">
        <v>4.0457565817141887</v>
      </c>
      <c r="L1068">
        <v>2.7424909343854767E-3</v>
      </c>
      <c r="M1068" s="20"/>
      <c r="N1068" s="20"/>
      <c r="O1068" s="6">
        <v>800308</v>
      </c>
    </row>
    <row r="1069" spans="1:15" x14ac:dyDescent="0.3">
      <c r="A1069" s="3">
        <v>4031</v>
      </c>
      <c r="B1069" s="3" t="s">
        <v>210</v>
      </c>
      <c r="C1069" s="3" t="s">
        <v>12</v>
      </c>
      <c r="D1069" s="10">
        <v>102</v>
      </c>
      <c r="E1069" s="3"/>
      <c r="F1069" s="3"/>
      <c r="G1069" s="3" t="s">
        <v>228</v>
      </c>
      <c r="H1069" t="s">
        <v>77</v>
      </c>
      <c r="I1069" s="6">
        <f>VLOOKUP(data!H1069,neurite!A:B,2,0)</f>
        <v>62</v>
      </c>
      <c r="J1069" s="20"/>
      <c r="K1069" s="20"/>
      <c r="L1069" s="20"/>
      <c r="M1069" s="20"/>
      <c r="N1069" s="20"/>
      <c r="O1069" s="6">
        <v>800310</v>
      </c>
    </row>
    <row r="1070" spans="1:15" x14ac:dyDescent="0.3">
      <c r="A1070" s="3">
        <v>4031</v>
      </c>
      <c r="B1070" s="3" t="s">
        <v>210</v>
      </c>
      <c r="C1070" s="3" t="s">
        <v>12</v>
      </c>
      <c r="D1070" s="10">
        <v>102</v>
      </c>
      <c r="E1070" s="3"/>
      <c r="F1070" s="3"/>
      <c r="G1070" s="3" t="s">
        <v>228</v>
      </c>
      <c r="H1070" t="s">
        <v>74</v>
      </c>
      <c r="I1070" s="6">
        <f>VLOOKUP(data!H1070,neurite!A:B,2,0)</f>
        <v>59</v>
      </c>
      <c r="J1070" s="20"/>
      <c r="K1070" s="20"/>
      <c r="L1070" s="20"/>
      <c r="M1070" s="20"/>
      <c r="N1070" s="20"/>
      <c r="O1070" s="6">
        <v>800310</v>
      </c>
    </row>
    <row r="1071" spans="1:15" x14ac:dyDescent="0.3">
      <c r="A1071" s="3">
        <v>4031</v>
      </c>
      <c r="B1071" s="3" t="s">
        <v>210</v>
      </c>
      <c r="C1071" s="3" t="s">
        <v>12</v>
      </c>
      <c r="D1071" s="10">
        <v>102</v>
      </c>
      <c r="E1071" s="3"/>
      <c r="F1071" s="3"/>
      <c r="G1071" s="3" t="s">
        <v>228</v>
      </c>
      <c r="H1071" t="s">
        <v>73</v>
      </c>
      <c r="I1071" s="6">
        <f>VLOOKUP(data!H1071,neurite!A:B,2,0)</f>
        <v>58</v>
      </c>
      <c r="J1071" s="20"/>
      <c r="K1071" s="20"/>
      <c r="L1071" s="20"/>
      <c r="M1071" s="20"/>
      <c r="N1071" s="20"/>
      <c r="O1071" s="6">
        <v>800310</v>
      </c>
    </row>
    <row r="1072" spans="1:15" x14ac:dyDescent="0.3">
      <c r="A1072" s="3">
        <v>4031</v>
      </c>
      <c r="B1072" s="3" t="s">
        <v>210</v>
      </c>
      <c r="C1072" s="3" t="s">
        <v>12</v>
      </c>
      <c r="D1072" s="10">
        <v>102</v>
      </c>
      <c r="E1072" s="3"/>
      <c r="F1072" s="3"/>
      <c r="G1072" s="3" t="s">
        <v>228</v>
      </c>
      <c r="H1072" t="s">
        <v>70</v>
      </c>
      <c r="I1072" s="6">
        <f>VLOOKUP(data!H1072,neurite!A:B,2,0)</f>
        <v>55</v>
      </c>
      <c r="J1072" s="20"/>
      <c r="K1072" s="20"/>
      <c r="L1072" s="20"/>
      <c r="M1072" s="20"/>
      <c r="N1072" s="20"/>
      <c r="O1072" s="6">
        <v>800310</v>
      </c>
    </row>
    <row r="1073" spans="1:15" x14ac:dyDescent="0.3">
      <c r="A1073" s="3">
        <v>4031</v>
      </c>
      <c r="B1073" s="3" t="s">
        <v>210</v>
      </c>
      <c r="C1073" s="3" t="s">
        <v>12</v>
      </c>
      <c r="D1073" s="10">
        <v>102</v>
      </c>
      <c r="E1073" s="3"/>
      <c r="F1073" s="3"/>
      <c r="G1073" s="3" t="s">
        <v>228</v>
      </c>
      <c r="H1073" t="s">
        <v>77</v>
      </c>
      <c r="I1073" s="6">
        <f>VLOOKUP(data!H1073,neurite!A:B,2,0)</f>
        <v>62</v>
      </c>
      <c r="J1073" s="20"/>
      <c r="K1073" s="20"/>
      <c r="L1073" s="20"/>
      <c r="M1073" s="20"/>
      <c r="N1073" s="20"/>
      <c r="O1073" s="6">
        <v>800312</v>
      </c>
    </row>
    <row r="1074" spans="1:15" x14ac:dyDescent="0.3">
      <c r="A1074" s="3">
        <v>4031</v>
      </c>
      <c r="B1074" s="3" t="s">
        <v>210</v>
      </c>
      <c r="C1074" s="3" t="s">
        <v>12</v>
      </c>
      <c r="D1074" s="10">
        <v>102</v>
      </c>
      <c r="E1074" s="3"/>
      <c r="F1074" s="3"/>
      <c r="G1074" s="3" t="s">
        <v>228</v>
      </c>
      <c r="H1074" t="s">
        <v>76</v>
      </c>
      <c r="I1074" s="6">
        <f>VLOOKUP(data!H1074,neurite!A:B,2,0)</f>
        <v>61</v>
      </c>
      <c r="J1074" s="20"/>
      <c r="K1074" s="20"/>
      <c r="L1074" s="20"/>
      <c r="M1074" s="20"/>
      <c r="N1074" s="20"/>
      <c r="O1074" s="6">
        <v>800312</v>
      </c>
    </row>
    <row r="1075" spans="1:15" x14ac:dyDescent="0.3">
      <c r="A1075" s="3">
        <v>4031</v>
      </c>
      <c r="B1075" s="3" t="s">
        <v>210</v>
      </c>
      <c r="C1075" s="3" t="s">
        <v>12</v>
      </c>
      <c r="D1075" s="10">
        <v>102</v>
      </c>
      <c r="E1075" s="3"/>
      <c r="F1075" s="3"/>
      <c r="G1075" s="3" t="s">
        <v>228</v>
      </c>
      <c r="H1075" t="s">
        <v>73</v>
      </c>
      <c r="I1075" s="6">
        <f>VLOOKUP(data!H1075,neurite!A:B,2,0)</f>
        <v>58</v>
      </c>
      <c r="J1075" s="20"/>
      <c r="K1075" s="20"/>
      <c r="L1075" s="20"/>
      <c r="M1075" s="20"/>
      <c r="N1075" s="20"/>
      <c r="O1075" s="6">
        <v>800312</v>
      </c>
    </row>
    <row r="1076" spans="1:15" x14ac:dyDescent="0.3">
      <c r="A1076" s="3">
        <v>4031</v>
      </c>
      <c r="B1076" s="3" t="s">
        <v>210</v>
      </c>
      <c r="C1076" s="3" t="s">
        <v>12</v>
      </c>
      <c r="D1076" s="10">
        <v>102</v>
      </c>
      <c r="E1076" s="3"/>
      <c r="F1076" s="3"/>
      <c r="G1076" s="3" t="s">
        <v>228</v>
      </c>
      <c r="H1076" t="s">
        <v>70</v>
      </c>
      <c r="I1076" s="6">
        <f>VLOOKUP(data!H1076,neurite!A:B,2,0)</f>
        <v>55</v>
      </c>
      <c r="J1076" s="20"/>
      <c r="K1076" s="20"/>
      <c r="L1076" s="20"/>
      <c r="M1076" s="20"/>
      <c r="N1076" s="20"/>
      <c r="O1076" s="6">
        <v>800312</v>
      </c>
    </row>
    <row r="1077" spans="1:15" x14ac:dyDescent="0.3">
      <c r="A1077" s="3">
        <v>4020</v>
      </c>
      <c r="B1077" s="3" t="s">
        <v>210</v>
      </c>
      <c r="C1077" s="3" t="s">
        <v>12</v>
      </c>
      <c r="D1077" s="10">
        <v>2223</v>
      </c>
      <c r="E1077" s="3"/>
      <c r="F1077" s="3"/>
      <c r="G1077" s="3" t="s">
        <v>229</v>
      </c>
      <c r="H1077" t="s">
        <v>77</v>
      </c>
      <c r="I1077" s="6">
        <f>VLOOKUP(data!H1077,neurite!A:B,2,0)</f>
        <v>62</v>
      </c>
      <c r="J1077" s="20"/>
      <c r="K1077" s="20"/>
      <c r="L1077" s="20"/>
      <c r="M1077" s="20"/>
      <c r="N1077" s="20"/>
      <c r="O1077" s="6">
        <v>800314</v>
      </c>
    </row>
    <row r="1078" spans="1:15" x14ac:dyDescent="0.3">
      <c r="A1078" s="3">
        <v>4020</v>
      </c>
      <c r="B1078" s="3" t="s">
        <v>210</v>
      </c>
      <c r="C1078" s="3" t="s">
        <v>12</v>
      </c>
      <c r="D1078" s="10">
        <v>2223</v>
      </c>
      <c r="E1078" s="3"/>
      <c r="F1078" s="3"/>
      <c r="G1078" s="3" t="s">
        <v>229</v>
      </c>
      <c r="H1078" t="s">
        <v>76</v>
      </c>
      <c r="I1078" s="6">
        <f>VLOOKUP(data!H1078,neurite!A:B,2,0)</f>
        <v>61</v>
      </c>
      <c r="J1078" s="20"/>
      <c r="K1078" s="20"/>
      <c r="L1078" s="20"/>
      <c r="M1078" s="20"/>
      <c r="N1078" s="20"/>
      <c r="O1078" s="6">
        <v>800314</v>
      </c>
    </row>
    <row r="1079" spans="1:15" x14ac:dyDescent="0.3">
      <c r="A1079" s="3">
        <v>4020</v>
      </c>
      <c r="B1079" s="3" t="s">
        <v>210</v>
      </c>
      <c r="C1079" s="3" t="s">
        <v>12</v>
      </c>
      <c r="D1079" s="10">
        <v>2223</v>
      </c>
      <c r="E1079" s="3"/>
      <c r="F1079" s="3"/>
      <c r="G1079" s="3" t="s">
        <v>229</v>
      </c>
      <c r="H1079" t="s">
        <v>74</v>
      </c>
      <c r="I1079" s="6">
        <f>VLOOKUP(data!H1079,neurite!A:B,2,0)</f>
        <v>59</v>
      </c>
      <c r="J1079" s="20"/>
      <c r="K1079" s="20"/>
      <c r="L1079" s="20"/>
      <c r="M1079" s="20"/>
      <c r="N1079" s="20"/>
      <c r="O1079" s="6">
        <v>800314</v>
      </c>
    </row>
    <row r="1080" spans="1:15" x14ac:dyDescent="0.3">
      <c r="A1080" s="3">
        <v>4020</v>
      </c>
      <c r="B1080" s="3" t="s">
        <v>210</v>
      </c>
      <c r="C1080" s="3" t="s">
        <v>12</v>
      </c>
      <c r="D1080" s="10">
        <v>2223</v>
      </c>
      <c r="E1080" s="3"/>
      <c r="F1080" s="3"/>
      <c r="G1080" s="3" t="s">
        <v>229</v>
      </c>
      <c r="H1080" t="s">
        <v>73</v>
      </c>
      <c r="I1080" s="6">
        <f>VLOOKUP(data!H1080,neurite!A:B,2,0)</f>
        <v>58</v>
      </c>
      <c r="J1080" s="20"/>
      <c r="K1080" s="20"/>
      <c r="L1080" s="20"/>
      <c r="M1080" s="20"/>
      <c r="N1080" s="20"/>
      <c r="O1080" s="6">
        <v>800314</v>
      </c>
    </row>
    <row r="1081" spans="1:15" x14ac:dyDescent="0.3">
      <c r="A1081" s="3">
        <v>4020</v>
      </c>
      <c r="B1081" s="3" t="s">
        <v>210</v>
      </c>
      <c r="C1081" s="3" t="s">
        <v>12</v>
      </c>
      <c r="D1081" s="10">
        <v>2223</v>
      </c>
      <c r="E1081" s="3"/>
      <c r="F1081" s="3"/>
      <c r="G1081" s="3" t="s">
        <v>229</v>
      </c>
      <c r="H1081" t="s">
        <v>71</v>
      </c>
      <c r="I1081" s="6">
        <f>VLOOKUP(data!H1081,neurite!A:B,2,0)</f>
        <v>56</v>
      </c>
      <c r="J1081" s="20"/>
      <c r="K1081" s="20"/>
      <c r="L1081" s="20"/>
      <c r="M1081" s="20"/>
      <c r="N1081" s="20"/>
      <c r="O1081" s="6">
        <v>800314</v>
      </c>
    </row>
    <row r="1082" spans="1:15" x14ac:dyDescent="0.3">
      <c r="A1082" s="3">
        <v>4020</v>
      </c>
      <c r="B1082" s="3" t="s">
        <v>210</v>
      </c>
      <c r="C1082" s="3" t="s">
        <v>12</v>
      </c>
      <c r="D1082" s="10">
        <v>2223</v>
      </c>
      <c r="E1082" s="3"/>
      <c r="F1082" s="3"/>
      <c r="G1082" s="3" t="s">
        <v>229</v>
      </c>
      <c r="H1082" t="s">
        <v>68</v>
      </c>
      <c r="I1082" s="6">
        <f>VLOOKUP(data!H1082,neurite!A:B,2,0)</f>
        <v>53</v>
      </c>
      <c r="J1082" s="20"/>
      <c r="K1082" s="20"/>
      <c r="L1082" s="20"/>
      <c r="M1082" s="20"/>
      <c r="N1082" s="20"/>
      <c r="O1082" s="6">
        <v>800314</v>
      </c>
    </row>
    <row r="1083" spans="1:15" x14ac:dyDescent="0.3">
      <c r="A1083" s="3">
        <v>4020</v>
      </c>
      <c r="B1083" s="3" t="s">
        <v>210</v>
      </c>
      <c r="C1083" s="3" t="s">
        <v>12</v>
      </c>
      <c r="D1083" s="10">
        <v>2223</v>
      </c>
      <c r="E1083" s="3"/>
      <c r="F1083" s="3"/>
      <c r="G1083" s="3" t="s">
        <v>229</v>
      </c>
      <c r="H1083" t="s">
        <v>77</v>
      </c>
      <c r="I1083" s="6">
        <f>VLOOKUP(data!H1083,neurite!A:B,2,0)</f>
        <v>62</v>
      </c>
      <c r="J1083" s="20"/>
      <c r="K1083" s="20"/>
      <c r="L1083" s="20"/>
      <c r="M1083" s="20"/>
      <c r="N1083" s="20"/>
      <c r="O1083" s="6">
        <v>800316</v>
      </c>
    </row>
    <row r="1084" spans="1:15" x14ac:dyDescent="0.3">
      <c r="A1084" s="3">
        <v>4020</v>
      </c>
      <c r="B1084" s="3" t="s">
        <v>210</v>
      </c>
      <c r="C1084" s="3" t="s">
        <v>12</v>
      </c>
      <c r="D1084" s="10">
        <v>2223</v>
      </c>
      <c r="E1084" s="3"/>
      <c r="F1084" s="3"/>
      <c r="G1084" s="3" t="s">
        <v>229</v>
      </c>
      <c r="H1084" t="s">
        <v>76</v>
      </c>
      <c r="I1084" s="6">
        <f>VLOOKUP(data!H1084,neurite!A:B,2,0)</f>
        <v>61</v>
      </c>
      <c r="J1084" s="20"/>
      <c r="K1084" s="20"/>
      <c r="L1084" s="20"/>
      <c r="M1084" s="20"/>
      <c r="N1084" s="20"/>
      <c r="O1084" s="6">
        <v>800316</v>
      </c>
    </row>
    <row r="1085" spans="1:15" x14ac:dyDescent="0.3">
      <c r="A1085" s="3">
        <v>4020</v>
      </c>
      <c r="B1085" s="3" t="s">
        <v>210</v>
      </c>
      <c r="C1085" s="3" t="s">
        <v>12</v>
      </c>
      <c r="D1085" s="10">
        <v>2223</v>
      </c>
      <c r="E1085" s="3"/>
      <c r="F1085" s="3"/>
      <c r="G1085" s="3" t="s">
        <v>229</v>
      </c>
      <c r="H1085" t="s">
        <v>74</v>
      </c>
      <c r="I1085" s="6">
        <f>VLOOKUP(data!H1085,neurite!A:B,2,0)</f>
        <v>59</v>
      </c>
      <c r="J1085" s="20"/>
      <c r="K1085" s="20"/>
      <c r="L1085" s="20"/>
      <c r="M1085" s="20"/>
      <c r="N1085" s="20"/>
      <c r="O1085" s="6">
        <v>800316</v>
      </c>
    </row>
    <row r="1086" spans="1:15" x14ac:dyDescent="0.3">
      <c r="A1086" s="3">
        <v>4020</v>
      </c>
      <c r="B1086" s="3" t="s">
        <v>210</v>
      </c>
      <c r="C1086" s="3" t="s">
        <v>12</v>
      </c>
      <c r="D1086" s="10">
        <v>2223</v>
      </c>
      <c r="E1086" s="3"/>
      <c r="F1086" s="3"/>
      <c r="G1086" s="3" t="s">
        <v>229</v>
      </c>
      <c r="H1086" t="s">
        <v>73</v>
      </c>
      <c r="I1086" s="6">
        <f>VLOOKUP(data!H1086,neurite!A:B,2,0)</f>
        <v>58</v>
      </c>
      <c r="J1086" s="20"/>
      <c r="K1086" s="20"/>
      <c r="L1086" s="20"/>
      <c r="M1086" s="20"/>
      <c r="N1086" s="20"/>
      <c r="O1086" s="6">
        <v>800316</v>
      </c>
    </row>
    <row r="1087" spans="1:15" x14ac:dyDescent="0.3">
      <c r="A1087" s="3">
        <v>4020</v>
      </c>
      <c r="B1087" s="3" t="s">
        <v>210</v>
      </c>
      <c r="C1087" s="3" t="s">
        <v>12</v>
      </c>
      <c r="D1087" s="10">
        <v>2223</v>
      </c>
      <c r="E1087" s="3"/>
      <c r="F1087" s="3"/>
      <c r="G1087" s="3" t="s">
        <v>229</v>
      </c>
      <c r="H1087" t="s">
        <v>71</v>
      </c>
      <c r="I1087" s="6">
        <f>VLOOKUP(data!H1087,neurite!A:B,2,0)</f>
        <v>56</v>
      </c>
      <c r="J1087" s="20"/>
      <c r="K1087" s="20"/>
      <c r="L1087" s="20"/>
      <c r="M1087" s="20"/>
      <c r="N1087" s="20"/>
      <c r="O1087" s="6">
        <v>800316</v>
      </c>
    </row>
    <row r="1088" spans="1:15" x14ac:dyDescent="0.3">
      <c r="A1088" s="3">
        <v>4020</v>
      </c>
      <c r="B1088" s="3" t="s">
        <v>210</v>
      </c>
      <c r="C1088" s="3" t="s">
        <v>12</v>
      </c>
      <c r="D1088" s="10">
        <v>2223</v>
      </c>
      <c r="E1088" s="3"/>
      <c r="F1088" s="3"/>
      <c r="G1088" s="3" t="s">
        <v>229</v>
      </c>
      <c r="H1088" t="s">
        <v>68</v>
      </c>
      <c r="I1088" s="6">
        <f>VLOOKUP(data!H1088,neurite!A:B,2,0)</f>
        <v>53</v>
      </c>
      <c r="J1088" s="20"/>
      <c r="K1088" s="20"/>
      <c r="L1088" s="20"/>
      <c r="M1088" s="20"/>
      <c r="N1088" s="20"/>
      <c r="O1088" s="6">
        <v>800316</v>
      </c>
    </row>
    <row r="1089" spans="1:15" x14ac:dyDescent="0.3">
      <c r="A1089" s="3">
        <v>4091</v>
      </c>
      <c r="B1089" s="3" t="s">
        <v>210</v>
      </c>
      <c r="C1089" s="3" t="s">
        <v>12</v>
      </c>
      <c r="D1089" s="10">
        <v>221</v>
      </c>
      <c r="E1089" s="3"/>
      <c r="F1089" s="3"/>
      <c r="G1089" s="3" t="s">
        <v>230</v>
      </c>
      <c r="H1089" t="s">
        <v>77</v>
      </c>
      <c r="I1089" s="6">
        <f>VLOOKUP(data!H1089,neurite!A:B,2,0)</f>
        <v>62</v>
      </c>
      <c r="J1089" s="20"/>
      <c r="K1089" s="20"/>
      <c r="L1089" s="20"/>
      <c r="M1089" s="20"/>
      <c r="N1089" s="20"/>
      <c r="O1089" s="6">
        <v>800318</v>
      </c>
    </row>
    <row r="1090" spans="1:15" x14ac:dyDescent="0.3">
      <c r="A1090" s="3">
        <v>4091</v>
      </c>
      <c r="B1090" s="3" t="s">
        <v>210</v>
      </c>
      <c r="C1090" s="3" t="s">
        <v>12</v>
      </c>
      <c r="D1090" s="10">
        <v>221</v>
      </c>
      <c r="E1090" s="3"/>
      <c r="F1090" s="3"/>
      <c r="G1090" s="3" t="s">
        <v>230</v>
      </c>
      <c r="H1090" t="s">
        <v>76</v>
      </c>
      <c r="I1090" s="6">
        <f>VLOOKUP(data!H1090,neurite!A:B,2,0)</f>
        <v>61</v>
      </c>
      <c r="J1090" s="20"/>
      <c r="K1090" s="20"/>
      <c r="L1090" s="20"/>
      <c r="M1090" s="20"/>
      <c r="N1090" s="20"/>
      <c r="O1090" s="6">
        <v>800318</v>
      </c>
    </row>
    <row r="1091" spans="1:15" x14ac:dyDescent="0.3">
      <c r="A1091" s="3">
        <v>4091</v>
      </c>
      <c r="B1091" s="3" t="s">
        <v>210</v>
      </c>
      <c r="C1091" s="3" t="s">
        <v>12</v>
      </c>
      <c r="D1091" s="10">
        <v>221</v>
      </c>
      <c r="E1091" s="3"/>
      <c r="F1091" s="3"/>
      <c r="G1091" s="3" t="s">
        <v>230</v>
      </c>
      <c r="H1091" t="s">
        <v>74</v>
      </c>
      <c r="I1091" s="6">
        <f>VLOOKUP(data!H1091,neurite!A:B,2,0)</f>
        <v>59</v>
      </c>
      <c r="J1091" s="20"/>
      <c r="K1091" s="20"/>
      <c r="L1091" s="20"/>
      <c r="M1091" s="20"/>
      <c r="N1091" s="20"/>
      <c r="O1091" s="6">
        <v>800318</v>
      </c>
    </row>
    <row r="1092" spans="1:15" x14ac:dyDescent="0.3">
      <c r="A1092" s="3">
        <v>4091</v>
      </c>
      <c r="B1092" s="3" t="s">
        <v>210</v>
      </c>
      <c r="C1092" s="3" t="s">
        <v>12</v>
      </c>
      <c r="D1092" s="10">
        <v>221</v>
      </c>
      <c r="E1092" s="3"/>
      <c r="F1092" s="3"/>
      <c r="G1092" s="3" t="s">
        <v>230</v>
      </c>
      <c r="H1092" t="s">
        <v>73</v>
      </c>
      <c r="I1092" s="6">
        <f>VLOOKUP(data!H1092,neurite!A:B,2,0)</f>
        <v>58</v>
      </c>
      <c r="J1092" s="20"/>
      <c r="K1092" s="20"/>
      <c r="L1092" s="20"/>
      <c r="M1092" s="20"/>
      <c r="N1092" s="20"/>
      <c r="O1092" s="6">
        <v>800318</v>
      </c>
    </row>
    <row r="1093" spans="1:15" x14ac:dyDescent="0.3">
      <c r="A1093" s="3">
        <v>4091</v>
      </c>
      <c r="B1093" s="3" t="s">
        <v>210</v>
      </c>
      <c r="C1093" s="3" t="s">
        <v>12</v>
      </c>
      <c r="D1093" s="10">
        <v>221</v>
      </c>
      <c r="E1093" s="3"/>
      <c r="F1093" s="3"/>
      <c r="G1093" s="3" t="s">
        <v>230</v>
      </c>
      <c r="H1093" t="s">
        <v>71</v>
      </c>
      <c r="I1093" s="6">
        <f>VLOOKUP(data!H1093,neurite!A:B,2,0)</f>
        <v>56</v>
      </c>
      <c r="J1093" s="20"/>
      <c r="K1093" s="20"/>
      <c r="L1093" s="20"/>
      <c r="M1093" s="20"/>
      <c r="N1093" s="20"/>
      <c r="O1093" s="6">
        <v>800318</v>
      </c>
    </row>
    <row r="1094" spans="1:15" x14ac:dyDescent="0.3">
      <c r="A1094" s="3">
        <v>4091</v>
      </c>
      <c r="B1094" s="3" t="s">
        <v>210</v>
      </c>
      <c r="C1094" s="3" t="s">
        <v>12</v>
      </c>
      <c r="D1094" s="10">
        <v>221</v>
      </c>
      <c r="E1094" s="3"/>
      <c r="F1094" s="3"/>
      <c r="G1094" s="3" t="s">
        <v>230</v>
      </c>
      <c r="H1094" t="s">
        <v>77</v>
      </c>
      <c r="I1094" s="6">
        <f>VLOOKUP(data!H1094,neurite!A:B,2,0)</f>
        <v>62</v>
      </c>
      <c r="J1094">
        <v>888.05576242983898</v>
      </c>
      <c r="K1094">
        <v>20.878147538909278</v>
      </c>
      <c r="L1094">
        <v>3.6411969607463693E-2</v>
      </c>
      <c r="M1094" s="20"/>
      <c r="N1094" s="20"/>
      <c r="O1094" s="6">
        <v>800320</v>
      </c>
    </row>
    <row r="1095" spans="1:15" x14ac:dyDescent="0.3">
      <c r="A1095" s="3">
        <v>4091</v>
      </c>
      <c r="B1095" s="3" t="s">
        <v>210</v>
      </c>
      <c r="C1095" s="3" t="s">
        <v>12</v>
      </c>
      <c r="D1095" s="10">
        <v>221</v>
      </c>
      <c r="E1095" s="3"/>
      <c r="F1095" s="3"/>
      <c r="G1095" s="3" t="s">
        <v>230</v>
      </c>
      <c r="H1095" t="s">
        <v>76</v>
      </c>
      <c r="I1095" s="6">
        <f>VLOOKUP(data!H1095,neurite!A:B,2,0)</f>
        <v>61</v>
      </c>
      <c r="J1095">
        <v>9688.3654387413844</v>
      </c>
      <c r="K1095">
        <v>89.993250843644546</v>
      </c>
      <c r="L1095">
        <v>0.30557026746246768</v>
      </c>
      <c r="M1095" s="20"/>
      <c r="N1095" s="20"/>
      <c r="O1095" s="6">
        <v>800320</v>
      </c>
    </row>
    <row r="1096" spans="1:15" x14ac:dyDescent="0.3">
      <c r="A1096" s="3">
        <v>4091</v>
      </c>
      <c r="B1096" s="3" t="s">
        <v>210</v>
      </c>
      <c r="C1096" s="3" t="s">
        <v>12</v>
      </c>
      <c r="D1096" s="10">
        <v>221</v>
      </c>
      <c r="E1096" s="3"/>
      <c r="F1096" s="3"/>
      <c r="G1096" s="3" t="s">
        <v>230</v>
      </c>
      <c r="H1096" t="s">
        <v>74</v>
      </c>
      <c r="I1096" s="6">
        <f>VLOOKUP(data!H1096,neurite!A:B,2,0)</f>
        <v>59</v>
      </c>
      <c r="J1096">
        <v>1947.1295360791207</v>
      </c>
      <c r="K1096">
        <v>45.776920156902435</v>
      </c>
      <c r="L1096">
        <v>0.22554902663694884</v>
      </c>
      <c r="M1096" s="20"/>
      <c r="N1096" s="20"/>
      <c r="O1096" s="6">
        <v>800320</v>
      </c>
    </row>
    <row r="1097" spans="1:15" x14ac:dyDescent="0.3">
      <c r="A1097" s="3">
        <v>4091</v>
      </c>
      <c r="B1097" s="3" t="s">
        <v>210</v>
      </c>
      <c r="C1097" s="3" t="s">
        <v>12</v>
      </c>
      <c r="D1097" s="10">
        <v>221</v>
      </c>
      <c r="E1097" s="3"/>
      <c r="F1097" s="3"/>
      <c r="G1097" s="3" t="s">
        <v>230</v>
      </c>
      <c r="H1097" t="s">
        <v>73</v>
      </c>
      <c r="I1097" s="6">
        <f>VLOOKUP(data!H1097,neurite!A:B,2,0)</f>
        <v>58</v>
      </c>
      <c r="J1097">
        <v>361.5194276509834</v>
      </c>
      <c r="K1097">
        <v>3.3580802399700036</v>
      </c>
      <c r="L1097">
        <v>3.4897676085973911E-2</v>
      </c>
      <c r="M1097" s="20"/>
      <c r="N1097" s="20"/>
      <c r="O1097" s="6">
        <v>800320</v>
      </c>
    </row>
    <row r="1098" spans="1:15" x14ac:dyDescent="0.3">
      <c r="A1098" s="3">
        <v>4091</v>
      </c>
      <c r="B1098" s="3" t="s">
        <v>210</v>
      </c>
      <c r="C1098" s="3" t="s">
        <v>12</v>
      </c>
      <c r="D1098" s="10">
        <v>221</v>
      </c>
      <c r="E1098" s="3"/>
      <c r="F1098" s="3"/>
      <c r="G1098" s="3" t="s">
        <v>230</v>
      </c>
      <c r="H1098" t="s">
        <v>71</v>
      </c>
      <c r="I1098" s="6">
        <f>VLOOKUP(data!H1098,neurite!A:B,2,0)</f>
        <v>56</v>
      </c>
      <c r="J1098">
        <v>1418.3326957231714</v>
      </c>
      <c r="K1098">
        <v>33.344932304188283</v>
      </c>
      <c r="L1098">
        <v>4.8634083998874235E-2</v>
      </c>
      <c r="M1098" s="20"/>
      <c r="N1098" s="20"/>
      <c r="O1098" s="6">
        <v>800320</v>
      </c>
    </row>
    <row r="1099" spans="1:15" x14ac:dyDescent="0.3">
      <c r="A1099" s="3">
        <v>4091</v>
      </c>
      <c r="B1099" s="3" t="s">
        <v>210</v>
      </c>
      <c r="C1099" s="3" t="s">
        <v>12</v>
      </c>
      <c r="D1099" s="10">
        <v>221</v>
      </c>
      <c r="E1099" s="3"/>
      <c r="F1099" s="3"/>
      <c r="G1099" s="3" t="s">
        <v>230</v>
      </c>
      <c r="H1099" t="s">
        <v>70</v>
      </c>
      <c r="I1099" s="6">
        <f>VLOOKUP(data!H1099,neurite!A:B,2,0)</f>
        <v>55</v>
      </c>
      <c r="J1099">
        <v>715.77294451845</v>
      </c>
      <c r="K1099">
        <v>6.6486689163854509</v>
      </c>
      <c r="L1099">
        <v>2.0452983053506259E-2</v>
      </c>
      <c r="M1099" s="20"/>
      <c r="N1099" s="20"/>
      <c r="O1099" s="6">
        <v>800320</v>
      </c>
    </row>
    <row r="1100" spans="1:15" x14ac:dyDescent="0.3">
      <c r="A1100" s="3">
        <v>4093</v>
      </c>
      <c r="B1100" s="3" t="s">
        <v>210</v>
      </c>
      <c r="C1100" s="3" t="s">
        <v>12</v>
      </c>
      <c r="D1100" s="10">
        <v>203</v>
      </c>
      <c r="E1100" s="3"/>
      <c r="F1100" s="3"/>
      <c r="G1100" s="3" t="s">
        <v>231</v>
      </c>
      <c r="H1100" t="s">
        <v>77</v>
      </c>
      <c r="I1100" s="6">
        <f>VLOOKUP(data!H1100,neurite!A:B,2,0)</f>
        <v>62</v>
      </c>
      <c r="J1100">
        <v>462.64565631515302</v>
      </c>
      <c r="K1100">
        <v>23.951229592891092</v>
      </c>
      <c r="L1100">
        <v>3.8464091331474846E-2</v>
      </c>
      <c r="M1100" s="20"/>
      <c r="N1100" s="20"/>
      <c r="O1100" s="6">
        <v>800322</v>
      </c>
    </row>
    <row r="1101" spans="1:15" x14ac:dyDescent="0.3">
      <c r="A1101" s="3">
        <v>4093</v>
      </c>
      <c r="B1101" s="3" t="s">
        <v>210</v>
      </c>
      <c r="C1101" s="3" t="s">
        <v>12</v>
      </c>
      <c r="D1101" s="10">
        <v>203</v>
      </c>
      <c r="E1101" s="3"/>
      <c r="F1101" s="3"/>
      <c r="G1101" s="3" t="s">
        <v>231</v>
      </c>
      <c r="H1101" t="s">
        <v>76</v>
      </c>
      <c r="I1101" s="6">
        <f>VLOOKUP(data!H1101,neurite!A:B,2,0)</f>
        <v>61</v>
      </c>
      <c r="J1101">
        <v>643.672235382385</v>
      </c>
      <c r="K1101">
        <v>80.49419692998876</v>
      </c>
      <c r="L1101">
        <v>3.5676357360945175E-2</v>
      </c>
      <c r="M1101" s="20"/>
      <c r="N1101" s="20"/>
      <c r="O1101" s="6">
        <v>800322</v>
      </c>
    </row>
    <row r="1102" spans="1:15" x14ac:dyDescent="0.3">
      <c r="A1102" s="3">
        <v>4093</v>
      </c>
      <c r="B1102" s="3" t="s">
        <v>210</v>
      </c>
      <c r="C1102" s="3" t="s">
        <v>12</v>
      </c>
      <c r="D1102" s="10">
        <v>203</v>
      </c>
      <c r="E1102" s="3"/>
      <c r="F1102" s="3"/>
      <c r="G1102" s="3" t="s">
        <v>231</v>
      </c>
      <c r="H1102" t="s">
        <v>74</v>
      </c>
      <c r="I1102" s="6">
        <f>VLOOKUP(data!H1102,neurite!A:B,2,0)</f>
        <v>59</v>
      </c>
      <c r="J1102">
        <v>215.35576495429257</v>
      </c>
      <c r="K1102">
        <v>11.148997726803062</v>
      </c>
      <c r="L1102">
        <v>3.6871241115363586E-2</v>
      </c>
      <c r="M1102" s="20"/>
      <c r="N1102" s="20"/>
      <c r="O1102" s="6">
        <v>800322</v>
      </c>
    </row>
    <row r="1103" spans="1:15" x14ac:dyDescent="0.3">
      <c r="A1103" s="3">
        <v>4093</v>
      </c>
      <c r="B1103" s="3" t="s">
        <v>210</v>
      </c>
      <c r="C1103" s="3" t="s">
        <v>12</v>
      </c>
      <c r="D1103" s="10">
        <v>203</v>
      </c>
      <c r="E1103" s="3"/>
      <c r="F1103" s="3"/>
      <c r="G1103" s="3" t="s">
        <v>231</v>
      </c>
      <c r="H1103" t="s">
        <v>73</v>
      </c>
      <c r="I1103" s="6">
        <f>VLOOKUP(data!H1103,neurite!A:B,2,0)</f>
        <v>58</v>
      </c>
      <c r="J1103">
        <v>155.97824866708027</v>
      </c>
      <c r="K1103">
        <v>19.505803070011229</v>
      </c>
      <c r="L1103">
        <v>1.7803444505194096E-2</v>
      </c>
      <c r="M1103" s="20"/>
      <c r="N1103" s="20"/>
      <c r="O1103" s="6">
        <v>800322</v>
      </c>
    </row>
    <row r="1104" spans="1:15" x14ac:dyDescent="0.3">
      <c r="A1104" s="3">
        <v>4093</v>
      </c>
      <c r="B1104" s="3" t="s">
        <v>210</v>
      </c>
      <c r="C1104" s="3" t="s">
        <v>12</v>
      </c>
      <c r="D1104" s="10">
        <v>203</v>
      </c>
      <c r="E1104" s="3"/>
      <c r="F1104" s="3"/>
      <c r="G1104" s="3" t="s">
        <v>231</v>
      </c>
      <c r="H1104" t="s">
        <v>71</v>
      </c>
      <c r="I1104" s="6">
        <f>VLOOKUP(data!H1104,neurite!A:B,2,0)</f>
        <v>56</v>
      </c>
      <c r="J1104">
        <v>1253.6140497478325</v>
      </c>
      <c r="K1104">
        <v>64.899772680305844</v>
      </c>
      <c r="L1104">
        <v>6.1290007806401252E-2</v>
      </c>
      <c r="M1104" s="20"/>
      <c r="N1104" s="20"/>
      <c r="O1104" s="6">
        <v>800322</v>
      </c>
    </row>
    <row r="1105" spans="1:15" x14ac:dyDescent="0.3">
      <c r="A1105" s="3">
        <v>4093</v>
      </c>
      <c r="B1105" s="3" t="s">
        <v>210</v>
      </c>
      <c r="C1105" s="3" t="s">
        <v>12</v>
      </c>
      <c r="D1105" s="10">
        <v>203</v>
      </c>
      <c r="E1105" s="3"/>
      <c r="F1105" s="3"/>
      <c r="G1105" s="3" t="s">
        <v>231</v>
      </c>
      <c r="H1105" t="s">
        <v>77</v>
      </c>
      <c r="I1105" s="6">
        <f>VLOOKUP(data!H1105,neurite!A:B,2,0)</f>
        <v>62</v>
      </c>
      <c r="J1105">
        <v>2364.1311533429266</v>
      </c>
      <c r="K1105">
        <v>42.500678058041764</v>
      </c>
      <c r="L1105">
        <v>4.8718307450760931E-2</v>
      </c>
      <c r="M1105" s="20"/>
      <c r="N1105" s="20"/>
      <c r="O1105" s="6">
        <v>800324</v>
      </c>
    </row>
    <row r="1106" spans="1:15" x14ac:dyDescent="0.3">
      <c r="A1106" s="3">
        <v>4093</v>
      </c>
      <c r="B1106" s="3" t="s">
        <v>210</v>
      </c>
      <c r="C1106" s="3" t="s">
        <v>12</v>
      </c>
      <c r="D1106" s="10">
        <v>203</v>
      </c>
      <c r="E1106" s="3"/>
      <c r="F1106" s="3"/>
      <c r="G1106" s="3" t="s">
        <v>231</v>
      </c>
      <c r="H1106" t="s">
        <v>76</v>
      </c>
      <c r="I1106" s="6">
        <f>VLOOKUP(data!H1106,neurite!A:B,2,0)</f>
        <v>61</v>
      </c>
      <c r="J1106">
        <v>13274.136272860505</v>
      </c>
      <c r="K1106">
        <v>92.34256926952142</v>
      </c>
      <c r="L1106">
        <v>0.22795317819334981</v>
      </c>
      <c r="M1106" s="20"/>
      <c r="N1106" s="20"/>
      <c r="O1106" s="6">
        <v>800324</v>
      </c>
    </row>
    <row r="1107" spans="1:15" x14ac:dyDescent="0.3">
      <c r="A1107" s="3">
        <v>4093</v>
      </c>
      <c r="B1107" s="3" t="s">
        <v>210</v>
      </c>
      <c r="C1107" s="3" t="s">
        <v>12</v>
      </c>
      <c r="D1107" s="10">
        <v>203</v>
      </c>
      <c r="E1107" s="3"/>
      <c r="F1107" s="3"/>
      <c r="G1107" s="3" t="s">
        <v>231</v>
      </c>
      <c r="H1107" t="s">
        <v>74</v>
      </c>
      <c r="I1107" s="6">
        <f>VLOOKUP(data!H1107,neurite!A:B,2,0)</f>
        <v>59</v>
      </c>
      <c r="J1107">
        <v>807.15390366207134</v>
      </c>
      <c r="K1107">
        <v>14.510442093843233</v>
      </c>
      <c r="L1107">
        <v>6.0312271010653291E-2</v>
      </c>
      <c r="M1107" s="20"/>
      <c r="N1107" s="20"/>
      <c r="O1107" s="6">
        <v>800324</v>
      </c>
    </row>
    <row r="1108" spans="1:15" x14ac:dyDescent="0.3">
      <c r="A1108" s="3">
        <v>4093</v>
      </c>
      <c r="B1108" s="3" t="s">
        <v>210</v>
      </c>
      <c r="C1108" s="3" t="s">
        <v>12</v>
      </c>
      <c r="D1108" s="10">
        <v>203</v>
      </c>
      <c r="E1108" s="3"/>
      <c r="F1108" s="3"/>
      <c r="G1108" s="3" t="s">
        <v>231</v>
      </c>
      <c r="H1108" t="s">
        <v>73</v>
      </c>
      <c r="I1108" s="6">
        <f>VLOOKUP(data!H1108,neurite!A:B,2,0)</f>
        <v>58</v>
      </c>
      <c r="J1108">
        <v>414.13784402848341</v>
      </c>
      <c r="K1108">
        <v>2.8809823677581861</v>
      </c>
      <c r="L1108">
        <v>2.5787723352685869E-2</v>
      </c>
      <c r="M1108" s="20"/>
      <c r="N1108" s="20"/>
      <c r="O1108" s="6">
        <v>800324</v>
      </c>
    </row>
    <row r="1109" spans="1:15" x14ac:dyDescent="0.3">
      <c r="A1109" s="3">
        <v>4093</v>
      </c>
      <c r="B1109" s="3" t="s">
        <v>210</v>
      </c>
      <c r="C1109" s="3" t="s">
        <v>12</v>
      </c>
      <c r="D1109" s="10">
        <v>203</v>
      </c>
      <c r="E1109" s="3"/>
      <c r="F1109" s="3"/>
      <c r="G1109" s="3" t="s">
        <v>231</v>
      </c>
      <c r="H1109" t="s">
        <v>71</v>
      </c>
      <c r="I1109" s="6">
        <f>VLOOKUP(data!H1109,neurite!A:B,2,0)</f>
        <v>56</v>
      </c>
      <c r="J1109">
        <v>2391.2877332792209</v>
      </c>
      <c r="K1109">
        <v>42.988879848115005</v>
      </c>
      <c r="L1109">
        <v>3.2209882439009518E-2</v>
      </c>
      <c r="M1109" s="20"/>
      <c r="N1109" s="20"/>
      <c r="O1109" s="6">
        <v>800324</v>
      </c>
    </row>
    <row r="1110" spans="1:15" x14ac:dyDescent="0.3">
      <c r="A1110" s="3">
        <v>4093</v>
      </c>
      <c r="B1110" s="3" t="s">
        <v>210</v>
      </c>
      <c r="C1110" s="3" t="s">
        <v>12</v>
      </c>
      <c r="D1110" s="10">
        <v>203</v>
      </c>
      <c r="E1110" s="3"/>
      <c r="F1110" s="3"/>
      <c r="G1110" s="3" t="s">
        <v>231</v>
      </c>
      <c r="H1110" t="s">
        <v>70</v>
      </c>
      <c r="I1110" s="6">
        <f>VLOOKUP(data!H1110,neurite!A:B,2,0)</f>
        <v>55</v>
      </c>
      <c r="J1110">
        <v>686.60886272263315</v>
      </c>
      <c r="K1110">
        <v>4.7764483627204033</v>
      </c>
      <c r="L1110">
        <v>7.7070018391131615E-3</v>
      </c>
      <c r="M1110" s="20"/>
      <c r="N1110" s="20"/>
      <c r="O1110" s="6">
        <v>800324</v>
      </c>
    </row>
    <row r="1111" spans="1:15" x14ac:dyDescent="0.3">
      <c r="A1111" s="3">
        <v>4005</v>
      </c>
      <c r="B1111" s="3" t="s">
        <v>210</v>
      </c>
      <c r="C1111" s="3" t="s">
        <v>12</v>
      </c>
      <c r="D1111" s="10">
        <v>3300</v>
      </c>
      <c r="E1111" s="3"/>
      <c r="F1111" s="3"/>
      <c r="G1111" s="3" t="s">
        <v>232</v>
      </c>
      <c r="H1111" t="s">
        <v>71</v>
      </c>
      <c r="I1111" s="6">
        <f>VLOOKUP(data!H1111,neurite!A:B,2,0)</f>
        <v>56</v>
      </c>
      <c r="J1111">
        <v>6353.5823792346182</v>
      </c>
      <c r="K1111">
        <v>42.18676677616142</v>
      </c>
      <c r="L1111">
        <v>3.2795589963925259E-2</v>
      </c>
      <c r="M1111" s="20"/>
      <c r="N1111" s="20"/>
      <c r="O1111" s="6">
        <v>800326</v>
      </c>
    </row>
    <row r="1112" spans="1:15" x14ac:dyDescent="0.3">
      <c r="A1112" s="3">
        <v>4005</v>
      </c>
      <c r="B1112" s="3" t="s">
        <v>210</v>
      </c>
      <c r="C1112" s="3" t="s">
        <v>12</v>
      </c>
      <c r="D1112" s="10">
        <v>3300</v>
      </c>
      <c r="E1112" s="3"/>
      <c r="F1112" s="3"/>
      <c r="G1112" s="3" t="s">
        <v>232</v>
      </c>
      <c r="H1112" t="s">
        <v>70</v>
      </c>
      <c r="I1112" s="6">
        <f>VLOOKUP(data!H1112,neurite!A:B,2,0)</f>
        <v>55</v>
      </c>
      <c r="J1112">
        <v>158087.27522436975</v>
      </c>
      <c r="K1112">
        <v>81.84349819902593</v>
      </c>
      <c r="L1112">
        <v>0.81600664748084795</v>
      </c>
      <c r="M1112" s="20"/>
      <c r="N1112" s="20"/>
      <c r="O1112" s="6">
        <v>800326</v>
      </c>
    </row>
    <row r="1113" spans="1:15" x14ac:dyDescent="0.3">
      <c r="A1113" s="3">
        <v>4005</v>
      </c>
      <c r="B1113" s="3" t="s">
        <v>210</v>
      </c>
      <c r="C1113" s="3" t="s">
        <v>12</v>
      </c>
      <c r="D1113" s="10">
        <v>3300</v>
      </c>
      <c r="E1113" s="3"/>
      <c r="F1113" s="3"/>
      <c r="G1113" s="3" t="s">
        <v>232</v>
      </c>
      <c r="H1113" t="s">
        <v>68</v>
      </c>
      <c r="I1113" s="6">
        <f>VLOOKUP(data!H1113,neurite!A:B,2,0)</f>
        <v>53</v>
      </c>
      <c r="J1113">
        <v>8707.0227933448841</v>
      </c>
      <c r="K1113">
        <v>57.81323322383858</v>
      </c>
      <c r="L1113">
        <v>6.7699747224969783E-2</v>
      </c>
      <c r="M1113" s="20"/>
      <c r="N1113" s="20"/>
      <c r="O1113" s="6">
        <v>800326</v>
      </c>
    </row>
    <row r="1114" spans="1:15" x14ac:dyDescent="0.3">
      <c r="A1114" s="3">
        <v>4005</v>
      </c>
      <c r="B1114" s="3" t="s">
        <v>210</v>
      </c>
      <c r="C1114" s="3" t="s">
        <v>12</v>
      </c>
      <c r="D1114" s="10">
        <v>3300</v>
      </c>
      <c r="E1114" s="3"/>
      <c r="F1114" s="3"/>
      <c r="G1114" s="3" t="s">
        <v>232</v>
      </c>
      <c r="H1114" t="s">
        <v>67</v>
      </c>
      <c r="I1114" s="6">
        <f>VLOOKUP(data!H1114,neurite!A:B,2,0)</f>
        <v>52</v>
      </c>
      <c r="J1114">
        <v>35070.738183042558</v>
      </c>
      <c r="K1114">
        <v>18.156501800974073</v>
      </c>
      <c r="L1114">
        <v>0.27268564311096455</v>
      </c>
      <c r="M1114" s="20"/>
      <c r="N1114" s="20"/>
      <c r="O1114" s="6">
        <v>800326</v>
      </c>
    </row>
    <row r="1115" spans="1:15" x14ac:dyDescent="0.3">
      <c r="A1115" s="23">
        <v>4089</v>
      </c>
      <c r="B1115" s="23" t="s">
        <v>210</v>
      </c>
      <c r="C1115" s="23" t="s">
        <v>12</v>
      </c>
      <c r="D1115" s="24">
        <v>1003</v>
      </c>
      <c r="E1115" s="23"/>
      <c r="F1115" s="23"/>
      <c r="G1115" s="23" t="s">
        <v>233</v>
      </c>
      <c r="H1115" t="s">
        <v>77</v>
      </c>
      <c r="I1115" s="6">
        <f>VLOOKUP(data!H1115,neurite!A:B,2,0)</f>
        <v>62</v>
      </c>
      <c r="J1115">
        <v>6289.7162684438599</v>
      </c>
      <c r="K1115">
        <v>100</v>
      </c>
      <c r="L1115">
        <v>0.1055698254626608</v>
      </c>
      <c r="M1115" s="20"/>
      <c r="N1115" s="20"/>
      <c r="O1115" s="6">
        <v>800328</v>
      </c>
    </row>
    <row r="1116" spans="1:15" x14ac:dyDescent="0.3">
      <c r="A1116" s="23">
        <v>4089</v>
      </c>
      <c r="B1116" s="23" t="s">
        <v>210</v>
      </c>
      <c r="C1116" s="23" t="s">
        <v>12</v>
      </c>
      <c r="D1116" s="24">
        <v>1003</v>
      </c>
      <c r="E1116" s="23"/>
      <c r="F1116" s="23"/>
      <c r="G1116" s="23" t="s">
        <v>233</v>
      </c>
      <c r="H1116" t="s">
        <v>76</v>
      </c>
      <c r="I1116" s="6">
        <f>VLOOKUP(data!H1116,neurite!A:B,2,0)</f>
        <v>61</v>
      </c>
      <c r="J1116">
        <v>2410.4397464021413</v>
      </c>
      <c r="K1116">
        <v>10.406899531177496</v>
      </c>
      <c r="L1116">
        <v>3.4233741078383895E-2</v>
      </c>
      <c r="M1116" s="20"/>
      <c r="N1116" s="20"/>
      <c r="O1116" s="6">
        <v>800328</v>
      </c>
    </row>
    <row r="1117" spans="1:15" x14ac:dyDescent="0.3">
      <c r="A1117" s="23">
        <v>4089</v>
      </c>
      <c r="B1117" s="23" t="s">
        <v>210</v>
      </c>
      <c r="C1117" s="23" t="s">
        <v>12</v>
      </c>
      <c r="D1117" s="24">
        <v>1003</v>
      </c>
      <c r="E1117" s="23"/>
      <c r="F1117" s="23"/>
      <c r="G1117" s="23" t="s">
        <v>233</v>
      </c>
      <c r="H1117" t="s">
        <v>73</v>
      </c>
      <c r="I1117" s="6">
        <f>VLOOKUP(data!H1117,neurite!A:B,2,0)</f>
        <v>58</v>
      </c>
      <c r="J1117">
        <v>852.4002793242505</v>
      </c>
      <c r="K1117">
        <v>3.6801766484791267</v>
      </c>
      <c r="L1117">
        <v>2.630826422647984E-2</v>
      </c>
      <c r="M1117" s="20"/>
      <c r="N1117" s="20"/>
      <c r="O1117" s="6">
        <v>800328</v>
      </c>
    </row>
    <row r="1118" spans="1:15" x14ac:dyDescent="0.3">
      <c r="A1118" s="23">
        <v>4089</v>
      </c>
      <c r="B1118" s="23" t="s">
        <v>210</v>
      </c>
      <c r="C1118" s="23" t="s">
        <v>12</v>
      </c>
      <c r="D1118" s="24">
        <v>1003</v>
      </c>
      <c r="E1118" s="23"/>
      <c r="F1118" s="23"/>
      <c r="G1118" s="23" t="s">
        <v>233</v>
      </c>
      <c r="H1118" t="s">
        <v>70</v>
      </c>
      <c r="I1118" s="6">
        <f>VLOOKUP(data!H1118,neurite!A:B,2,0)</f>
        <v>55</v>
      </c>
      <c r="J1118">
        <v>968.0302302586706</v>
      </c>
      <c r="K1118">
        <v>4.1794006112293394</v>
      </c>
      <c r="L1118">
        <v>1.4322216982683935E-2</v>
      </c>
      <c r="M1118" s="20"/>
      <c r="N1118" s="20"/>
      <c r="O1118" s="6">
        <v>800328</v>
      </c>
    </row>
    <row r="1119" spans="1:15" x14ac:dyDescent="0.3">
      <c r="A1119" s="23">
        <v>4089</v>
      </c>
      <c r="B1119" s="23" t="s">
        <v>210</v>
      </c>
      <c r="C1119" s="23" t="s">
        <v>12</v>
      </c>
      <c r="D1119" s="24">
        <v>1003</v>
      </c>
      <c r="E1119" s="23"/>
      <c r="F1119" s="23"/>
      <c r="G1119" s="23" t="s">
        <v>233</v>
      </c>
      <c r="H1119" t="s">
        <v>67</v>
      </c>
      <c r="I1119" s="6">
        <f>VLOOKUP(data!H1119,neurite!A:B,2,0)</f>
        <v>52</v>
      </c>
      <c r="J1119">
        <v>18931.06898615741</v>
      </c>
      <c r="K1119">
        <v>81.73352320911404</v>
      </c>
      <c r="L1119">
        <v>0.16004073000704944</v>
      </c>
      <c r="M1119" s="20"/>
      <c r="N1119" s="20"/>
      <c r="O1119" s="6">
        <v>800328</v>
      </c>
    </row>
    <row r="1120" spans="1:15" x14ac:dyDescent="0.3">
      <c r="A1120" s="23">
        <v>4089</v>
      </c>
      <c r="B1120" s="23" t="s">
        <v>210</v>
      </c>
      <c r="C1120" s="23" t="s">
        <v>12</v>
      </c>
      <c r="D1120" s="24">
        <v>1003</v>
      </c>
      <c r="E1120" s="23"/>
      <c r="F1120" s="23"/>
      <c r="G1120" s="23" t="s">
        <v>233</v>
      </c>
      <c r="H1120" t="s">
        <v>77</v>
      </c>
      <c r="I1120" s="6">
        <f>VLOOKUP(data!H1120,neurite!A:B,2,0)</f>
        <v>62</v>
      </c>
      <c r="J1120">
        <v>27438.764991447621</v>
      </c>
      <c r="K1120">
        <v>99.999999999999986</v>
      </c>
      <c r="L1120">
        <v>0.10285702377727302</v>
      </c>
      <c r="M1120" s="20"/>
      <c r="N1120" s="20"/>
      <c r="O1120" s="6">
        <v>800330</v>
      </c>
    </row>
    <row r="1121" spans="1:15" x14ac:dyDescent="0.3">
      <c r="A1121" s="23">
        <v>4089</v>
      </c>
      <c r="B1121" s="23" t="s">
        <v>210</v>
      </c>
      <c r="C1121" s="23" t="s">
        <v>12</v>
      </c>
      <c r="D1121" s="24">
        <v>1003</v>
      </c>
      <c r="E1121" s="23"/>
      <c r="F1121" s="23"/>
      <c r="G1121" s="23" t="s">
        <v>233</v>
      </c>
      <c r="H1121" t="s">
        <v>76</v>
      </c>
      <c r="I1121" s="6">
        <f>VLOOKUP(data!H1121,neurite!A:B,2,0)</f>
        <v>61</v>
      </c>
      <c r="J1121">
        <v>30748.195839894845</v>
      </c>
      <c r="K1121">
        <v>18.787697628985942</v>
      </c>
      <c r="L1121">
        <v>7.3349032029507988E-2</v>
      </c>
      <c r="M1121" s="20"/>
      <c r="N1121" s="20"/>
      <c r="O1121" s="6">
        <v>800330</v>
      </c>
    </row>
    <row r="1122" spans="1:15" x14ac:dyDescent="0.3">
      <c r="A1122" s="23">
        <v>4089</v>
      </c>
      <c r="B1122" s="23" t="s">
        <v>210</v>
      </c>
      <c r="C1122" s="23" t="s">
        <v>12</v>
      </c>
      <c r="D1122" s="24">
        <v>1003</v>
      </c>
      <c r="E1122" s="23"/>
      <c r="F1122" s="23"/>
      <c r="G1122" s="23" t="s">
        <v>233</v>
      </c>
      <c r="H1122" t="s">
        <v>73</v>
      </c>
      <c r="I1122" s="6">
        <f>VLOOKUP(data!H1122,neurite!A:B,2,0)</f>
        <v>58</v>
      </c>
      <c r="J1122">
        <v>3036.5568708300034</v>
      </c>
      <c r="K1122">
        <v>1.8553905607805876</v>
      </c>
      <c r="L1122">
        <v>2.6929036256585062E-2</v>
      </c>
      <c r="M1122" s="20"/>
      <c r="N1122" s="20"/>
      <c r="O1122" s="6">
        <v>800330</v>
      </c>
    </row>
    <row r="1123" spans="1:15" x14ac:dyDescent="0.3">
      <c r="A1123" s="23">
        <v>4089</v>
      </c>
      <c r="B1123" s="23" t="s">
        <v>210</v>
      </c>
      <c r="C1123" s="23" t="s">
        <v>12</v>
      </c>
      <c r="D1123" s="24">
        <v>1003</v>
      </c>
      <c r="E1123" s="23"/>
      <c r="F1123" s="23"/>
      <c r="G1123" s="23" t="s">
        <v>233</v>
      </c>
      <c r="H1123" t="s">
        <v>70</v>
      </c>
      <c r="I1123" s="6">
        <f>VLOOKUP(data!H1123,neurite!A:B,2,0)</f>
        <v>55</v>
      </c>
      <c r="J1123">
        <v>9392.709860519044</v>
      </c>
      <c r="K1123">
        <v>5.739113725406467</v>
      </c>
      <c r="L1123">
        <v>2.5443582547292596E-2</v>
      </c>
      <c r="M1123" s="20"/>
      <c r="N1123" s="20"/>
      <c r="O1123" s="6">
        <v>800330</v>
      </c>
    </row>
    <row r="1124" spans="1:15" x14ac:dyDescent="0.3">
      <c r="A1124" s="23">
        <v>4089</v>
      </c>
      <c r="B1124" s="23" t="s">
        <v>210</v>
      </c>
      <c r="C1124" s="23" t="s">
        <v>12</v>
      </c>
      <c r="D1124" s="24">
        <v>1003</v>
      </c>
      <c r="E1124" s="23"/>
      <c r="F1124" s="23"/>
      <c r="G1124" s="23" t="s">
        <v>233</v>
      </c>
      <c r="H1124" t="s">
        <v>67</v>
      </c>
      <c r="I1124" s="6">
        <f>VLOOKUP(data!H1124,neurite!A:B,2,0)</f>
        <v>52</v>
      </c>
      <c r="J1124">
        <v>120483.86755606276</v>
      </c>
      <c r="K1124">
        <v>73.617798084827015</v>
      </c>
      <c r="L1124">
        <v>0.24265029293266946</v>
      </c>
      <c r="M1124" s="20"/>
      <c r="N1124" s="20"/>
      <c r="O1124" s="6">
        <v>800330</v>
      </c>
    </row>
    <row r="1125" spans="1:15" x14ac:dyDescent="0.3">
      <c r="A1125" s="23">
        <v>4087</v>
      </c>
      <c r="B1125" s="23" t="s">
        <v>210</v>
      </c>
      <c r="C1125" s="23" t="s">
        <v>12</v>
      </c>
      <c r="D1125" s="24">
        <v>1102</v>
      </c>
      <c r="E1125" s="23"/>
      <c r="F1125" s="23"/>
      <c r="G1125" s="23" t="s">
        <v>234</v>
      </c>
      <c r="H1125" t="s">
        <v>77</v>
      </c>
      <c r="I1125" s="6">
        <f>VLOOKUP(data!H1125,neurite!A:B,2,0)</f>
        <v>62</v>
      </c>
      <c r="J1125">
        <v>4868.764893722182</v>
      </c>
      <c r="K1125">
        <v>100</v>
      </c>
      <c r="L1125">
        <v>0.24927177177177176</v>
      </c>
      <c r="M1125" s="20"/>
      <c r="N1125" s="20"/>
      <c r="O1125" s="6">
        <v>800332</v>
      </c>
    </row>
    <row r="1126" spans="1:15" x14ac:dyDescent="0.3">
      <c r="A1126" s="23">
        <v>4087</v>
      </c>
      <c r="B1126" s="23" t="s">
        <v>210</v>
      </c>
      <c r="C1126" s="23" t="s">
        <v>12</v>
      </c>
      <c r="D1126" s="24">
        <v>1102</v>
      </c>
      <c r="E1126" s="23"/>
      <c r="F1126" s="23"/>
      <c r="G1126" s="23" t="s">
        <v>234</v>
      </c>
      <c r="H1126" t="s">
        <v>76</v>
      </c>
      <c r="I1126" s="6">
        <f>VLOOKUP(data!H1126,neurite!A:B,2,0)</f>
        <v>61</v>
      </c>
      <c r="J1126">
        <v>156.1676538810988</v>
      </c>
      <c r="K1126">
        <v>1.1465173861556679</v>
      </c>
      <c r="L1126">
        <v>7.9954954954954954E-3</v>
      </c>
      <c r="M1126" s="20"/>
      <c r="N1126" s="20"/>
      <c r="O1126" s="6">
        <v>800332</v>
      </c>
    </row>
    <row r="1127" spans="1:15" x14ac:dyDescent="0.3">
      <c r="A1127" s="23">
        <v>4087</v>
      </c>
      <c r="B1127" s="23" t="s">
        <v>210</v>
      </c>
      <c r="C1127" s="23" t="s">
        <v>12</v>
      </c>
      <c r="D1127" s="24">
        <v>1102</v>
      </c>
      <c r="E1127" s="23"/>
      <c r="F1127" s="23"/>
      <c r="G1127" s="23" t="s">
        <v>234</v>
      </c>
      <c r="H1127" t="s">
        <v>73</v>
      </c>
      <c r="I1127" s="6">
        <f>VLOOKUP(data!H1127,neurite!A:B,2,0)</f>
        <v>58</v>
      </c>
      <c r="J1127">
        <v>452.81287810782464</v>
      </c>
      <c r="K1127">
        <v>3.3243621487781256</v>
      </c>
      <c r="L1127">
        <v>3.929353081895455E-2</v>
      </c>
      <c r="M1127" s="20"/>
      <c r="N1127" s="20"/>
      <c r="O1127" s="6">
        <v>800332</v>
      </c>
    </row>
    <row r="1128" spans="1:15" x14ac:dyDescent="0.3">
      <c r="A1128" s="23">
        <v>4087</v>
      </c>
      <c r="B1128" s="23" t="s">
        <v>210</v>
      </c>
      <c r="C1128" s="23" t="s">
        <v>12</v>
      </c>
      <c r="D1128" s="24">
        <v>1102</v>
      </c>
      <c r="E1128" s="23"/>
      <c r="F1128" s="23"/>
      <c r="G1128" s="23" t="s">
        <v>234</v>
      </c>
      <c r="H1128" t="s">
        <v>70</v>
      </c>
      <c r="I1128" s="6">
        <f>VLOOKUP(data!H1128,neurite!A:B,2,0)</f>
        <v>55</v>
      </c>
      <c r="J1128">
        <v>6302.4279472390863</v>
      </c>
      <c r="K1128">
        <v>46.269781461944234</v>
      </c>
      <c r="L1128">
        <v>0.12555356913333568</v>
      </c>
      <c r="M1128" s="20"/>
      <c r="N1128" s="20"/>
      <c r="O1128" s="6">
        <v>800332</v>
      </c>
    </row>
    <row r="1129" spans="1:15" x14ac:dyDescent="0.3">
      <c r="A1129" s="23">
        <v>4087</v>
      </c>
      <c r="B1129" s="23" t="s">
        <v>210</v>
      </c>
      <c r="C1129" s="23" t="s">
        <v>12</v>
      </c>
      <c r="D1129" s="24">
        <v>1102</v>
      </c>
      <c r="E1129" s="23"/>
      <c r="F1129" s="23"/>
      <c r="G1129" s="23" t="s">
        <v>234</v>
      </c>
      <c r="H1129" t="s">
        <v>67</v>
      </c>
      <c r="I1129" s="6">
        <f>VLOOKUP(data!H1129,neurite!A:B,2,0)</f>
        <v>52</v>
      </c>
      <c r="J1129">
        <v>6709.6369376877356</v>
      </c>
      <c r="K1129">
        <v>49.259339003121973</v>
      </c>
      <c r="L1129">
        <v>0.27786751846094054</v>
      </c>
      <c r="M1129" s="20"/>
      <c r="N1129" s="20"/>
      <c r="O1129" s="6">
        <v>800332</v>
      </c>
    </row>
    <row r="1130" spans="1:15" x14ac:dyDescent="0.3">
      <c r="A1130" s="23">
        <v>4087</v>
      </c>
      <c r="B1130" s="23" t="s">
        <v>210</v>
      </c>
      <c r="C1130" s="23" t="s">
        <v>12</v>
      </c>
      <c r="D1130" s="24">
        <v>1102</v>
      </c>
      <c r="E1130" s="23"/>
      <c r="F1130" s="23"/>
      <c r="G1130" s="23" t="s">
        <v>234</v>
      </c>
      <c r="H1130" t="s">
        <v>77</v>
      </c>
      <c r="I1130" s="6">
        <f>VLOOKUP(data!H1130,neurite!A:B,2,0)</f>
        <v>62</v>
      </c>
      <c r="J1130">
        <v>13983.712941161331</v>
      </c>
      <c r="K1130">
        <v>100</v>
      </c>
      <c r="L1130">
        <v>0.19375464907469325</v>
      </c>
      <c r="M1130" s="20"/>
      <c r="N1130" s="20"/>
      <c r="O1130" s="6">
        <v>800334</v>
      </c>
    </row>
    <row r="1131" spans="1:15" x14ac:dyDescent="0.3">
      <c r="A1131" s="23">
        <v>4087</v>
      </c>
      <c r="B1131" s="23" t="s">
        <v>210</v>
      </c>
      <c r="C1131" s="23" t="s">
        <v>12</v>
      </c>
      <c r="D1131" s="24">
        <v>1102</v>
      </c>
      <c r="E1131" s="23"/>
      <c r="F1131" s="23"/>
      <c r="G1131" s="23" t="s">
        <v>234</v>
      </c>
      <c r="H1131" t="s">
        <v>76</v>
      </c>
      <c r="I1131" s="6">
        <f>VLOOKUP(data!H1131,neurite!A:B,2,0)</f>
        <v>61</v>
      </c>
      <c r="J1131">
        <v>3436.6844054992812</v>
      </c>
      <c r="K1131">
        <v>8.2662144976685052</v>
      </c>
      <c r="L1131">
        <v>3.8094236274428775E-2</v>
      </c>
      <c r="M1131" s="20"/>
      <c r="N1131" s="20"/>
      <c r="O1131" s="6">
        <v>800334</v>
      </c>
    </row>
    <row r="1132" spans="1:15" x14ac:dyDescent="0.3">
      <c r="A1132" s="23">
        <v>4087</v>
      </c>
      <c r="B1132" s="23" t="s">
        <v>210</v>
      </c>
      <c r="C1132" s="23" t="s">
        <v>12</v>
      </c>
      <c r="D1132" s="24">
        <v>1102</v>
      </c>
      <c r="E1132" s="23"/>
      <c r="F1132" s="23"/>
      <c r="G1132" s="23" t="s">
        <v>234</v>
      </c>
      <c r="H1132" t="s">
        <v>73</v>
      </c>
      <c r="I1132" s="6">
        <f>VLOOKUP(data!H1132,neurite!A:B,2,0)</f>
        <v>58</v>
      </c>
      <c r="J1132">
        <v>2616.4895079343637</v>
      </c>
      <c r="K1132">
        <v>6.2934098542407151</v>
      </c>
      <c r="L1132">
        <v>5.6880139105832422E-2</v>
      </c>
      <c r="M1132" s="20"/>
      <c r="N1132" s="20"/>
      <c r="O1132" s="6">
        <v>800334</v>
      </c>
    </row>
    <row r="1133" spans="1:15" x14ac:dyDescent="0.3">
      <c r="A1133" s="23">
        <v>4087</v>
      </c>
      <c r="B1133" s="23" t="s">
        <v>210</v>
      </c>
      <c r="C1133" s="23" t="s">
        <v>12</v>
      </c>
      <c r="D1133" s="24">
        <v>1102</v>
      </c>
      <c r="E1133" s="23"/>
      <c r="F1133" s="23"/>
      <c r="G1133" s="23" t="s">
        <v>234</v>
      </c>
      <c r="H1133" t="s">
        <v>70</v>
      </c>
      <c r="I1133" s="6">
        <f>VLOOKUP(data!H1133,neurite!A:B,2,0)</f>
        <v>55</v>
      </c>
      <c r="J1133">
        <v>11576.271455052605</v>
      </c>
      <c r="K1133">
        <v>27.844262562363447</v>
      </c>
      <c r="L1133">
        <v>9.8603909975865767E-2</v>
      </c>
      <c r="M1133" s="20"/>
      <c r="N1133" s="20"/>
      <c r="O1133" s="6">
        <v>800334</v>
      </c>
    </row>
    <row r="1134" spans="1:15" x14ac:dyDescent="0.3">
      <c r="A1134" s="23">
        <v>4087</v>
      </c>
      <c r="B1134" s="23" t="s">
        <v>210</v>
      </c>
      <c r="C1134" s="23" t="s">
        <v>12</v>
      </c>
      <c r="D1134" s="24">
        <v>1102</v>
      </c>
      <c r="E1134" s="23"/>
      <c r="F1134" s="23"/>
      <c r="G1134" s="23" t="s">
        <v>234</v>
      </c>
      <c r="H1134" t="s">
        <v>67</v>
      </c>
      <c r="I1134" s="6">
        <f>VLOOKUP(data!H1134,neurite!A:B,2,0)</f>
        <v>52</v>
      </c>
      <c r="J1134">
        <v>23945.623926758894</v>
      </c>
      <c r="K1134">
        <v>57.596113085727325</v>
      </c>
      <c r="L1134">
        <v>0.18259822291600977</v>
      </c>
      <c r="M1134" s="20"/>
      <c r="N1134" s="20"/>
      <c r="O1134" s="6">
        <v>800334</v>
      </c>
    </row>
    <row r="1135" spans="1:15" x14ac:dyDescent="0.3">
      <c r="A1135" s="3">
        <v>4055</v>
      </c>
      <c r="B1135" s="3" t="s">
        <v>210</v>
      </c>
      <c r="C1135" s="3" t="s">
        <v>12</v>
      </c>
      <c r="D1135" s="10">
        <v>2233</v>
      </c>
      <c r="E1135" s="3"/>
      <c r="F1135" s="3"/>
      <c r="G1135" s="3" t="s">
        <v>235</v>
      </c>
      <c r="H1135" t="s">
        <v>77</v>
      </c>
      <c r="I1135" s="6">
        <f>VLOOKUP(data!H1135,neurite!A:B,2,0)</f>
        <v>62</v>
      </c>
      <c r="J1135">
        <v>5445.3388045770944</v>
      </c>
      <c r="K1135">
        <v>21.575272825865923</v>
      </c>
      <c r="L1135">
        <v>2.4735105899357727E-2</v>
      </c>
      <c r="M1135" s="20"/>
      <c r="N1135" s="20"/>
      <c r="O1135" s="6">
        <v>800336</v>
      </c>
    </row>
    <row r="1136" spans="1:15" x14ac:dyDescent="0.3">
      <c r="A1136" s="3">
        <v>4055</v>
      </c>
      <c r="B1136" s="3" t="s">
        <v>210</v>
      </c>
      <c r="C1136" s="3" t="s">
        <v>12</v>
      </c>
      <c r="D1136" s="10">
        <v>2233</v>
      </c>
      <c r="E1136" s="3"/>
      <c r="F1136" s="3"/>
      <c r="G1136" s="3" t="s">
        <v>235</v>
      </c>
      <c r="H1136" t="s">
        <v>76</v>
      </c>
      <c r="I1136" s="6">
        <f>VLOOKUP(data!H1136,neurite!A:B,2,0)</f>
        <v>61</v>
      </c>
      <c r="J1136">
        <v>25011.406566494134</v>
      </c>
      <c r="K1136">
        <v>92.18744252767867</v>
      </c>
      <c r="L1136">
        <v>9.738233728488889E-2</v>
      </c>
      <c r="M1136" s="20"/>
      <c r="N1136" s="20"/>
      <c r="O1136" s="6">
        <v>800336</v>
      </c>
    </row>
    <row r="1137" spans="1:15" x14ac:dyDescent="0.3">
      <c r="A1137" s="3">
        <v>4055</v>
      </c>
      <c r="B1137" s="3" t="s">
        <v>210</v>
      </c>
      <c r="C1137" s="3" t="s">
        <v>12</v>
      </c>
      <c r="D1137" s="10">
        <v>2233</v>
      </c>
      <c r="E1137" s="3"/>
      <c r="F1137" s="3"/>
      <c r="G1137" s="3" t="s">
        <v>235</v>
      </c>
      <c r="H1137" t="s">
        <v>74</v>
      </c>
      <c r="I1137" s="6">
        <f>VLOOKUP(data!H1137,neurite!A:B,2,0)</f>
        <v>59</v>
      </c>
      <c r="J1137">
        <v>1818.534448402592</v>
      </c>
      <c r="K1137">
        <v>7.2053141733884605</v>
      </c>
      <c r="L1137">
        <v>3.5719086021505378E-2</v>
      </c>
      <c r="M1137" s="20"/>
      <c r="N1137" s="20"/>
      <c r="O1137" s="6">
        <v>800336</v>
      </c>
    </row>
    <row r="1138" spans="1:15" x14ac:dyDescent="0.3">
      <c r="A1138" s="3">
        <v>4055</v>
      </c>
      <c r="B1138" s="3" t="s">
        <v>210</v>
      </c>
      <c r="C1138" s="3" t="s">
        <v>12</v>
      </c>
      <c r="D1138" s="10">
        <v>2233</v>
      </c>
      <c r="E1138" s="3"/>
      <c r="F1138" s="3"/>
      <c r="G1138" s="3" t="s">
        <v>235</v>
      </c>
      <c r="H1138" t="s">
        <v>73</v>
      </c>
      <c r="I1138" s="6">
        <f>VLOOKUP(data!H1138,neurite!A:B,2,0)</f>
        <v>58</v>
      </c>
      <c r="J1138">
        <v>1531.8401260650562</v>
      </c>
      <c r="K1138">
        <v>5.6460808474638631</v>
      </c>
      <c r="L1138">
        <v>2.578965053763441E-2</v>
      </c>
      <c r="M1138" s="20"/>
      <c r="N1138" s="20"/>
      <c r="O1138" s="6">
        <v>800336</v>
      </c>
    </row>
    <row r="1139" spans="1:15" x14ac:dyDescent="0.3">
      <c r="A1139" s="3">
        <v>4055</v>
      </c>
      <c r="B1139" s="3" t="s">
        <v>210</v>
      </c>
      <c r="C1139" s="3" t="s">
        <v>12</v>
      </c>
      <c r="D1139" s="10">
        <v>2233</v>
      </c>
      <c r="E1139" s="3"/>
      <c r="F1139" s="3"/>
      <c r="G1139" s="3" t="s">
        <v>235</v>
      </c>
      <c r="H1139" t="s">
        <v>71</v>
      </c>
      <c r="I1139" s="6">
        <f>VLOOKUP(data!H1139,neurite!A:B,2,0)</f>
        <v>56</v>
      </c>
      <c r="J1139">
        <v>8027.7261515796481</v>
      </c>
      <c r="K1139">
        <v>31.807090083372866</v>
      </c>
      <c r="L1139">
        <v>4.8601005680906043E-2</v>
      </c>
      <c r="M1139" s="20"/>
      <c r="N1139" s="20"/>
      <c r="O1139" s="6">
        <v>800336</v>
      </c>
    </row>
    <row r="1140" spans="1:15" x14ac:dyDescent="0.3">
      <c r="A1140" s="3">
        <v>4055</v>
      </c>
      <c r="B1140" s="3" t="s">
        <v>210</v>
      </c>
      <c r="C1140" s="3" t="s">
        <v>12</v>
      </c>
      <c r="D1140" s="10">
        <v>2233</v>
      </c>
      <c r="E1140" s="3"/>
      <c r="F1140" s="3"/>
      <c r="G1140" s="3" t="s">
        <v>235</v>
      </c>
      <c r="H1140" t="s">
        <v>70</v>
      </c>
      <c r="I1140" s="6">
        <f>VLOOKUP(data!H1140,neurite!A:B,2,0)</f>
        <v>55</v>
      </c>
      <c r="J1140">
        <v>587.7875141708912</v>
      </c>
      <c r="K1140">
        <v>2.1664766248574687</v>
      </c>
      <c r="L1140">
        <v>3.0501856522166925E-3</v>
      </c>
      <c r="M1140" s="20"/>
      <c r="N1140" s="20"/>
      <c r="O1140" s="6">
        <v>800336</v>
      </c>
    </row>
    <row r="1141" spans="1:15" x14ac:dyDescent="0.3">
      <c r="A1141" s="3">
        <v>4055</v>
      </c>
      <c r="B1141" s="3" t="s">
        <v>210</v>
      </c>
      <c r="C1141" s="3" t="s">
        <v>12</v>
      </c>
      <c r="D1141" s="10">
        <v>2233</v>
      </c>
      <c r="E1141" s="3"/>
      <c r="F1141" s="3"/>
      <c r="G1141" s="3" t="s">
        <v>235</v>
      </c>
      <c r="H1141" t="s">
        <v>68</v>
      </c>
      <c r="I1141" s="6">
        <f>VLOOKUP(data!H1141,neurite!A:B,2,0)</f>
        <v>53</v>
      </c>
      <c r="J1141">
        <v>9947.1952495172864</v>
      </c>
      <c r="K1141">
        <v>39.412322917372734</v>
      </c>
      <c r="L1141">
        <v>8.6122240407616138E-2</v>
      </c>
      <c r="M1141" s="20"/>
      <c r="N1141" s="20"/>
      <c r="O1141" s="6">
        <v>800336</v>
      </c>
    </row>
    <row r="1142" spans="1:15" x14ac:dyDescent="0.3">
      <c r="A1142" s="3">
        <v>4083</v>
      </c>
      <c r="B1142" s="3" t="s">
        <v>210</v>
      </c>
      <c r="C1142" s="3" t="s">
        <v>12</v>
      </c>
      <c r="D1142" s="10">
        <v>103</v>
      </c>
      <c r="E1142" s="3"/>
      <c r="F1142" s="3"/>
      <c r="G1142" s="3" t="s">
        <v>236</v>
      </c>
      <c r="H1142" t="s">
        <v>77</v>
      </c>
      <c r="I1142" s="6">
        <f>VLOOKUP(data!H1142,neurite!A:B,2,0)</f>
        <v>62</v>
      </c>
      <c r="J1142">
        <v>2508.9757549429155</v>
      </c>
      <c r="K1142">
        <v>100</v>
      </c>
      <c r="L1142">
        <v>2.5204511174822176E-2</v>
      </c>
      <c r="M1142" s="20"/>
      <c r="N1142" s="20"/>
      <c r="O1142" s="6">
        <v>800338</v>
      </c>
    </row>
    <row r="1143" spans="1:15" x14ac:dyDescent="0.3">
      <c r="A1143" s="3">
        <v>4083</v>
      </c>
      <c r="B1143" s="3" t="s">
        <v>210</v>
      </c>
      <c r="C1143" s="3" t="s">
        <v>12</v>
      </c>
      <c r="D1143" s="10">
        <v>103</v>
      </c>
      <c r="E1143" s="3"/>
      <c r="F1143" s="3"/>
      <c r="G1143" s="3" t="s">
        <v>236</v>
      </c>
      <c r="H1143" t="s">
        <v>76</v>
      </c>
      <c r="I1143" s="6">
        <f>VLOOKUP(data!H1143,neurite!A:B,2,0)</f>
        <v>61</v>
      </c>
      <c r="J1143">
        <v>790.24886926101897</v>
      </c>
      <c r="K1143">
        <v>12.682170542635658</v>
      </c>
      <c r="L1143">
        <v>3.3077635393878617E-3</v>
      </c>
      <c r="M1143" s="20"/>
      <c r="N1143" s="20"/>
      <c r="O1143" s="6">
        <v>800338</v>
      </c>
    </row>
    <row r="1144" spans="1:15" x14ac:dyDescent="0.3">
      <c r="A1144" s="3">
        <v>4083</v>
      </c>
      <c r="B1144" s="3" t="s">
        <v>210</v>
      </c>
      <c r="C1144" s="3" t="s">
        <v>12</v>
      </c>
      <c r="D1144" s="10">
        <v>103</v>
      </c>
      <c r="E1144" s="3"/>
      <c r="F1144" s="3"/>
      <c r="G1144" s="3" t="s">
        <v>236</v>
      </c>
      <c r="H1144" t="s">
        <v>73</v>
      </c>
      <c r="I1144" s="6">
        <f>VLOOKUP(data!H1144,neurite!A:B,2,0)</f>
        <v>58</v>
      </c>
      <c r="J1144">
        <v>159.40227802942312</v>
      </c>
      <c r="K1144">
        <v>2.5581395348837206</v>
      </c>
      <c r="L1144">
        <v>2.5874641283382209E-3</v>
      </c>
      <c r="M1144" s="20"/>
      <c r="N1144" s="20"/>
      <c r="O1144" s="6">
        <v>800338</v>
      </c>
    </row>
    <row r="1145" spans="1:15" x14ac:dyDescent="0.3">
      <c r="A1145" s="3">
        <v>4083</v>
      </c>
      <c r="B1145" s="3" t="s">
        <v>210</v>
      </c>
      <c r="C1145" s="3" t="s">
        <v>12</v>
      </c>
      <c r="D1145" s="10">
        <v>103</v>
      </c>
      <c r="E1145" s="3"/>
      <c r="F1145" s="3"/>
      <c r="G1145" s="3" t="s">
        <v>236</v>
      </c>
      <c r="H1145" t="s">
        <v>70</v>
      </c>
      <c r="I1145" s="6">
        <f>VLOOKUP(data!H1145,neurite!A:B,2,0)</f>
        <v>55</v>
      </c>
      <c r="J1145">
        <v>4584.989160773589</v>
      </c>
      <c r="K1145">
        <v>73.581395348837205</v>
      </c>
      <c r="L1145">
        <v>1.2419857116688039E-2</v>
      </c>
      <c r="M1145" s="20"/>
      <c r="N1145" s="20"/>
      <c r="O1145" s="6">
        <v>800338</v>
      </c>
    </row>
    <row r="1146" spans="1:15" x14ac:dyDescent="0.3">
      <c r="A1146" s="3">
        <v>4083</v>
      </c>
      <c r="B1146" s="3" t="s">
        <v>210</v>
      </c>
      <c r="C1146" s="3" t="s">
        <v>12</v>
      </c>
      <c r="D1146" s="10">
        <v>103</v>
      </c>
      <c r="E1146" s="3"/>
      <c r="F1146" s="3"/>
      <c r="G1146" s="3" t="s">
        <v>236</v>
      </c>
      <c r="H1146" t="s">
        <v>67</v>
      </c>
      <c r="I1146" s="6">
        <f>VLOOKUP(data!H1146,neurite!A:B,2,0)</f>
        <v>52</v>
      </c>
      <c r="J1146">
        <v>696.53965126796425</v>
      </c>
      <c r="K1146">
        <v>11.178294573643411</v>
      </c>
      <c r="L1146">
        <v>3.3131602770004182E-3</v>
      </c>
      <c r="M1146" s="20"/>
      <c r="N1146" s="20"/>
      <c r="O1146" s="6">
        <v>800338</v>
      </c>
    </row>
    <row r="1147" spans="1:15" x14ac:dyDescent="0.3">
      <c r="A1147" s="3">
        <v>4083</v>
      </c>
      <c r="B1147" s="3" t="s">
        <v>210</v>
      </c>
      <c r="C1147" s="3" t="s">
        <v>12</v>
      </c>
      <c r="D1147" s="10">
        <v>103</v>
      </c>
      <c r="E1147" s="3"/>
      <c r="F1147" s="3"/>
      <c r="G1147" s="3" t="s">
        <v>236</v>
      </c>
      <c r="H1147" t="s">
        <v>77</v>
      </c>
      <c r="I1147" s="6">
        <f>VLOOKUP(data!H1147,neurite!A:B,2,0)</f>
        <v>62</v>
      </c>
      <c r="J1147">
        <v>2869.3115110130411</v>
      </c>
      <c r="K1147">
        <v>100</v>
      </c>
      <c r="L1147">
        <v>7.1418531146961617E-2</v>
      </c>
      <c r="M1147" s="20"/>
      <c r="N1147" s="20"/>
      <c r="O1147" s="6">
        <v>800340</v>
      </c>
    </row>
    <row r="1148" spans="1:15" x14ac:dyDescent="0.3">
      <c r="A1148" s="3">
        <v>4083</v>
      </c>
      <c r="B1148" s="3" t="s">
        <v>210</v>
      </c>
      <c r="C1148" s="3" t="s">
        <v>12</v>
      </c>
      <c r="D1148" s="10">
        <v>103</v>
      </c>
      <c r="E1148" s="3"/>
      <c r="F1148" s="3"/>
      <c r="G1148" s="3" t="s">
        <v>236</v>
      </c>
      <c r="H1148" t="s">
        <v>76</v>
      </c>
      <c r="I1148" s="6">
        <f>VLOOKUP(data!H1148,neurite!A:B,2,0)</f>
        <v>61</v>
      </c>
      <c r="J1148">
        <v>7139.0838110189343</v>
      </c>
      <c r="K1148">
        <v>44.791580798505201</v>
      </c>
      <c r="L1148">
        <v>6.5466652208661144E-2</v>
      </c>
      <c r="M1148" s="20"/>
      <c r="N1148" s="20"/>
      <c r="O1148" s="6">
        <v>800340</v>
      </c>
    </row>
    <row r="1149" spans="1:15" x14ac:dyDescent="0.3">
      <c r="A1149" s="3">
        <v>4083</v>
      </c>
      <c r="B1149" s="3" t="s">
        <v>210</v>
      </c>
      <c r="C1149" s="3" t="s">
        <v>12</v>
      </c>
      <c r="D1149" s="10">
        <v>103</v>
      </c>
      <c r="E1149" s="3"/>
      <c r="F1149" s="3"/>
      <c r="G1149" s="3" t="s">
        <v>236</v>
      </c>
      <c r="H1149" t="s">
        <v>73</v>
      </c>
      <c r="I1149" s="6">
        <f>VLOOKUP(data!H1149,neurite!A:B,2,0)</f>
        <v>58</v>
      </c>
      <c r="J1149">
        <v>853.5718267392125</v>
      </c>
      <c r="K1149">
        <v>5.355425493913665</v>
      </c>
      <c r="L1149">
        <v>2.4071832621100214E-2</v>
      </c>
      <c r="M1149" s="20"/>
      <c r="N1149" s="20"/>
      <c r="O1149" s="6">
        <v>800340</v>
      </c>
    </row>
    <row r="1150" spans="1:15" x14ac:dyDescent="0.3">
      <c r="A1150" s="3">
        <v>4083</v>
      </c>
      <c r="B1150" s="3" t="s">
        <v>210</v>
      </c>
      <c r="C1150" s="3" t="s">
        <v>12</v>
      </c>
      <c r="D1150" s="10">
        <v>103</v>
      </c>
      <c r="E1150" s="3"/>
      <c r="F1150" s="3"/>
      <c r="G1150" s="3" t="s">
        <v>236</v>
      </c>
      <c r="H1150" t="s">
        <v>70</v>
      </c>
      <c r="I1150" s="6">
        <f>VLOOKUP(data!H1150,neurite!A:B,2,0)</f>
        <v>55</v>
      </c>
      <c r="J1150">
        <v>7945.7945882655376</v>
      </c>
      <c r="K1150">
        <v>49.852993707581128</v>
      </c>
      <c r="L1150">
        <v>5.1250254231542787E-2</v>
      </c>
      <c r="M1150" s="20"/>
      <c r="N1150" s="20"/>
      <c r="O1150" s="6">
        <v>800340</v>
      </c>
    </row>
    <row r="1151" spans="1:15" x14ac:dyDescent="0.3">
      <c r="A1151" s="3">
        <v>4066</v>
      </c>
      <c r="B1151" s="3" t="s">
        <v>210</v>
      </c>
      <c r="C1151" s="3" t="s">
        <v>12</v>
      </c>
      <c r="D1151" s="10">
        <v>1202</v>
      </c>
      <c r="E1151" s="3"/>
      <c r="F1151" s="3"/>
      <c r="G1151" s="3" t="s">
        <v>237</v>
      </c>
      <c r="H1151" t="s">
        <v>77</v>
      </c>
      <c r="I1151" s="6">
        <f>VLOOKUP(data!H1151,neurite!A:B,2,0)</f>
        <v>62</v>
      </c>
      <c r="J1151">
        <v>7613.7680327238295</v>
      </c>
      <c r="K1151">
        <v>16.984660377093206</v>
      </c>
      <c r="L1151">
        <v>7.4658689888320987E-2</v>
      </c>
      <c r="M1151" s="20"/>
      <c r="N1151" s="20"/>
      <c r="O1151" s="6">
        <v>800342</v>
      </c>
    </row>
    <row r="1152" spans="1:15" x14ac:dyDescent="0.3">
      <c r="A1152" s="3">
        <v>4066</v>
      </c>
      <c r="B1152" s="3" t="s">
        <v>210</v>
      </c>
      <c r="C1152" s="3" t="s">
        <v>12</v>
      </c>
      <c r="D1152" s="10">
        <v>1202</v>
      </c>
      <c r="E1152" s="3"/>
      <c r="F1152" s="3"/>
      <c r="G1152" s="3" t="s">
        <v>237</v>
      </c>
      <c r="H1152" t="s">
        <v>74</v>
      </c>
      <c r="I1152" s="6">
        <f>VLOOKUP(data!H1152,neurite!A:B,2,0)</f>
        <v>59</v>
      </c>
      <c r="J1152">
        <v>1113.7026584290568</v>
      </c>
      <c r="K1152">
        <v>2.484428384629445</v>
      </c>
      <c r="L1152">
        <v>2.0533857041590647E-2</v>
      </c>
      <c r="M1152" s="20"/>
      <c r="N1152" s="20"/>
      <c r="O1152" s="6">
        <v>800342</v>
      </c>
    </row>
    <row r="1153" spans="1:15" x14ac:dyDescent="0.3">
      <c r="A1153" s="3">
        <v>4066</v>
      </c>
      <c r="B1153" s="3" t="s">
        <v>210</v>
      </c>
      <c r="C1153" s="3" t="s">
        <v>12</v>
      </c>
      <c r="D1153" s="10">
        <v>1202</v>
      </c>
      <c r="E1153" s="3"/>
      <c r="F1153" s="3"/>
      <c r="G1153" s="3" t="s">
        <v>237</v>
      </c>
      <c r="H1153" t="s">
        <v>71</v>
      </c>
      <c r="I1153" s="6">
        <f>VLOOKUP(data!H1153,neurite!A:B,2,0)</f>
        <v>56</v>
      </c>
      <c r="J1153">
        <v>33649.325143299648</v>
      </c>
      <c r="K1153">
        <v>75.064325183133448</v>
      </c>
      <c r="L1153">
        <v>0.13759510113193543</v>
      </c>
      <c r="M1153" s="20"/>
      <c r="N1153" s="20"/>
      <c r="O1153" s="6">
        <v>800342</v>
      </c>
    </row>
    <row r="1154" spans="1:15" x14ac:dyDescent="0.3">
      <c r="A1154" s="3">
        <v>4066</v>
      </c>
      <c r="B1154" s="3" t="s">
        <v>210</v>
      </c>
      <c r="C1154" s="3" t="s">
        <v>12</v>
      </c>
      <c r="D1154" s="10">
        <v>1202</v>
      </c>
      <c r="E1154" s="3"/>
      <c r="F1154" s="3"/>
      <c r="G1154" s="3" t="s">
        <v>237</v>
      </c>
      <c r="H1154" t="s">
        <v>70</v>
      </c>
      <c r="I1154" s="6">
        <f>VLOOKUP(data!H1154,neurite!A:B,2,0)</f>
        <v>55</v>
      </c>
      <c r="J1154">
        <v>4549.7726411883896</v>
      </c>
      <c r="K1154">
        <v>36.182583706475974</v>
      </c>
      <c r="L1154">
        <v>1.395332055009175E-2</v>
      </c>
      <c r="M1154" s="20"/>
      <c r="N1154" s="20"/>
      <c r="O1154" s="6">
        <v>800342</v>
      </c>
    </row>
    <row r="1155" spans="1:15" x14ac:dyDescent="0.3">
      <c r="A1155" s="3">
        <v>4066</v>
      </c>
      <c r="B1155" s="3" t="s">
        <v>210</v>
      </c>
      <c r="C1155" s="3" t="s">
        <v>12</v>
      </c>
      <c r="D1155" s="10">
        <v>1202</v>
      </c>
      <c r="E1155" s="3"/>
      <c r="F1155" s="3"/>
      <c r="G1155" s="3" t="s">
        <v>237</v>
      </c>
      <c r="H1155" t="s">
        <v>68</v>
      </c>
      <c r="I1155" s="6">
        <f>VLOOKUP(data!H1155,neurite!A:B,2,0)</f>
        <v>53</v>
      </c>
      <c r="J1155">
        <v>2450.5240158303181</v>
      </c>
      <c r="K1155">
        <v>5.4665860551439049</v>
      </c>
      <c r="L1155">
        <v>3.5880067551979034E-2</v>
      </c>
      <c r="M1155" s="20"/>
      <c r="N1155" s="20"/>
      <c r="O1155" s="6">
        <v>800342</v>
      </c>
    </row>
    <row r="1156" spans="1:15" x14ac:dyDescent="0.3">
      <c r="A1156" s="3">
        <v>4066</v>
      </c>
      <c r="B1156" s="3" t="s">
        <v>210</v>
      </c>
      <c r="C1156" s="3" t="s">
        <v>12</v>
      </c>
      <c r="D1156" s="10">
        <v>1202</v>
      </c>
      <c r="E1156" s="3"/>
      <c r="F1156" s="3"/>
      <c r="G1156" s="3" t="s">
        <v>237</v>
      </c>
      <c r="H1156" t="s">
        <v>67</v>
      </c>
      <c r="I1156" s="6">
        <f>VLOOKUP(data!H1156,neurite!A:B,2,0)</f>
        <v>52</v>
      </c>
      <c r="J1156">
        <v>8024.7098172715059</v>
      </c>
      <c r="K1156">
        <v>63.817416293524026</v>
      </c>
      <c r="L1156">
        <v>8.8122110353355917E-2</v>
      </c>
      <c r="M1156" s="20"/>
      <c r="N1156" s="20"/>
      <c r="O1156" s="6">
        <v>800342</v>
      </c>
    </row>
    <row r="1157" spans="1:15" x14ac:dyDescent="0.3">
      <c r="A1157" s="3">
        <v>4066</v>
      </c>
      <c r="B1157" s="3" t="s">
        <v>210</v>
      </c>
      <c r="C1157" s="3" t="s">
        <v>12</v>
      </c>
      <c r="D1157" s="10">
        <v>1202</v>
      </c>
      <c r="E1157" s="3"/>
      <c r="F1157" s="3"/>
      <c r="G1157" s="3" t="s">
        <v>237</v>
      </c>
      <c r="H1157" t="s">
        <v>77</v>
      </c>
      <c r="I1157" s="6">
        <f>VLOOKUP(data!H1157,neurite!A:B,2,0)</f>
        <v>62</v>
      </c>
      <c r="J1157">
        <v>9623.6483750543084</v>
      </c>
      <c r="K1157">
        <v>32.345077407391436</v>
      </c>
      <c r="L1157">
        <v>9.9260229739029163E-2</v>
      </c>
      <c r="M1157" s="20"/>
      <c r="N1157" s="20"/>
      <c r="O1157" s="6">
        <v>800344</v>
      </c>
    </row>
    <row r="1158" spans="1:15" x14ac:dyDescent="0.3">
      <c r="A1158" s="3">
        <v>4066</v>
      </c>
      <c r="B1158" s="3" t="s">
        <v>210</v>
      </c>
      <c r="C1158" s="3" t="s">
        <v>12</v>
      </c>
      <c r="D1158" s="10">
        <v>1202</v>
      </c>
      <c r="E1158" s="3"/>
      <c r="F1158" s="3"/>
      <c r="G1158" s="3" t="s">
        <v>237</v>
      </c>
      <c r="H1158" t="s">
        <v>74</v>
      </c>
      <c r="I1158" s="6">
        <f>VLOOKUP(data!H1158,neurite!A:B,2,0)</f>
        <v>59</v>
      </c>
      <c r="J1158">
        <v>1871.9955975207301</v>
      </c>
      <c r="K1158">
        <v>6.2917762732329994</v>
      </c>
      <c r="L1158">
        <v>6.2081143756781483E-2</v>
      </c>
      <c r="M1158" s="20"/>
      <c r="N1158" s="20"/>
      <c r="O1158" s="6">
        <v>800344</v>
      </c>
    </row>
    <row r="1159" spans="1:15" x14ac:dyDescent="0.3">
      <c r="A1159" s="3">
        <v>4066</v>
      </c>
      <c r="B1159" s="3" t="s">
        <v>210</v>
      </c>
      <c r="C1159" s="3" t="s">
        <v>12</v>
      </c>
      <c r="D1159" s="10">
        <v>1202</v>
      </c>
      <c r="E1159" s="3"/>
      <c r="F1159" s="3"/>
      <c r="G1159" s="3" t="s">
        <v>237</v>
      </c>
      <c r="H1159" t="s">
        <v>73</v>
      </c>
      <c r="I1159" s="6">
        <f>VLOOKUP(data!H1159,neurite!A:B,2,0)</f>
        <v>58</v>
      </c>
      <c r="J1159">
        <v>1560.2101758637477</v>
      </c>
      <c r="K1159">
        <v>5.7336854017351939</v>
      </c>
      <c r="L1159">
        <v>2.5870689104950748E-2</v>
      </c>
      <c r="M1159" s="20"/>
      <c r="N1159" s="20"/>
      <c r="O1159" s="6">
        <v>800344</v>
      </c>
    </row>
    <row r="1160" spans="1:15" x14ac:dyDescent="0.3">
      <c r="A1160" s="3">
        <v>4066</v>
      </c>
      <c r="B1160" s="3" t="s">
        <v>210</v>
      </c>
      <c r="C1160" s="3" t="s">
        <v>12</v>
      </c>
      <c r="D1160" s="10">
        <v>1202</v>
      </c>
      <c r="E1160" s="3"/>
      <c r="F1160" s="3"/>
      <c r="G1160" s="3" t="s">
        <v>237</v>
      </c>
      <c r="H1160" t="s">
        <v>71</v>
      </c>
      <c r="I1160" s="6">
        <f>VLOOKUP(data!H1160,neurite!A:B,2,0)</f>
        <v>56</v>
      </c>
      <c r="J1160">
        <v>18257.410113037167</v>
      </c>
      <c r="K1160">
        <v>61.363146319375566</v>
      </c>
      <c r="L1160">
        <v>0.11817343786333588</v>
      </c>
      <c r="M1160" s="20"/>
      <c r="N1160" s="20"/>
      <c r="O1160" s="6">
        <v>800344</v>
      </c>
    </row>
    <row r="1161" spans="1:15" x14ac:dyDescent="0.3">
      <c r="A1161" s="3">
        <v>4066</v>
      </c>
      <c r="B1161" s="3" t="s">
        <v>210</v>
      </c>
      <c r="C1161" s="3" t="s">
        <v>12</v>
      </c>
      <c r="D1161" s="10">
        <v>1202</v>
      </c>
      <c r="E1161" s="3"/>
      <c r="F1161" s="3"/>
      <c r="G1161" s="3" t="s">
        <v>237</v>
      </c>
      <c r="H1161" t="s">
        <v>70</v>
      </c>
      <c r="I1161" s="6">
        <f>VLOOKUP(data!H1161,neurite!A:B,2,0)</f>
        <v>55</v>
      </c>
      <c r="J1161">
        <v>13980.304338989636</v>
      </c>
      <c r="K1161">
        <v>51.37683892870615</v>
      </c>
      <c r="L1161">
        <v>4.5244660000664384E-2</v>
      </c>
      <c r="M1161" s="20"/>
      <c r="N1161" s="20"/>
      <c r="O1161" s="6">
        <v>800344</v>
      </c>
    </row>
    <row r="1162" spans="1:15" x14ac:dyDescent="0.3">
      <c r="A1162" s="3">
        <v>4066</v>
      </c>
      <c r="B1162" s="3" t="s">
        <v>210</v>
      </c>
      <c r="C1162" s="3" t="s">
        <v>12</v>
      </c>
      <c r="D1162" s="10">
        <v>1202</v>
      </c>
      <c r="E1162" s="3"/>
      <c r="F1162" s="3"/>
      <c r="G1162" s="3" t="s">
        <v>237</v>
      </c>
      <c r="H1162" t="s">
        <v>67</v>
      </c>
      <c r="I1162" s="6">
        <f>VLOOKUP(data!H1162,neurite!A:B,2,0)</f>
        <v>52</v>
      </c>
      <c r="J1162">
        <v>11670.782697086061</v>
      </c>
      <c r="K1162">
        <v>42.889475669558649</v>
      </c>
      <c r="L1162">
        <v>8.9168602770343788E-2</v>
      </c>
      <c r="M1162" s="20"/>
      <c r="N1162" s="20"/>
      <c r="O1162" s="6">
        <v>800344</v>
      </c>
    </row>
    <row r="1163" spans="1:15" x14ac:dyDescent="0.3">
      <c r="A1163" s="3">
        <v>4076</v>
      </c>
      <c r="B1163" s="3" t="s">
        <v>210</v>
      </c>
      <c r="C1163" s="3" t="s">
        <v>12</v>
      </c>
      <c r="D1163" s="10">
        <v>3222</v>
      </c>
      <c r="E1163" s="3"/>
      <c r="F1163" s="3"/>
      <c r="G1163" s="3" t="s">
        <v>238</v>
      </c>
      <c r="H1163" t="s">
        <v>77</v>
      </c>
      <c r="I1163" s="6">
        <f>VLOOKUP(data!H1163,neurite!A:B,2,0)</f>
        <v>62</v>
      </c>
      <c r="J1163" s="20"/>
      <c r="K1163" s="20"/>
      <c r="L1163" s="20"/>
      <c r="M1163" s="20"/>
      <c r="N1163" s="20"/>
      <c r="O1163" s="6">
        <v>800346</v>
      </c>
    </row>
    <row r="1164" spans="1:15" x14ac:dyDescent="0.3">
      <c r="A1164" s="3">
        <v>4076</v>
      </c>
      <c r="B1164" s="3" t="s">
        <v>210</v>
      </c>
      <c r="C1164" s="3" t="s">
        <v>12</v>
      </c>
      <c r="D1164" s="10">
        <v>3222</v>
      </c>
      <c r="E1164" s="3"/>
      <c r="F1164" s="3"/>
      <c r="G1164" s="3" t="s">
        <v>238</v>
      </c>
      <c r="H1164" t="s">
        <v>74</v>
      </c>
      <c r="I1164" s="6">
        <f>VLOOKUP(data!H1164,neurite!A:B,2,0)</f>
        <v>59</v>
      </c>
      <c r="J1164" s="20"/>
      <c r="K1164" s="20"/>
      <c r="L1164" s="20"/>
      <c r="M1164" s="20"/>
      <c r="N1164" s="20"/>
      <c r="O1164" s="6">
        <v>800346</v>
      </c>
    </row>
    <row r="1165" spans="1:15" x14ac:dyDescent="0.3">
      <c r="A1165" s="3">
        <v>4076</v>
      </c>
      <c r="B1165" s="3" t="s">
        <v>210</v>
      </c>
      <c r="C1165" s="3" t="s">
        <v>12</v>
      </c>
      <c r="D1165" s="10">
        <v>3222</v>
      </c>
      <c r="E1165" s="3"/>
      <c r="F1165" s="3"/>
      <c r="G1165" s="3" t="s">
        <v>238</v>
      </c>
      <c r="H1165" t="s">
        <v>71</v>
      </c>
      <c r="I1165" s="6">
        <f>VLOOKUP(data!H1165,neurite!A:B,2,0)</f>
        <v>56</v>
      </c>
      <c r="J1165" s="20"/>
      <c r="K1165" s="20"/>
      <c r="L1165" s="20"/>
      <c r="M1165" s="20"/>
      <c r="N1165" s="20"/>
      <c r="O1165" s="6">
        <v>800346</v>
      </c>
    </row>
    <row r="1166" spans="1:15" x14ac:dyDescent="0.3">
      <c r="A1166" s="3">
        <v>4076</v>
      </c>
      <c r="B1166" s="3" t="s">
        <v>210</v>
      </c>
      <c r="C1166" s="3" t="s">
        <v>12</v>
      </c>
      <c r="D1166" s="10">
        <v>3222</v>
      </c>
      <c r="E1166" s="3"/>
      <c r="F1166" s="3"/>
      <c r="G1166" s="3" t="s">
        <v>238</v>
      </c>
      <c r="H1166" t="s">
        <v>70</v>
      </c>
      <c r="I1166" s="6">
        <f>VLOOKUP(data!H1166,neurite!A:B,2,0)</f>
        <v>55</v>
      </c>
      <c r="J1166" s="20"/>
      <c r="K1166" s="20"/>
      <c r="L1166" s="20"/>
      <c r="M1166" s="20"/>
      <c r="N1166" s="20"/>
      <c r="O1166" s="6">
        <v>800346</v>
      </c>
    </row>
    <row r="1167" spans="1:15" x14ac:dyDescent="0.3">
      <c r="A1167" s="3">
        <v>4076</v>
      </c>
      <c r="B1167" s="3" t="s">
        <v>210</v>
      </c>
      <c r="C1167" s="3" t="s">
        <v>12</v>
      </c>
      <c r="D1167" s="10">
        <v>3222</v>
      </c>
      <c r="E1167" s="3"/>
      <c r="F1167" s="3"/>
      <c r="G1167" s="3" t="s">
        <v>238</v>
      </c>
      <c r="H1167" t="s">
        <v>68</v>
      </c>
      <c r="I1167" s="6">
        <f>VLOOKUP(data!H1167,neurite!A:B,2,0)</f>
        <v>53</v>
      </c>
      <c r="J1167" s="20"/>
      <c r="K1167" s="20"/>
      <c r="L1167" s="20"/>
      <c r="M1167" s="20"/>
      <c r="N1167" s="20"/>
      <c r="O1167" s="6">
        <v>800346</v>
      </c>
    </row>
    <row r="1168" spans="1:15" x14ac:dyDescent="0.3">
      <c r="A1168" s="3">
        <v>4076</v>
      </c>
      <c r="B1168" s="3" t="s">
        <v>210</v>
      </c>
      <c r="C1168" s="3" t="s">
        <v>12</v>
      </c>
      <c r="D1168" s="10">
        <v>3222</v>
      </c>
      <c r="E1168" s="3"/>
      <c r="F1168" s="3"/>
      <c r="G1168" s="3" t="s">
        <v>238</v>
      </c>
      <c r="H1168" t="s">
        <v>67</v>
      </c>
      <c r="I1168" s="6">
        <f>VLOOKUP(data!H1168,neurite!A:B,2,0)</f>
        <v>52</v>
      </c>
      <c r="J1168" s="20"/>
      <c r="K1168" s="20"/>
      <c r="L1168" s="20"/>
      <c r="M1168" s="20"/>
      <c r="N1168" s="20"/>
      <c r="O1168" s="6">
        <v>800346</v>
      </c>
    </row>
    <row r="1169" spans="1:15" x14ac:dyDescent="0.3">
      <c r="A1169" s="3">
        <v>4076</v>
      </c>
      <c r="B1169" s="3" t="s">
        <v>210</v>
      </c>
      <c r="C1169" s="3" t="s">
        <v>12</v>
      </c>
      <c r="D1169" s="10">
        <v>3222</v>
      </c>
      <c r="E1169" s="3"/>
      <c r="F1169" s="3"/>
      <c r="G1169" s="3" t="s">
        <v>238</v>
      </c>
      <c r="H1169" t="s">
        <v>77</v>
      </c>
      <c r="I1169" s="6">
        <f>VLOOKUP(data!H1169,neurite!A:B,2,0)</f>
        <v>62</v>
      </c>
      <c r="J1169">
        <v>4209.602163094366</v>
      </c>
      <c r="K1169">
        <v>7.7240195873268318</v>
      </c>
      <c r="L1169">
        <v>2.8012628830770631E-2</v>
      </c>
      <c r="M1169" s="20"/>
      <c r="N1169" s="20"/>
      <c r="O1169" s="6">
        <v>800348</v>
      </c>
    </row>
    <row r="1170" spans="1:15" x14ac:dyDescent="0.3">
      <c r="A1170" s="3">
        <v>4076</v>
      </c>
      <c r="B1170" s="3" t="s">
        <v>210</v>
      </c>
      <c r="C1170" s="3" t="s">
        <v>12</v>
      </c>
      <c r="D1170" s="10">
        <v>3222</v>
      </c>
      <c r="E1170" s="3"/>
      <c r="F1170" s="3"/>
      <c r="G1170" s="3" t="s">
        <v>238</v>
      </c>
      <c r="H1170" t="s">
        <v>74</v>
      </c>
      <c r="I1170" s="6">
        <f>VLOOKUP(data!H1170,neurite!A:B,2,0)</f>
        <v>59</v>
      </c>
      <c r="J1170">
        <v>2074.5777119123959</v>
      </c>
      <c r="K1170">
        <v>3.80655422090152</v>
      </c>
      <c r="L1170">
        <v>2.6642255584035154E-2</v>
      </c>
      <c r="M1170" s="20"/>
      <c r="N1170" s="20"/>
      <c r="O1170" s="6">
        <v>800348</v>
      </c>
    </row>
    <row r="1171" spans="1:15" x14ac:dyDescent="0.3">
      <c r="A1171" s="3">
        <v>4076</v>
      </c>
      <c r="B1171" s="3" t="s">
        <v>210</v>
      </c>
      <c r="C1171" s="3" t="s">
        <v>12</v>
      </c>
      <c r="D1171" s="10">
        <v>3222</v>
      </c>
      <c r="E1171" s="3"/>
      <c r="F1171" s="3"/>
      <c r="G1171" s="3" t="s">
        <v>238</v>
      </c>
      <c r="H1171" t="s">
        <v>71</v>
      </c>
      <c r="I1171" s="6">
        <f>VLOOKUP(data!H1171,neurite!A:B,2,0)</f>
        <v>56</v>
      </c>
      <c r="J1171">
        <v>41814.317015857152</v>
      </c>
      <c r="K1171">
        <v>76.723308081864985</v>
      </c>
      <c r="L1171">
        <v>0.1374659737688691</v>
      </c>
      <c r="M1171" s="20"/>
      <c r="N1171" s="20"/>
      <c r="O1171" s="6">
        <v>800348</v>
      </c>
    </row>
    <row r="1172" spans="1:15" x14ac:dyDescent="0.3">
      <c r="A1172" s="3">
        <v>4076</v>
      </c>
      <c r="B1172" s="3" t="s">
        <v>210</v>
      </c>
      <c r="C1172" s="3" t="s">
        <v>12</v>
      </c>
      <c r="D1172" s="10">
        <v>3222</v>
      </c>
      <c r="E1172" s="3"/>
      <c r="F1172" s="3"/>
      <c r="G1172" s="3" t="s">
        <v>238</v>
      </c>
      <c r="H1172" t="s">
        <v>70</v>
      </c>
      <c r="I1172" s="6">
        <f>VLOOKUP(data!H1172,neurite!A:B,2,0)</f>
        <v>55</v>
      </c>
      <c r="J1172">
        <v>40672.215795016542</v>
      </c>
      <c r="K1172">
        <v>18.784666584494023</v>
      </c>
      <c r="L1172">
        <v>7.4284043103642214E-2</v>
      </c>
      <c r="M1172" s="20"/>
      <c r="N1172" s="20"/>
      <c r="O1172" s="6">
        <v>800348</v>
      </c>
    </row>
    <row r="1173" spans="1:15" x14ac:dyDescent="0.3">
      <c r="A1173" s="3">
        <v>4076</v>
      </c>
      <c r="B1173" s="3" t="s">
        <v>210</v>
      </c>
      <c r="C1173" s="3" t="s">
        <v>12</v>
      </c>
      <c r="D1173" s="10">
        <v>3222</v>
      </c>
      <c r="E1173" s="3"/>
      <c r="F1173" s="3"/>
      <c r="G1173" s="3" t="s">
        <v>238</v>
      </c>
      <c r="H1173" t="s">
        <v>68</v>
      </c>
      <c r="I1173" s="6">
        <f>VLOOKUP(data!H1173,neurite!A:B,2,0)</f>
        <v>53</v>
      </c>
      <c r="J1173">
        <v>6401.6518400023506</v>
      </c>
      <c r="K1173">
        <v>11.746118109906668</v>
      </c>
      <c r="L1173">
        <v>1.8159406786241169E-2</v>
      </c>
      <c r="M1173" s="20"/>
      <c r="N1173" s="20"/>
      <c r="O1173" s="6">
        <v>800348</v>
      </c>
    </row>
    <row r="1174" spans="1:15" x14ac:dyDescent="0.3">
      <c r="A1174" s="3">
        <v>4076</v>
      </c>
      <c r="B1174" s="3" t="s">
        <v>210</v>
      </c>
      <c r="C1174" s="3" t="s">
        <v>12</v>
      </c>
      <c r="D1174" s="10">
        <v>3222</v>
      </c>
      <c r="E1174" s="3"/>
      <c r="F1174" s="3"/>
      <c r="G1174" s="3" t="s">
        <v>238</v>
      </c>
      <c r="H1174" t="s">
        <v>67</v>
      </c>
      <c r="I1174" s="6">
        <f>VLOOKUP(data!H1174,neurite!A:B,2,0)</f>
        <v>52</v>
      </c>
      <c r="J1174">
        <v>175845.95136047504</v>
      </c>
      <c r="K1174">
        <v>81.215333415505981</v>
      </c>
      <c r="L1174">
        <v>0.27712102388901833</v>
      </c>
      <c r="M1174" s="20"/>
      <c r="N1174" s="20"/>
      <c r="O1174" s="6">
        <v>800348</v>
      </c>
    </row>
    <row r="1175" spans="1:15" x14ac:dyDescent="0.3">
      <c r="A1175" s="3">
        <v>4003</v>
      </c>
      <c r="B1175" s="3" t="s">
        <v>210</v>
      </c>
      <c r="C1175" s="3" t="s">
        <v>12</v>
      </c>
      <c r="D1175" s="10">
        <v>3333</v>
      </c>
      <c r="E1175" s="3"/>
      <c r="F1175" s="3"/>
      <c r="G1175" s="3" t="s">
        <v>239</v>
      </c>
      <c r="H1175" t="s">
        <v>77</v>
      </c>
      <c r="I1175" s="6">
        <f>VLOOKUP(data!H1175,neurite!A:B,2,0)</f>
        <v>62</v>
      </c>
      <c r="J1175">
        <v>6931.0250222255136</v>
      </c>
      <c r="K1175">
        <v>24.512768817204304</v>
      </c>
      <c r="L1175">
        <v>3.5757174717545276E-2</v>
      </c>
      <c r="M1175" s="20"/>
      <c r="N1175" s="20"/>
      <c r="O1175" s="6">
        <v>800350</v>
      </c>
    </row>
    <row r="1176" spans="1:15" x14ac:dyDescent="0.3">
      <c r="A1176" s="3">
        <v>4003</v>
      </c>
      <c r="B1176" s="3" t="s">
        <v>210</v>
      </c>
      <c r="C1176" s="3" t="s">
        <v>12</v>
      </c>
      <c r="D1176" s="10">
        <v>3333</v>
      </c>
      <c r="E1176" s="3"/>
      <c r="F1176" s="3"/>
      <c r="G1176" s="3" t="s">
        <v>239</v>
      </c>
      <c r="H1176" t="s">
        <v>76</v>
      </c>
      <c r="I1176" s="6">
        <f>VLOOKUP(data!H1176,neurite!A:B,2,0)</f>
        <v>61</v>
      </c>
      <c r="J1176">
        <v>10121.006723681603</v>
      </c>
      <c r="K1176">
        <v>10.551861619801148</v>
      </c>
      <c r="L1176">
        <v>3.4809531978857763E-2</v>
      </c>
      <c r="M1176" s="20"/>
      <c r="N1176" s="20"/>
      <c r="O1176" s="6">
        <v>800350</v>
      </c>
    </row>
    <row r="1177" spans="1:15" x14ac:dyDescent="0.3">
      <c r="A1177" s="3">
        <v>4003</v>
      </c>
      <c r="B1177" s="3" t="s">
        <v>210</v>
      </c>
      <c r="C1177" s="3" t="s">
        <v>12</v>
      </c>
      <c r="D1177" s="10">
        <v>3333</v>
      </c>
      <c r="E1177" s="3"/>
      <c r="F1177" s="3"/>
      <c r="G1177" s="3" t="s">
        <v>239</v>
      </c>
      <c r="H1177" t="s">
        <v>74</v>
      </c>
      <c r="I1177" s="6">
        <f>VLOOKUP(data!H1177,neurite!A:B,2,0)</f>
        <v>59</v>
      </c>
      <c r="J1177">
        <v>1364.9859650807384</v>
      </c>
      <c r="K1177">
        <v>4.8275089605734767</v>
      </c>
      <c r="L1177">
        <v>2.5537714048705338E-2</v>
      </c>
      <c r="M1177" s="20"/>
      <c r="N1177" s="20"/>
      <c r="O1177" s="6">
        <v>800350</v>
      </c>
    </row>
    <row r="1178" spans="1:15" x14ac:dyDescent="0.3">
      <c r="A1178" s="3">
        <v>4003</v>
      </c>
      <c r="B1178" s="3" t="s">
        <v>210</v>
      </c>
      <c r="C1178" s="3" t="s">
        <v>12</v>
      </c>
      <c r="D1178" s="10">
        <v>3333</v>
      </c>
      <c r="E1178" s="3"/>
      <c r="F1178" s="3"/>
      <c r="G1178" s="3" t="s">
        <v>239</v>
      </c>
      <c r="H1178" t="s">
        <v>73</v>
      </c>
      <c r="I1178" s="6">
        <f>VLOOKUP(data!H1178,neurite!A:B,2,0)</f>
        <v>58</v>
      </c>
      <c r="J1178">
        <v>3730.3546255672277</v>
      </c>
      <c r="K1178">
        <v>3.8891571635526168</v>
      </c>
      <c r="L1178">
        <v>4.6527818925164423E-2</v>
      </c>
      <c r="M1178" s="20"/>
      <c r="N1178" s="20"/>
      <c r="O1178" s="6">
        <v>800350</v>
      </c>
    </row>
    <row r="1179" spans="1:15" x14ac:dyDescent="0.3">
      <c r="A1179" s="3">
        <v>4003</v>
      </c>
      <c r="B1179" s="3" t="s">
        <v>210</v>
      </c>
      <c r="C1179" s="3" t="s">
        <v>12</v>
      </c>
      <c r="D1179" s="10">
        <v>3333</v>
      </c>
      <c r="E1179" s="3"/>
      <c r="F1179" s="3"/>
      <c r="G1179" s="3" t="s">
        <v>239</v>
      </c>
      <c r="H1179" t="s">
        <v>71</v>
      </c>
      <c r="I1179" s="6">
        <f>VLOOKUP(data!H1179,neurite!A:B,2,0)</f>
        <v>56</v>
      </c>
      <c r="J1179">
        <v>11757.564722418194</v>
      </c>
      <c r="K1179">
        <v>41.582661290322584</v>
      </c>
      <c r="L1179">
        <v>4.17794383267968E-2</v>
      </c>
      <c r="M1179" s="20"/>
      <c r="N1179" s="20"/>
      <c r="O1179" s="6">
        <v>800350</v>
      </c>
    </row>
    <row r="1180" spans="1:15" x14ac:dyDescent="0.3">
      <c r="A1180" s="3">
        <v>4003</v>
      </c>
      <c r="B1180" s="3" t="s">
        <v>210</v>
      </c>
      <c r="C1180" s="3" t="s">
        <v>12</v>
      </c>
      <c r="D1180" s="10">
        <v>3333</v>
      </c>
      <c r="E1180" s="3"/>
      <c r="F1180" s="3"/>
      <c r="G1180" s="3" t="s">
        <v>239</v>
      </c>
      <c r="H1180" t="s">
        <v>70</v>
      </c>
      <c r="I1180" s="6">
        <f>VLOOKUP(data!H1180,neurite!A:B,2,0)</f>
        <v>55</v>
      </c>
      <c r="J1180">
        <v>61823.413049515308</v>
      </c>
      <c r="K1180">
        <v>64.455257977043942</v>
      </c>
      <c r="L1180">
        <v>0.14645592198920768</v>
      </c>
      <c r="M1180" s="20"/>
      <c r="N1180" s="20"/>
      <c r="O1180" s="6">
        <v>800350</v>
      </c>
    </row>
    <row r="1181" spans="1:15" x14ac:dyDescent="0.3">
      <c r="A1181" s="3">
        <v>4003</v>
      </c>
      <c r="B1181" s="3" t="s">
        <v>210</v>
      </c>
      <c r="C1181" s="3" t="s">
        <v>12</v>
      </c>
      <c r="D1181" s="10">
        <v>3333</v>
      </c>
      <c r="E1181" s="3"/>
      <c r="F1181" s="3"/>
      <c r="G1181" s="3" t="s">
        <v>239</v>
      </c>
      <c r="H1181" t="s">
        <v>68</v>
      </c>
      <c r="I1181" s="6">
        <f>VLOOKUP(data!H1181,neurite!A:B,2,0)</f>
        <v>53</v>
      </c>
      <c r="J1181">
        <v>8221.5859984909457</v>
      </c>
      <c r="K1181">
        <v>29.077060931899645</v>
      </c>
      <c r="L1181">
        <v>4.9581252327702281E-2</v>
      </c>
      <c r="M1181" s="20"/>
      <c r="N1181" s="20"/>
      <c r="O1181" s="6">
        <v>800350</v>
      </c>
    </row>
    <row r="1182" spans="1:15" x14ac:dyDescent="0.3">
      <c r="A1182" s="3">
        <v>4003</v>
      </c>
      <c r="B1182" s="3" t="s">
        <v>210</v>
      </c>
      <c r="C1182" s="3" t="s">
        <v>12</v>
      </c>
      <c r="D1182" s="10">
        <v>3333</v>
      </c>
      <c r="E1182" s="3"/>
      <c r="F1182" s="3"/>
      <c r="G1182" s="3" t="s">
        <v>239</v>
      </c>
      <c r="H1182" t="s">
        <v>67</v>
      </c>
      <c r="I1182" s="6">
        <f>VLOOKUP(data!H1182,neurite!A:B,2,0)</f>
        <v>52</v>
      </c>
      <c r="J1182">
        <v>20242.013447363206</v>
      </c>
      <c r="K1182">
        <v>21.103723239602296</v>
      </c>
      <c r="L1182">
        <v>8.1381246597973592E-2</v>
      </c>
      <c r="M1182" s="20"/>
      <c r="N1182" s="20"/>
      <c r="O1182" s="6">
        <v>800350</v>
      </c>
    </row>
    <row r="1183" spans="1:15" x14ac:dyDescent="0.3">
      <c r="A1183" s="21">
        <v>4028</v>
      </c>
      <c r="B1183" s="21" t="s">
        <v>210</v>
      </c>
      <c r="C1183" s="21" t="s">
        <v>12</v>
      </c>
      <c r="D1183" s="22">
        <v>300</v>
      </c>
      <c r="E1183" s="21"/>
      <c r="F1183" s="21"/>
      <c r="G1183" s="21" t="s">
        <v>240</v>
      </c>
      <c r="H1183" t="s">
        <v>71</v>
      </c>
      <c r="I1183" s="6">
        <f>VLOOKUP(data!H1183,neurite!A:B,2,0)</f>
        <v>56</v>
      </c>
      <c r="J1183">
        <v>4849.9954479975067</v>
      </c>
      <c r="K1183">
        <v>66.877666162102656</v>
      </c>
      <c r="L1183">
        <v>1.4948280793919803E-2</v>
      </c>
      <c r="M1183" s="20"/>
      <c r="N1183" s="20"/>
      <c r="O1183" s="6">
        <v>800352</v>
      </c>
    </row>
    <row r="1184" spans="1:15" x14ac:dyDescent="0.3">
      <c r="A1184" s="21">
        <v>4028</v>
      </c>
      <c r="B1184" s="21" t="s">
        <v>210</v>
      </c>
      <c r="C1184" s="21" t="s">
        <v>12</v>
      </c>
      <c r="D1184" s="22">
        <v>300</v>
      </c>
      <c r="E1184" s="21"/>
      <c r="F1184" s="21"/>
      <c r="G1184" s="21" t="s">
        <v>240</v>
      </c>
      <c r="H1184" t="s">
        <v>70</v>
      </c>
      <c r="I1184" s="6">
        <f>VLOOKUP(data!H1184,neurite!A:B,2,0)</f>
        <v>55</v>
      </c>
      <c r="J1184">
        <v>75781.178874961028</v>
      </c>
      <c r="K1184">
        <v>97.579075191303176</v>
      </c>
      <c r="L1184">
        <v>0.15571125826999793</v>
      </c>
      <c r="M1184" s="20"/>
      <c r="N1184" s="20"/>
      <c r="O1184" s="6">
        <v>800352</v>
      </c>
    </row>
    <row r="1185" spans="1:15" x14ac:dyDescent="0.3">
      <c r="A1185" s="21">
        <v>4028</v>
      </c>
      <c r="B1185" s="21" t="s">
        <v>210</v>
      </c>
      <c r="C1185" s="21" t="s">
        <v>12</v>
      </c>
      <c r="D1185" s="22">
        <v>300</v>
      </c>
      <c r="E1185" s="21"/>
      <c r="F1185" s="21"/>
      <c r="G1185" s="21" t="s">
        <v>240</v>
      </c>
      <c r="H1185" t="s">
        <v>68</v>
      </c>
      <c r="I1185" s="6">
        <f>VLOOKUP(data!H1185,neurite!A:B,2,0)</f>
        <v>53</v>
      </c>
      <c r="J1185">
        <v>2402.0450706440324</v>
      </c>
      <c r="K1185">
        <v>33.122333837897344</v>
      </c>
      <c r="L1185">
        <v>1.6302949025345091E-2</v>
      </c>
      <c r="M1185" s="20"/>
      <c r="N1185" s="20"/>
      <c r="O1185" s="6">
        <v>800352</v>
      </c>
    </row>
    <row r="1186" spans="1:15" x14ac:dyDescent="0.3">
      <c r="A1186" s="21">
        <v>4028</v>
      </c>
      <c r="B1186" s="21" t="s">
        <v>210</v>
      </c>
      <c r="C1186" s="21" t="s">
        <v>12</v>
      </c>
      <c r="D1186" s="22">
        <v>300</v>
      </c>
      <c r="E1186" s="21"/>
      <c r="F1186" s="21"/>
      <c r="G1186" s="21" t="s">
        <v>240</v>
      </c>
      <c r="H1186" t="s">
        <v>67</v>
      </c>
      <c r="I1186" s="6">
        <f>VLOOKUP(data!H1186,neurite!A:B,2,0)</f>
        <v>52</v>
      </c>
      <c r="J1186">
        <v>1880.1216921866874</v>
      </c>
      <c r="K1186">
        <v>2.4209248086968254</v>
      </c>
      <c r="L1186">
        <v>8.5070643854729677E-3</v>
      </c>
      <c r="M1186" s="20"/>
      <c r="N1186" s="20"/>
      <c r="O1186" s="6">
        <v>800352</v>
      </c>
    </row>
    <row r="1187" spans="1:15" x14ac:dyDescent="0.3">
      <c r="A1187" s="21">
        <v>4028</v>
      </c>
      <c r="B1187" s="21" t="s">
        <v>210</v>
      </c>
      <c r="C1187" s="21" t="s">
        <v>12</v>
      </c>
      <c r="D1187" s="22">
        <v>300</v>
      </c>
      <c r="E1187" s="21"/>
      <c r="F1187" s="21"/>
      <c r="G1187" s="21" t="s">
        <v>240</v>
      </c>
      <c r="H1187" t="s">
        <v>77</v>
      </c>
      <c r="I1187" s="6">
        <f>VLOOKUP(data!H1187,neurite!A:B,2,0)</f>
        <v>62</v>
      </c>
      <c r="J1187">
        <v>191.60475843940765</v>
      </c>
      <c r="K1187">
        <v>0.69549564292435462</v>
      </c>
      <c r="L1187">
        <v>1.1662367597826684E-3</v>
      </c>
      <c r="M1187" s="20"/>
      <c r="N1187" s="20"/>
      <c r="O1187" s="6">
        <v>800354</v>
      </c>
    </row>
    <row r="1188" spans="1:15" x14ac:dyDescent="0.3">
      <c r="A1188" s="21">
        <v>4028</v>
      </c>
      <c r="B1188" s="21" t="s">
        <v>210</v>
      </c>
      <c r="C1188" s="21" t="s">
        <v>12</v>
      </c>
      <c r="D1188" s="22">
        <v>300</v>
      </c>
      <c r="E1188" s="21"/>
      <c r="F1188" s="21"/>
      <c r="G1188" s="21" t="s">
        <v>240</v>
      </c>
      <c r="H1188" t="s">
        <v>76</v>
      </c>
      <c r="I1188" s="6">
        <f>VLOOKUP(data!H1188,neurite!A:B,2,0)</f>
        <v>61</v>
      </c>
      <c r="J1188">
        <v>1870.9641118200977</v>
      </c>
      <c r="K1188">
        <v>0.96544604625126285</v>
      </c>
      <c r="L1188">
        <v>9.110367158772845E-3</v>
      </c>
      <c r="M1188" s="20"/>
      <c r="N1188" s="20"/>
      <c r="O1188" s="6">
        <v>800354</v>
      </c>
    </row>
    <row r="1189" spans="1:15" x14ac:dyDescent="0.3">
      <c r="A1189" s="21">
        <v>4028</v>
      </c>
      <c r="B1189" s="21" t="s">
        <v>210</v>
      </c>
      <c r="C1189" s="21" t="s">
        <v>12</v>
      </c>
      <c r="D1189" s="22">
        <v>300</v>
      </c>
      <c r="E1189" s="21"/>
      <c r="F1189" s="21"/>
      <c r="G1189" s="21" t="s">
        <v>240</v>
      </c>
      <c r="H1189" t="s">
        <v>74</v>
      </c>
      <c r="I1189" s="6">
        <f>VLOOKUP(data!H1189,neurite!A:B,2,0)</f>
        <v>59</v>
      </c>
      <c r="J1189">
        <v>956.89670538268876</v>
      </c>
      <c r="K1189">
        <v>3.473387063781042</v>
      </c>
      <c r="L1189">
        <v>1.2190044079429122E-2</v>
      </c>
      <c r="M1189" s="20"/>
      <c r="N1189" s="20"/>
      <c r="O1189" s="6">
        <v>800354</v>
      </c>
    </row>
    <row r="1190" spans="1:15" x14ac:dyDescent="0.3">
      <c r="A1190" s="21">
        <v>4028</v>
      </c>
      <c r="B1190" s="21" t="s">
        <v>210</v>
      </c>
      <c r="C1190" s="21" t="s">
        <v>12</v>
      </c>
      <c r="D1190" s="22">
        <v>300</v>
      </c>
      <c r="E1190" s="21"/>
      <c r="F1190" s="21"/>
      <c r="G1190" s="21" t="s">
        <v>240</v>
      </c>
      <c r="H1190" t="s">
        <v>73</v>
      </c>
      <c r="I1190" s="6">
        <f>VLOOKUP(data!H1190,neurite!A:B,2,0)</f>
        <v>58</v>
      </c>
      <c r="J1190">
        <v>5076.1172401263648</v>
      </c>
      <c r="K1190">
        <v>2.6193539944603166</v>
      </c>
      <c r="L1190">
        <v>5.1732307206340547E-2</v>
      </c>
      <c r="M1190" s="20"/>
      <c r="N1190" s="20"/>
      <c r="O1190" s="6">
        <v>800354</v>
      </c>
    </row>
    <row r="1191" spans="1:15" x14ac:dyDescent="0.3">
      <c r="A1191" s="21">
        <v>4028</v>
      </c>
      <c r="B1191" s="21" t="s">
        <v>210</v>
      </c>
      <c r="C1191" s="21" t="s">
        <v>12</v>
      </c>
      <c r="D1191" s="22">
        <v>300</v>
      </c>
      <c r="E1191" s="21"/>
      <c r="F1191" s="21"/>
      <c r="G1191" s="21" t="s">
        <v>240</v>
      </c>
      <c r="H1191" t="s">
        <v>71</v>
      </c>
      <c r="I1191" s="6">
        <f>VLOOKUP(data!H1191,neurite!A:B,2,0)</f>
        <v>56</v>
      </c>
      <c r="J1191">
        <v>18523.67179383332</v>
      </c>
      <c r="K1191">
        <v>67.238064067422172</v>
      </c>
      <c r="L1191">
        <v>5.731633314966067E-2</v>
      </c>
      <c r="M1191" s="20"/>
      <c r="N1191" s="20"/>
      <c r="O1191" s="6">
        <v>800354</v>
      </c>
    </row>
    <row r="1192" spans="1:15" x14ac:dyDescent="0.3">
      <c r="A1192" s="21">
        <v>4028</v>
      </c>
      <c r="B1192" s="21" t="s">
        <v>210</v>
      </c>
      <c r="C1192" s="21" t="s">
        <v>12</v>
      </c>
      <c r="D1192" s="22">
        <v>300</v>
      </c>
      <c r="E1192" s="21"/>
      <c r="F1192" s="21"/>
      <c r="G1192" s="21" t="s">
        <v>240</v>
      </c>
      <c r="H1192" t="s">
        <v>70</v>
      </c>
      <c r="I1192" s="6">
        <f>VLOOKUP(data!H1192,neurite!A:B,2,0)</f>
        <v>55</v>
      </c>
      <c r="J1192">
        <v>179739.35200134374</v>
      </c>
      <c r="K1192">
        <v>92.748249765544927</v>
      </c>
      <c r="L1192">
        <v>0.44492261335974498</v>
      </c>
      <c r="M1192" s="20"/>
      <c r="N1192" s="20"/>
      <c r="O1192" s="6">
        <v>800354</v>
      </c>
    </row>
    <row r="1193" spans="1:15" x14ac:dyDescent="0.3">
      <c r="A1193" s="21">
        <v>4028</v>
      </c>
      <c r="B1193" s="21" t="s">
        <v>210</v>
      </c>
      <c r="C1193" s="21" t="s">
        <v>12</v>
      </c>
      <c r="D1193" s="22">
        <v>300</v>
      </c>
      <c r="E1193" s="21"/>
      <c r="F1193" s="21"/>
      <c r="G1193" s="21" t="s">
        <v>240</v>
      </c>
      <c r="H1193" t="s">
        <v>68</v>
      </c>
      <c r="I1193" s="6">
        <f>VLOOKUP(data!H1193,neurite!A:B,2,0)</f>
        <v>53</v>
      </c>
      <c r="J1193">
        <v>7877.2097454883524</v>
      </c>
      <c r="K1193">
        <v>28.593053225872435</v>
      </c>
      <c r="L1193">
        <v>3.3243118546035705E-2</v>
      </c>
      <c r="M1193" s="20"/>
      <c r="N1193" s="20"/>
      <c r="O1193" s="6">
        <v>800354</v>
      </c>
    </row>
    <row r="1194" spans="1:15" x14ac:dyDescent="0.3">
      <c r="A1194" s="21">
        <v>4028</v>
      </c>
      <c r="B1194" s="21" t="s">
        <v>210</v>
      </c>
      <c r="C1194" s="21" t="s">
        <v>12</v>
      </c>
      <c r="D1194" s="22">
        <v>300</v>
      </c>
      <c r="E1194" s="21"/>
      <c r="F1194" s="21"/>
      <c r="G1194" s="21" t="s">
        <v>240</v>
      </c>
      <c r="H1194" t="s">
        <v>67</v>
      </c>
      <c r="I1194" s="6">
        <f>VLOOKUP(data!H1194,neurite!A:B,2,0)</f>
        <v>52</v>
      </c>
      <c r="J1194">
        <v>7106.2823644733244</v>
      </c>
      <c r="K1194">
        <v>3.6669501937435025</v>
      </c>
      <c r="L1194">
        <v>2.3991742730891986E-2</v>
      </c>
      <c r="M1194" s="20"/>
      <c r="N1194" s="20"/>
      <c r="O1194" s="6">
        <v>800354</v>
      </c>
    </row>
    <row r="1195" spans="1:15" x14ac:dyDescent="0.3">
      <c r="A1195" s="3">
        <v>4061</v>
      </c>
      <c r="B1195" s="3" t="s">
        <v>210</v>
      </c>
      <c r="C1195" s="3" t="s">
        <v>12</v>
      </c>
      <c r="D1195" s="10">
        <v>1300</v>
      </c>
      <c r="E1195" s="3"/>
      <c r="F1195" s="3"/>
      <c r="G1195" s="3" t="s">
        <v>241</v>
      </c>
      <c r="H1195" t="s">
        <v>71</v>
      </c>
      <c r="I1195" s="6">
        <f>VLOOKUP(data!H1195,neurite!A:B,2,0)</f>
        <v>56</v>
      </c>
      <c r="J1195">
        <v>12721.412051371057</v>
      </c>
      <c r="K1195">
        <v>92.277055199452349</v>
      </c>
      <c r="L1195">
        <v>4.4387368698343706E-2</v>
      </c>
      <c r="M1195" s="20"/>
      <c r="N1195" s="20"/>
      <c r="O1195" s="6">
        <v>800356</v>
      </c>
    </row>
    <row r="1196" spans="1:15" x14ac:dyDescent="0.3">
      <c r="A1196" s="3">
        <v>4061</v>
      </c>
      <c r="B1196" s="3" t="s">
        <v>210</v>
      </c>
      <c r="C1196" s="3" t="s">
        <v>12</v>
      </c>
      <c r="D1196" s="10">
        <v>1300</v>
      </c>
      <c r="E1196" s="3"/>
      <c r="F1196" s="3"/>
      <c r="G1196" s="3" t="s">
        <v>241</v>
      </c>
      <c r="H1196" t="s">
        <v>70</v>
      </c>
      <c r="I1196" s="6">
        <f>VLOOKUP(data!H1196,neurite!A:B,2,0)</f>
        <v>55</v>
      </c>
      <c r="J1196">
        <v>179038.34605829651</v>
      </c>
      <c r="K1196">
        <v>78.069492869648485</v>
      </c>
      <c r="L1196">
        <v>0.31234901619175054</v>
      </c>
      <c r="M1196" s="20"/>
      <c r="N1196" s="20"/>
      <c r="O1196" s="6">
        <v>800356</v>
      </c>
    </row>
    <row r="1197" spans="1:15" x14ac:dyDescent="0.3">
      <c r="A1197" s="3">
        <v>4061</v>
      </c>
      <c r="B1197" s="3" t="s">
        <v>210</v>
      </c>
      <c r="C1197" s="3" t="s">
        <v>12</v>
      </c>
      <c r="D1197" s="10">
        <v>1300</v>
      </c>
      <c r="E1197" s="3"/>
      <c r="F1197" s="3"/>
      <c r="G1197" s="3" t="s">
        <v>241</v>
      </c>
      <c r="H1197" t="s">
        <v>68</v>
      </c>
      <c r="I1197" s="6">
        <f>VLOOKUP(data!H1197,neurite!A:B,2,0)</f>
        <v>53</v>
      </c>
      <c r="J1197">
        <v>1064.6933069700219</v>
      </c>
      <c r="K1197">
        <v>7.7229448005476398</v>
      </c>
      <c r="L1197">
        <v>5.8422544228831832E-3</v>
      </c>
      <c r="M1197" s="20"/>
      <c r="N1197" s="20"/>
      <c r="O1197" s="6">
        <v>800356</v>
      </c>
    </row>
    <row r="1198" spans="1:15" x14ac:dyDescent="0.3">
      <c r="A1198" s="3">
        <v>4061</v>
      </c>
      <c r="B1198" s="3" t="s">
        <v>210</v>
      </c>
      <c r="C1198" s="3" t="s">
        <v>12</v>
      </c>
      <c r="D1198" s="10">
        <v>1300</v>
      </c>
      <c r="E1198" s="3"/>
      <c r="F1198" s="3"/>
      <c r="G1198" s="3" t="s">
        <v>241</v>
      </c>
      <c r="H1198" t="s">
        <v>67</v>
      </c>
      <c r="I1198" s="6">
        <f>VLOOKUP(data!H1198,neurite!A:B,2,0)</f>
        <v>52</v>
      </c>
      <c r="J1198">
        <v>50293.675295081885</v>
      </c>
      <c r="K1198">
        <v>21.930507130351504</v>
      </c>
      <c r="L1198">
        <v>0.13798736453596211</v>
      </c>
      <c r="M1198" s="20"/>
      <c r="N1198" s="20"/>
      <c r="O1198" s="6">
        <v>800356</v>
      </c>
    </row>
    <row r="1199" spans="1:15" x14ac:dyDescent="0.3">
      <c r="A1199" s="21">
        <v>4084</v>
      </c>
      <c r="B1199" s="21" t="s">
        <v>210</v>
      </c>
      <c r="C1199" s="21" t="s">
        <v>12</v>
      </c>
      <c r="D1199" s="22">
        <v>322</v>
      </c>
      <c r="E1199" s="21"/>
      <c r="F1199" s="21"/>
      <c r="G1199" s="21" t="s">
        <v>242</v>
      </c>
      <c r="H1199" t="s">
        <v>77</v>
      </c>
      <c r="I1199" s="6">
        <f>VLOOKUP(data!H1199,neurite!A:B,2,0)</f>
        <v>62</v>
      </c>
      <c r="J1199">
        <v>3159.6517739684941</v>
      </c>
      <c r="K1199">
        <v>40.566793706635394</v>
      </c>
      <c r="L1199">
        <v>0.15415923945335711</v>
      </c>
      <c r="M1199" s="20"/>
      <c r="N1199" s="20"/>
      <c r="O1199" s="6">
        <v>800358</v>
      </c>
    </row>
    <row r="1200" spans="1:15" x14ac:dyDescent="0.3">
      <c r="A1200" s="21">
        <v>4084</v>
      </c>
      <c r="B1200" s="21" t="s">
        <v>210</v>
      </c>
      <c r="C1200" s="21" t="s">
        <v>12</v>
      </c>
      <c r="D1200" s="22">
        <v>322</v>
      </c>
      <c r="E1200" s="21"/>
      <c r="F1200" s="21"/>
      <c r="G1200" s="21" t="s">
        <v>242</v>
      </c>
      <c r="H1200" t="s">
        <v>76</v>
      </c>
      <c r="I1200" s="6">
        <f>VLOOKUP(data!H1200,neurite!A:B,2,0)</f>
        <v>61</v>
      </c>
      <c r="J1200">
        <v>744.26618335694832</v>
      </c>
      <c r="K1200">
        <v>4.0963670835168617</v>
      </c>
      <c r="L1200">
        <v>3.1773618538324423E-2</v>
      </c>
      <c r="M1200" s="20"/>
      <c r="N1200" s="20"/>
      <c r="O1200" s="6">
        <v>800358</v>
      </c>
    </row>
    <row r="1201" spans="1:15" x14ac:dyDescent="0.3">
      <c r="A1201" s="21">
        <v>4084</v>
      </c>
      <c r="B1201" s="21" t="s">
        <v>210</v>
      </c>
      <c r="C1201" s="21" t="s">
        <v>12</v>
      </c>
      <c r="D1201" s="22">
        <v>322</v>
      </c>
      <c r="E1201" s="21"/>
      <c r="F1201" s="21"/>
      <c r="G1201" s="21" t="s">
        <v>242</v>
      </c>
      <c r="H1201" t="s">
        <v>74</v>
      </c>
      <c r="I1201" s="6">
        <f>VLOOKUP(data!H1201,neurite!A:B,2,0)</f>
        <v>59</v>
      </c>
      <c r="J1201">
        <v>1997.6927264303595</v>
      </c>
      <c r="K1201">
        <v>25.648392455780314</v>
      </c>
      <c r="L1201">
        <v>0.17712720008638377</v>
      </c>
      <c r="M1201" s="20"/>
      <c r="N1201" s="20"/>
      <c r="O1201" s="6">
        <v>800358</v>
      </c>
    </row>
    <row r="1202" spans="1:15" x14ac:dyDescent="0.3">
      <c r="A1202" s="21">
        <v>4084</v>
      </c>
      <c r="B1202" s="21" t="s">
        <v>210</v>
      </c>
      <c r="C1202" s="21" t="s">
        <v>12</v>
      </c>
      <c r="D1202" s="22">
        <v>322</v>
      </c>
      <c r="E1202" s="21"/>
      <c r="F1202" s="21"/>
      <c r="G1202" s="21" t="s">
        <v>242</v>
      </c>
      <c r="H1202" t="s">
        <v>73</v>
      </c>
      <c r="I1202" s="6">
        <f>VLOOKUP(data!H1202,neurite!A:B,2,0)</f>
        <v>58</v>
      </c>
      <c r="J1202">
        <v>1302.0308827123424</v>
      </c>
      <c r="K1202">
        <v>7.166248539747591</v>
      </c>
      <c r="L1202">
        <v>0.10101500917827448</v>
      </c>
      <c r="M1202" s="20"/>
      <c r="N1202" s="20"/>
      <c r="O1202" s="6">
        <v>800358</v>
      </c>
    </row>
    <row r="1203" spans="1:15" x14ac:dyDescent="0.3">
      <c r="A1203" s="21">
        <v>4084</v>
      </c>
      <c r="B1203" s="21" t="s">
        <v>210</v>
      </c>
      <c r="C1203" s="21" t="s">
        <v>12</v>
      </c>
      <c r="D1203" s="22">
        <v>322</v>
      </c>
      <c r="E1203" s="21"/>
      <c r="F1203" s="21"/>
      <c r="G1203" s="21" t="s">
        <v>242</v>
      </c>
      <c r="H1203" t="s">
        <v>71</v>
      </c>
      <c r="I1203" s="6">
        <f>VLOOKUP(data!H1203,neurite!A:B,2,0)</f>
        <v>56</v>
      </c>
      <c r="J1203">
        <v>2631.4193758344286</v>
      </c>
      <c r="K1203">
        <v>33.784813837584288</v>
      </c>
      <c r="L1203">
        <v>4.3844830997275867E-2</v>
      </c>
      <c r="M1203" s="20"/>
      <c r="N1203" s="20"/>
      <c r="O1203" s="6">
        <v>800358</v>
      </c>
    </row>
    <row r="1204" spans="1:15" x14ac:dyDescent="0.3">
      <c r="A1204" s="21">
        <v>4084</v>
      </c>
      <c r="B1204" s="21" t="s">
        <v>210</v>
      </c>
      <c r="C1204" s="21" t="s">
        <v>12</v>
      </c>
      <c r="D1204" s="22">
        <v>322</v>
      </c>
      <c r="E1204" s="21"/>
      <c r="F1204" s="21"/>
      <c r="G1204" s="21" t="s">
        <v>242</v>
      </c>
      <c r="H1204" t="s">
        <v>70</v>
      </c>
      <c r="I1204" s="6">
        <f>VLOOKUP(data!H1204,neurite!A:B,2,0)</f>
        <v>55</v>
      </c>
      <c r="J1204">
        <v>16122.635751298531</v>
      </c>
      <c r="K1204">
        <v>88.737384376735548</v>
      </c>
      <c r="L1204">
        <v>0.23505658788496755</v>
      </c>
      <c r="M1204" s="20"/>
      <c r="N1204" s="20"/>
      <c r="O1204" s="6">
        <v>800358</v>
      </c>
    </row>
    <row r="1205" spans="1:15" x14ac:dyDescent="0.3">
      <c r="A1205" s="3">
        <v>4033</v>
      </c>
      <c r="B1205" s="3" t="s">
        <v>210</v>
      </c>
      <c r="C1205" s="3" t="s">
        <v>12</v>
      </c>
      <c r="D1205" s="10">
        <v>3</v>
      </c>
      <c r="E1205" s="3"/>
      <c r="F1205" s="3"/>
      <c r="G1205" s="3" t="s">
        <v>243</v>
      </c>
      <c r="H1205" t="s">
        <v>77</v>
      </c>
      <c r="I1205" s="6">
        <f>VLOOKUP(data!H1205,neurite!A:B,2,0)</f>
        <v>62</v>
      </c>
      <c r="J1205">
        <v>11215.27613033132</v>
      </c>
      <c r="K1205">
        <v>100</v>
      </c>
      <c r="L1205">
        <v>4.6561186003653138E-2</v>
      </c>
      <c r="M1205" s="20"/>
      <c r="N1205" s="20"/>
      <c r="O1205" s="6">
        <v>800360</v>
      </c>
    </row>
    <row r="1206" spans="1:15" x14ac:dyDescent="0.3">
      <c r="A1206" s="3">
        <v>4033</v>
      </c>
      <c r="B1206" s="3" t="s">
        <v>210</v>
      </c>
      <c r="C1206" s="3" t="s">
        <v>12</v>
      </c>
      <c r="D1206" s="10">
        <v>3</v>
      </c>
      <c r="E1206" s="3"/>
      <c r="F1206" s="3"/>
      <c r="G1206" s="3" t="s">
        <v>243</v>
      </c>
      <c r="H1206" t="s">
        <v>76</v>
      </c>
      <c r="I1206" s="6">
        <f>VLOOKUP(data!H1206,neurite!A:B,2,0)</f>
        <v>61</v>
      </c>
      <c r="J1206">
        <v>40399.994553085009</v>
      </c>
      <c r="K1206">
        <v>100</v>
      </c>
      <c r="L1206">
        <v>0.10482753829871568</v>
      </c>
      <c r="M1206" s="20"/>
      <c r="N1206" s="20"/>
      <c r="O1206" s="6">
        <v>800360</v>
      </c>
    </row>
    <row r="1207" spans="1:15" x14ac:dyDescent="0.3">
      <c r="A1207" s="3">
        <v>4033</v>
      </c>
      <c r="B1207" s="3" t="s">
        <v>210</v>
      </c>
      <c r="C1207" s="3" t="s">
        <v>12</v>
      </c>
      <c r="D1207" s="10">
        <v>3</v>
      </c>
      <c r="E1207" s="3"/>
      <c r="F1207" s="3"/>
      <c r="G1207" s="3" t="s">
        <v>243</v>
      </c>
      <c r="H1207" t="s">
        <v>77</v>
      </c>
      <c r="I1207" s="6">
        <f>VLOOKUP(data!H1207,neurite!A:B,2,0)</f>
        <v>62</v>
      </c>
      <c r="J1207">
        <v>21041.95836537773</v>
      </c>
      <c r="K1207">
        <v>99.999999999999986</v>
      </c>
      <c r="L1207">
        <v>5.917688310435807E-2</v>
      </c>
      <c r="M1207" s="20"/>
      <c r="N1207" s="20"/>
      <c r="O1207" s="6">
        <v>800362</v>
      </c>
    </row>
    <row r="1208" spans="1:15" x14ac:dyDescent="0.3">
      <c r="A1208" s="3">
        <v>4033</v>
      </c>
      <c r="B1208" s="3" t="s">
        <v>210</v>
      </c>
      <c r="C1208" s="3" t="s">
        <v>12</v>
      </c>
      <c r="D1208" s="10">
        <v>3</v>
      </c>
      <c r="E1208" s="3"/>
      <c r="F1208" s="3"/>
      <c r="G1208" s="3" t="s">
        <v>243</v>
      </c>
      <c r="H1208" t="s">
        <v>76</v>
      </c>
      <c r="I1208" s="6">
        <f>VLOOKUP(data!H1208,neurite!A:B,2,0)</f>
        <v>61</v>
      </c>
      <c r="J1208">
        <v>67406.118553623528</v>
      </c>
      <c r="K1208">
        <v>95.534077653724381</v>
      </c>
      <c r="L1208">
        <v>0.11848006043752914</v>
      </c>
      <c r="M1208" s="20"/>
      <c r="N1208" s="20"/>
      <c r="O1208" s="6">
        <v>800362</v>
      </c>
    </row>
    <row r="1209" spans="1:15" x14ac:dyDescent="0.3">
      <c r="A1209" s="3">
        <v>4033</v>
      </c>
      <c r="B1209" s="3" t="s">
        <v>210</v>
      </c>
      <c r="C1209" s="3" t="s">
        <v>12</v>
      </c>
      <c r="D1209" s="10">
        <v>3</v>
      </c>
      <c r="E1209" s="3"/>
      <c r="F1209" s="3"/>
      <c r="G1209" s="3" t="s">
        <v>243</v>
      </c>
      <c r="H1209" t="s">
        <v>73</v>
      </c>
      <c r="I1209" s="6">
        <f>VLOOKUP(data!H1209,neurite!A:B,2,0)</f>
        <v>58</v>
      </c>
      <c r="J1209">
        <v>762.93531087691417</v>
      </c>
      <c r="K1209">
        <v>1.0813012646040474</v>
      </c>
      <c r="L1209">
        <v>7.2369480897678971E-3</v>
      </c>
      <c r="M1209" s="20"/>
      <c r="N1209" s="20"/>
      <c r="O1209" s="6">
        <v>800362</v>
      </c>
    </row>
    <row r="1210" spans="1:15" x14ac:dyDescent="0.3">
      <c r="A1210" s="3">
        <v>4033</v>
      </c>
      <c r="B1210" s="3" t="s">
        <v>210</v>
      </c>
      <c r="C1210" s="3" t="s">
        <v>12</v>
      </c>
      <c r="D1210" s="10">
        <v>3</v>
      </c>
      <c r="E1210" s="3"/>
      <c r="F1210" s="3"/>
      <c r="G1210" s="3" t="s">
        <v>243</v>
      </c>
      <c r="H1210" t="s">
        <v>70</v>
      </c>
      <c r="I1210" s="6">
        <f>VLOOKUP(data!H1210,neurite!A:B,2,0)</f>
        <v>55</v>
      </c>
      <c r="J1210">
        <v>2388.092034731163</v>
      </c>
      <c r="K1210">
        <v>3.3846210816715736</v>
      </c>
      <c r="L1210">
        <v>4.9461550949726719E-3</v>
      </c>
      <c r="M1210" s="20"/>
      <c r="N1210" s="20"/>
      <c r="O1210" s="6">
        <v>800362</v>
      </c>
    </row>
    <row r="1211" spans="1:15" x14ac:dyDescent="0.3">
      <c r="A1211" s="3">
        <v>4041</v>
      </c>
      <c r="B1211" s="3" t="s">
        <v>210</v>
      </c>
      <c r="C1211" s="3" t="s">
        <v>12</v>
      </c>
      <c r="D1211" s="10">
        <v>313</v>
      </c>
      <c r="E1211" s="3" t="s">
        <v>3</v>
      </c>
      <c r="F1211" s="3" t="s">
        <v>244</v>
      </c>
      <c r="G1211" s="3" t="s">
        <v>245</v>
      </c>
      <c r="H1211" t="s">
        <v>77</v>
      </c>
      <c r="I1211" s="6">
        <f>VLOOKUP(data!H1211,neurite!A:B,2,0)</f>
        <v>62</v>
      </c>
      <c r="J1211">
        <v>2533.4406949210565</v>
      </c>
      <c r="K1211">
        <v>19.594525059174643</v>
      </c>
      <c r="L1211">
        <v>3.0052876647462711E-2</v>
      </c>
      <c r="M1211" s="20"/>
      <c r="N1211" s="20"/>
      <c r="O1211" s="6">
        <v>800364</v>
      </c>
    </row>
    <row r="1212" spans="1:15" x14ac:dyDescent="0.3">
      <c r="A1212" s="3">
        <v>4041</v>
      </c>
      <c r="B1212" s="3" t="s">
        <v>210</v>
      </c>
      <c r="C1212" s="3" t="s">
        <v>12</v>
      </c>
      <c r="D1212" s="10">
        <v>313</v>
      </c>
      <c r="E1212" s="3" t="s">
        <v>3</v>
      </c>
      <c r="F1212" s="3" t="s">
        <v>244</v>
      </c>
      <c r="G1212" s="3" t="s">
        <v>245</v>
      </c>
      <c r="H1212" t="s">
        <v>76</v>
      </c>
      <c r="I1212" s="6">
        <f>VLOOKUP(data!H1212,neurite!A:B,2,0)</f>
        <v>61</v>
      </c>
      <c r="J1212">
        <v>37572.495600227594</v>
      </c>
      <c r="K1212">
        <v>56.37240222794513</v>
      </c>
      <c r="L1212">
        <v>0.297135190592692</v>
      </c>
      <c r="M1212" s="20"/>
      <c r="N1212" s="20"/>
      <c r="O1212" s="6">
        <v>800364</v>
      </c>
    </row>
    <row r="1213" spans="1:15" x14ac:dyDescent="0.3">
      <c r="A1213" s="3">
        <v>4041</v>
      </c>
      <c r="B1213" s="3" t="s">
        <v>210</v>
      </c>
      <c r="C1213" s="3" t="s">
        <v>12</v>
      </c>
      <c r="D1213" s="10">
        <v>313</v>
      </c>
      <c r="E1213" s="3" t="s">
        <v>3</v>
      </c>
      <c r="F1213" s="3" t="s">
        <v>244</v>
      </c>
      <c r="G1213" s="3" t="s">
        <v>245</v>
      </c>
      <c r="H1213" t="s">
        <v>74</v>
      </c>
      <c r="I1213" s="6">
        <f>VLOOKUP(data!H1213,neurite!A:B,2,0)</f>
        <v>59</v>
      </c>
      <c r="J1213">
        <v>1131.0003102326145</v>
      </c>
      <c r="K1213">
        <v>8.7475558299886789</v>
      </c>
      <c r="L1213">
        <v>2.8435701860029441E-2</v>
      </c>
      <c r="M1213" s="20"/>
      <c r="N1213" s="20"/>
      <c r="O1213" s="6">
        <v>800364</v>
      </c>
    </row>
    <row r="1214" spans="1:15" x14ac:dyDescent="0.3">
      <c r="A1214" s="3">
        <v>4041</v>
      </c>
      <c r="B1214" s="3" t="s">
        <v>210</v>
      </c>
      <c r="C1214" s="3" t="s">
        <v>12</v>
      </c>
      <c r="D1214" s="10">
        <v>313</v>
      </c>
      <c r="E1214" s="3" t="s">
        <v>3</v>
      </c>
      <c r="F1214" s="3" t="s">
        <v>244</v>
      </c>
      <c r="G1214" s="3" t="s">
        <v>245</v>
      </c>
      <c r="H1214" t="s">
        <v>73</v>
      </c>
      <c r="I1214" s="6">
        <f>VLOOKUP(data!H1214,neurite!A:B,2,0)</f>
        <v>58</v>
      </c>
      <c r="J1214">
        <v>9578.2420390699699</v>
      </c>
      <c r="K1214">
        <v>14.370845061987179</v>
      </c>
      <c r="L1214">
        <v>0.1605446273250368</v>
      </c>
      <c r="M1214" s="20"/>
      <c r="N1214" s="20"/>
      <c r="O1214" s="6">
        <v>800364</v>
      </c>
    </row>
    <row r="1215" spans="1:15" x14ac:dyDescent="0.3">
      <c r="A1215" s="3">
        <v>4041</v>
      </c>
      <c r="B1215" s="3" t="s">
        <v>210</v>
      </c>
      <c r="C1215" s="3" t="s">
        <v>12</v>
      </c>
      <c r="D1215" s="10">
        <v>313</v>
      </c>
      <c r="E1215" s="3" t="s">
        <v>3</v>
      </c>
      <c r="F1215" s="3" t="s">
        <v>244</v>
      </c>
      <c r="G1215" s="3" t="s">
        <v>245</v>
      </c>
      <c r="H1215" t="s">
        <v>71</v>
      </c>
      <c r="I1215" s="6">
        <f>VLOOKUP(data!H1215,neurite!A:B,2,0)</f>
        <v>56</v>
      </c>
      <c r="J1215">
        <v>7728.0585903894416</v>
      </c>
      <c r="K1215">
        <v>59.771534424205001</v>
      </c>
      <c r="L1215">
        <v>7.1926587326158836E-2</v>
      </c>
      <c r="M1215" s="20"/>
      <c r="N1215" s="20"/>
      <c r="O1215" s="6">
        <v>800364</v>
      </c>
    </row>
    <row r="1216" spans="1:15" x14ac:dyDescent="0.3">
      <c r="A1216" s="3">
        <v>4041</v>
      </c>
      <c r="B1216" s="3" t="s">
        <v>210</v>
      </c>
      <c r="C1216" s="3" t="s">
        <v>12</v>
      </c>
      <c r="D1216" s="10">
        <v>313</v>
      </c>
      <c r="E1216" s="3" t="s">
        <v>3</v>
      </c>
      <c r="F1216" s="3" t="s">
        <v>244</v>
      </c>
      <c r="G1216" s="3" t="s">
        <v>245</v>
      </c>
      <c r="H1216" t="s">
        <v>70</v>
      </c>
      <c r="I1216" s="6">
        <f>VLOOKUP(data!H1216,neurite!A:B,2,0)</f>
        <v>55</v>
      </c>
      <c r="J1216">
        <v>19499.775937010549</v>
      </c>
      <c r="K1216">
        <v>29.256752710067673</v>
      </c>
      <c r="L1216">
        <v>0.12099221042985052</v>
      </c>
      <c r="M1216" s="20"/>
      <c r="N1216" s="20"/>
      <c r="O1216" s="6">
        <v>800364</v>
      </c>
    </row>
    <row r="1217" spans="1:15" x14ac:dyDescent="0.3">
      <c r="A1217" s="3">
        <v>4041</v>
      </c>
      <c r="B1217" s="3" t="s">
        <v>210</v>
      </c>
      <c r="C1217" s="3" t="s">
        <v>12</v>
      </c>
      <c r="D1217" s="10">
        <v>313</v>
      </c>
      <c r="E1217" s="3" t="s">
        <v>3</v>
      </c>
      <c r="F1217" s="3" t="s">
        <v>244</v>
      </c>
      <c r="G1217" s="3" t="s">
        <v>245</v>
      </c>
      <c r="H1217" t="s">
        <v>68</v>
      </c>
      <c r="I1217" s="6">
        <f>VLOOKUP(data!H1217,neurite!A:B,2,0)</f>
        <v>53</v>
      </c>
      <c r="J1217">
        <v>1536.8298333160822</v>
      </c>
      <c r="K1217">
        <v>11.886384686631676</v>
      </c>
      <c r="L1217">
        <v>3.4566349434368829E-2</v>
      </c>
      <c r="M1217" s="20"/>
      <c r="N1217" s="20"/>
      <c r="O1217" s="6">
        <v>800364</v>
      </c>
    </row>
    <row r="1218" spans="1:15" x14ac:dyDescent="0.3">
      <c r="A1218" s="3">
        <v>4035</v>
      </c>
      <c r="B1218" s="3" t="s">
        <v>210</v>
      </c>
      <c r="C1218" s="3" t="s">
        <v>12</v>
      </c>
      <c r="D1218" s="10">
        <v>113</v>
      </c>
      <c r="E1218" s="3" t="s">
        <v>3</v>
      </c>
      <c r="F1218" s="3" t="s">
        <v>198</v>
      </c>
      <c r="G1218" s="3" t="s">
        <v>246</v>
      </c>
      <c r="H1218" t="s">
        <v>77</v>
      </c>
      <c r="I1218" s="6">
        <f>VLOOKUP(data!H1218,neurite!A:B,2,0)</f>
        <v>62</v>
      </c>
      <c r="J1218">
        <v>24731.982960436664</v>
      </c>
      <c r="K1218">
        <v>96.9003841529574</v>
      </c>
      <c r="L1218">
        <v>0.17334375508191391</v>
      </c>
      <c r="M1218" s="20"/>
      <c r="N1218" s="20"/>
      <c r="O1218" s="6">
        <v>800366</v>
      </c>
    </row>
    <row r="1219" spans="1:15" x14ac:dyDescent="0.3">
      <c r="A1219" s="3">
        <v>4035</v>
      </c>
      <c r="B1219" s="3" t="s">
        <v>210</v>
      </c>
      <c r="C1219" s="3" t="s">
        <v>12</v>
      </c>
      <c r="D1219" s="10">
        <v>113</v>
      </c>
      <c r="E1219" s="3" t="s">
        <v>3</v>
      </c>
      <c r="F1219" s="3" t="s">
        <v>198</v>
      </c>
      <c r="G1219" s="3" t="s">
        <v>246</v>
      </c>
      <c r="H1219" t="s">
        <v>76</v>
      </c>
      <c r="I1219" s="6">
        <f>VLOOKUP(data!H1219,neurite!A:B,2,0)</f>
        <v>61</v>
      </c>
      <c r="J1219">
        <v>120174.10531661639</v>
      </c>
      <c r="K1219">
        <v>49.781727986771394</v>
      </c>
      <c r="L1219">
        <v>0.31585766969002294</v>
      </c>
      <c r="M1219" s="20"/>
      <c r="N1219" s="20"/>
      <c r="O1219" s="6">
        <v>800366</v>
      </c>
    </row>
    <row r="1220" spans="1:15" x14ac:dyDescent="0.3">
      <c r="A1220" s="3">
        <v>4035</v>
      </c>
      <c r="B1220" s="3" t="s">
        <v>210</v>
      </c>
      <c r="C1220" s="3" t="s">
        <v>12</v>
      </c>
      <c r="D1220" s="10">
        <v>113</v>
      </c>
      <c r="E1220" s="3" t="s">
        <v>3</v>
      </c>
      <c r="F1220" s="3" t="s">
        <v>198</v>
      </c>
      <c r="G1220" s="3" t="s">
        <v>246</v>
      </c>
      <c r="H1220" t="s">
        <v>74</v>
      </c>
      <c r="I1220" s="6">
        <f>VLOOKUP(data!H1220,neurite!A:B,2,0)</f>
        <v>59</v>
      </c>
      <c r="J1220">
        <v>791.11808465021033</v>
      </c>
      <c r="K1220">
        <v>3.0996158470426085</v>
      </c>
      <c r="L1220">
        <v>1.9174255342306715E-2</v>
      </c>
      <c r="M1220" s="20"/>
      <c r="N1220" s="20"/>
      <c r="O1220" s="6">
        <v>800366</v>
      </c>
    </row>
    <row r="1221" spans="1:15" x14ac:dyDescent="0.3">
      <c r="A1221" s="3">
        <v>4035</v>
      </c>
      <c r="B1221" s="3" t="s">
        <v>210</v>
      </c>
      <c r="C1221" s="3" t="s">
        <v>12</v>
      </c>
      <c r="D1221" s="10">
        <v>113</v>
      </c>
      <c r="E1221" s="3" t="s">
        <v>3</v>
      </c>
      <c r="F1221" s="3" t="s">
        <v>198</v>
      </c>
      <c r="G1221" s="3" t="s">
        <v>246</v>
      </c>
      <c r="H1221" t="s">
        <v>73</v>
      </c>
      <c r="I1221" s="6">
        <f>VLOOKUP(data!H1221,neurite!A:B,2,0)</f>
        <v>58</v>
      </c>
      <c r="J1221">
        <v>25958.453002738916</v>
      </c>
      <c r="K1221">
        <v>10.753203803224475</v>
      </c>
      <c r="L1221">
        <v>0.23593222798679389</v>
      </c>
      <c r="M1221" s="20"/>
      <c r="N1221" s="20"/>
      <c r="O1221" s="6">
        <v>800366</v>
      </c>
    </row>
    <row r="1222" spans="1:15" x14ac:dyDescent="0.3">
      <c r="A1222" s="3">
        <v>4035</v>
      </c>
      <c r="B1222" s="3" t="s">
        <v>210</v>
      </c>
      <c r="C1222" s="3" t="s">
        <v>12</v>
      </c>
      <c r="D1222" s="10">
        <v>113</v>
      </c>
      <c r="E1222" s="3" t="s">
        <v>3</v>
      </c>
      <c r="F1222" s="3" t="s">
        <v>198</v>
      </c>
      <c r="G1222" s="3" t="s">
        <v>246</v>
      </c>
      <c r="H1222" t="s">
        <v>70</v>
      </c>
      <c r="I1222" s="6">
        <f>VLOOKUP(data!H1222,neurite!A:B,2,0)</f>
        <v>55</v>
      </c>
      <c r="J1222">
        <v>87006.523277594781</v>
      </c>
      <c r="K1222">
        <v>36.04216618437372</v>
      </c>
      <c r="L1222">
        <v>0.17744029762655844</v>
      </c>
      <c r="M1222" s="20"/>
      <c r="N1222" s="20"/>
      <c r="O1222" s="6">
        <v>800366</v>
      </c>
    </row>
    <row r="1223" spans="1:15" x14ac:dyDescent="0.3">
      <c r="A1223" s="3">
        <v>4035</v>
      </c>
      <c r="B1223" s="3" t="s">
        <v>210</v>
      </c>
      <c r="C1223" s="3" t="s">
        <v>12</v>
      </c>
      <c r="D1223" s="10">
        <v>113</v>
      </c>
      <c r="E1223" s="3" t="s">
        <v>3</v>
      </c>
      <c r="F1223" s="3" t="s">
        <v>198</v>
      </c>
      <c r="G1223" s="3" t="s">
        <v>246</v>
      </c>
      <c r="H1223" t="s">
        <v>67</v>
      </c>
      <c r="I1223" s="6">
        <f>VLOOKUP(data!H1223,neurite!A:B,2,0)</f>
        <v>52</v>
      </c>
      <c r="J1223">
        <v>8262.9552076994551</v>
      </c>
      <c r="K1223">
        <v>3.4229020256304259</v>
      </c>
      <c r="L1223">
        <v>6.355639478653341E-2</v>
      </c>
      <c r="M1223" s="20"/>
      <c r="N1223" s="20"/>
      <c r="O1223" s="6">
        <v>800366</v>
      </c>
    </row>
    <row r="1224" spans="1:15" x14ac:dyDescent="0.3">
      <c r="A1224" s="3">
        <v>4013</v>
      </c>
      <c r="B1224" s="3" t="s">
        <v>210</v>
      </c>
      <c r="C1224" s="3" t="s">
        <v>12</v>
      </c>
      <c r="D1224" s="10">
        <v>2333</v>
      </c>
      <c r="E1224" s="3"/>
      <c r="F1224" s="3"/>
      <c r="G1224" s="3" t="s">
        <v>247</v>
      </c>
      <c r="H1224" t="s">
        <v>77</v>
      </c>
      <c r="I1224" s="6">
        <f>VLOOKUP(data!H1224,neurite!A:B,2,0)</f>
        <v>62</v>
      </c>
      <c r="J1224">
        <v>3811.0973870413677</v>
      </c>
      <c r="K1224">
        <v>37.102338060559596</v>
      </c>
      <c r="L1224">
        <v>2.4335773335400421E-2</v>
      </c>
      <c r="M1224" s="20"/>
      <c r="N1224" s="20"/>
      <c r="O1224" s="6">
        <v>800368</v>
      </c>
    </row>
    <row r="1225" spans="1:15" x14ac:dyDescent="0.3">
      <c r="A1225" s="3">
        <v>4013</v>
      </c>
      <c r="B1225" s="3" t="s">
        <v>210</v>
      </c>
      <c r="C1225" s="3" t="s">
        <v>12</v>
      </c>
      <c r="D1225" s="10">
        <v>2333</v>
      </c>
      <c r="E1225" s="3"/>
      <c r="F1225" s="3"/>
      <c r="G1225" s="3" t="s">
        <v>247</v>
      </c>
      <c r="H1225" t="s">
        <v>76</v>
      </c>
      <c r="I1225" s="6">
        <f>VLOOKUP(data!H1225,neurite!A:B,2,0)</f>
        <v>61</v>
      </c>
      <c r="J1225">
        <v>14806.93576177413</v>
      </c>
      <c r="K1225">
        <v>37.216052776250677</v>
      </c>
      <c r="L1225">
        <v>7.0912298197024229E-2</v>
      </c>
      <c r="M1225" s="20"/>
      <c r="N1225" s="20"/>
      <c r="O1225" s="6">
        <v>800368</v>
      </c>
    </row>
    <row r="1226" spans="1:15" x14ac:dyDescent="0.3">
      <c r="A1226" s="3">
        <v>4013</v>
      </c>
      <c r="B1226" s="3" t="s">
        <v>210</v>
      </c>
      <c r="C1226" s="3" t="s">
        <v>12</v>
      </c>
      <c r="D1226" s="10">
        <v>2333</v>
      </c>
      <c r="E1226" s="3"/>
      <c r="F1226" s="3"/>
      <c r="G1226" s="3" t="s">
        <v>247</v>
      </c>
      <c r="H1226" t="s">
        <v>74</v>
      </c>
      <c r="I1226" s="6">
        <f>VLOOKUP(data!H1226,neurite!A:B,2,0)</f>
        <v>59</v>
      </c>
      <c r="J1226">
        <v>573.50191395904881</v>
      </c>
      <c r="K1226">
        <v>5.5832375111792514</v>
      </c>
      <c r="L1226">
        <v>1.946938139047916E-2</v>
      </c>
      <c r="M1226" s="20"/>
      <c r="N1226" s="20"/>
      <c r="O1226" s="6">
        <v>800368</v>
      </c>
    </row>
    <row r="1227" spans="1:15" x14ac:dyDescent="0.3">
      <c r="A1227" s="3">
        <v>4013</v>
      </c>
      <c r="B1227" s="3" t="s">
        <v>210</v>
      </c>
      <c r="C1227" s="3" t="s">
        <v>12</v>
      </c>
      <c r="D1227" s="10">
        <v>2333</v>
      </c>
      <c r="E1227" s="3"/>
      <c r="F1227" s="3"/>
      <c r="G1227" s="3" t="s">
        <v>247</v>
      </c>
      <c r="H1227" t="s">
        <v>73</v>
      </c>
      <c r="I1227" s="6">
        <f>VLOOKUP(data!H1227,neurite!A:B,2,0)</f>
        <v>58</v>
      </c>
      <c r="J1227">
        <v>9377.2593650848012</v>
      </c>
      <c r="K1227">
        <v>23.568993952721279</v>
      </c>
      <c r="L1227">
        <v>0.23875609810429707</v>
      </c>
      <c r="M1227" s="20"/>
      <c r="N1227" s="20"/>
      <c r="O1227" s="6">
        <v>800368</v>
      </c>
    </row>
    <row r="1228" spans="1:15" x14ac:dyDescent="0.3">
      <c r="A1228" s="3">
        <v>4013</v>
      </c>
      <c r="B1228" s="3" t="s">
        <v>210</v>
      </c>
      <c r="C1228" s="3" t="s">
        <v>12</v>
      </c>
      <c r="D1228" s="10">
        <v>2333</v>
      </c>
      <c r="E1228" s="3"/>
      <c r="F1228" s="3"/>
      <c r="G1228" s="3" t="s">
        <v>247</v>
      </c>
      <c r="H1228" t="s">
        <v>71</v>
      </c>
      <c r="I1228" s="6">
        <f>VLOOKUP(data!H1228,neurite!A:B,2,0)</f>
        <v>56</v>
      </c>
      <c r="J1228">
        <v>3352.4270920100466</v>
      </c>
      <c r="K1228">
        <v>32.637025680337295</v>
      </c>
      <c r="L1228">
        <v>1.9231565514930906E-2</v>
      </c>
      <c r="M1228" s="20"/>
      <c r="N1228" s="20"/>
      <c r="O1228" s="6">
        <v>800368</v>
      </c>
    </row>
    <row r="1229" spans="1:15" x14ac:dyDescent="0.3">
      <c r="A1229" s="3">
        <v>4013</v>
      </c>
      <c r="B1229" s="3" t="s">
        <v>210</v>
      </c>
      <c r="C1229" s="3" t="s">
        <v>12</v>
      </c>
      <c r="D1229" s="10">
        <v>2333</v>
      </c>
      <c r="E1229" s="3"/>
      <c r="F1229" s="3"/>
      <c r="G1229" s="3" t="s">
        <v>247</v>
      </c>
      <c r="H1229" t="s">
        <v>70</v>
      </c>
      <c r="I1229" s="6">
        <f>VLOOKUP(data!H1229,neurite!A:B,2,0)</f>
        <v>55</v>
      </c>
      <c r="J1229">
        <v>15602.226745433591</v>
      </c>
      <c r="K1229">
        <v>39.214953271028037</v>
      </c>
      <c r="L1229">
        <v>6.712791306082655E-2</v>
      </c>
      <c r="M1229" s="20"/>
      <c r="N1229" s="20"/>
      <c r="O1229" s="6">
        <v>800368</v>
      </c>
    </row>
    <row r="1230" spans="1:15" x14ac:dyDescent="0.3">
      <c r="A1230" s="3">
        <v>4013</v>
      </c>
      <c r="B1230" s="3" t="s">
        <v>210</v>
      </c>
      <c r="C1230" s="3" t="s">
        <v>12</v>
      </c>
      <c r="D1230" s="10">
        <v>2333</v>
      </c>
      <c r="E1230" s="3"/>
      <c r="F1230" s="3"/>
      <c r="G1230" s="3" t="s">
        <v>247</v>
      </c>
      <c r="H1230" t="s">
        <v>68</v>
      </c>
      <c r="I1230" s="6">
        <f>VLOOKUP(data!H1230,neurite!A:B,2,0)</f>
        <v>53</v>
      </c>
      <c r="J1230">
        <v>2534.8259652446286</v>
      </c>
      <c r="K1230">
        <v>24.677398747923853</v>
      </c>
      <c r="L1230">
        <v>2.0879613864971652E-2</v>
      </c>
      <c r="M1230" s="20"/>
      <c r="N1230" s="20"/>
      <c r="O1230" s="6">
        <v>800368</v>
      </c>
    </row>
    <row r="1231" spans="1:15" x14ac:dyDescent="0.3">
      <c r="A1231" s="3">
        <v>4068</v>
      </c>
      <c r="B1231" s="3" t="s">
        <v>210</v>
      </c>
      <c r="C1231" s="3" t="s">
        <v>12</v>
      </c>
      <c r="D1231" s="10">
        <v>1113</v>
      </c>
      <c r="E1231" s="3" t="s">
        <v>3</v>
      </c>
      <c r="F1231" s="3" t="s">
        <v>198</v>
      </c>
      <c r="G1231" s="3" t="s">
        <v>248</v>
      </c>
      <c r="H1231" t="s">
        <v>77</v>
      </c>
      <c r="I1231" s="6">
        <f>VLOOKUP(data!H1231,neurite!A:B,2,0)</f>
        <v>62</v>
      </c>
      <c r="J1231">
        <v>6271.0640730897785</v>
      </c>
      <c r="K1231">
        <v>85.322471147318382</v>
      </c>
      <c r="L1231">
        <v>1.853435816968789E-2</v>
      </c>
      <c r="M1231" s="20"/>
      <c r="N1231" s="20"/>
      <c r="O1231" s="6">
        <v>800370</v>
      </c>
    </row>
    <row r="1232" spans="1:15" x14ac:dyDescent="0.3">
      <c r="A1232" s="3">
        <v>4068</v>
      </c>
      <c r="B1232" s="3" t="s">
        <v>210</v>
      </c>
      <c r="C1232" s="3" t="s">
        <v>12</v>
      </c>
      <c r="D1232" s="10">
        <v>1113</v>
      </c>
      <c r="E1232" s="3" t="s">
        <v>3</v>
      </c>
      <c r="F1232" s="3" t="s">
        <v>198</v>
      </c>
      <c r="G1232" s="3" t="s">
        <v>248</v>
      </c>
      <c r="H1232" t="s">
        <v>76</v>
      </c>
      <c r="I1232" s="6">
        <f>VLOOKUP(data!H1232,neurite!A:B,2,0)</f>
        <v>61</v>
      </c>
      <c r="J1232">
        <v>23295.945213591309</v>
      </c>
      <c r="K1232">
        <v>23.19554848966613</v>
      </c>
      <c r="L1232">
        <v>3.4426007090483296E-2</v>
      </c>
      <c r="M1232" s="20"/>
      <c r="N1232" s="20"/>
      <c r="O1232" s="6">
        <v>800370</v>
      </c>
    </row>
    <row r="1233" spans="1:15" x14ac:dyDescent="0.3">
      <c r="A1233" s="3">
        <v>4068</v>
      </c>
      <c r="B1233" s="3" t="s">
        <v>210</v>
      </c>
      <c r="C1233" s="3" t="s">
        <v>12</v>
      </c>
      <c r="D1233" s="10">
        <v>1113</v>
      </c>
      <c r="E1233" s="3" t="s">
        <v>3</v>
      </c>
      <c r="F1233" s="3" t="s">
        <v>198</v>
      </c>
      <c r="G1233" s="3" t="s">
        <v>248</v>
      </c>
      <c r="H1233" t="s">
        <v>74</v>
      </c>
      <c r="I1233" s="6">
        <f>VLOOKUP(data!H1233,neurite!A:B,2,0)</f>
        <v>59</v>
      </c>
      <c r="J1233">
        <v>1078.7747076718731</v>
      </c>
      <c r="K1233">
        <v>14.677528852681601</v>
      </c>
      <c r="L1233">
        <v>7.5967336153705605E-3</v>
      </c>
      <c r="M1233" s="20"/>
      <c r="N1233" s="20"/>
      <c r="O1233" s="6">
        <v>800370</v>
      </c>
    </row>
    <row r="1234" spans="1:15" x14ac:dyDescent="0.3">
      <c r="A1234" s="3">
        <v>4068</v>
      </c>
      <c r="B1234" s="3" t="s">
        <v>210</v>
      </c>
      <c r="C1234" s="3" t="s">
        <v>12</v>
      </c>
      <c r="D1234" s="10">
        <v>1113</v>
      </c>
      <c r="E1234" s="3" t="s">
        <v>3</v>
      </c>
      <c r="F1234" s="3" t="s">
        <v>198</v>
      </c>
      <c r="G1234" s="3" t="s">
        <v>248</v>
      </c>
      <c r="H1234" t="s">
        <v>73</v>
      </c>
      <c r="I1234" s="6">
        <f>VLOOKUP(data!H1234,neurite!A:B,2,0)</f>
        <v>58</v>
      </c>
      <c r="J1234">
        <v>10382.582847935402</v>
      </c>
      <c r="K1234">
        <v>10.337837837837839</v>
      </c>
      <c r="L1234">
        <v>3.6557084428452964E-2</v>
      </c>
      <c r="M1234" s="20"/>
      <c r="N1234" s="20"/>
      <c r="O1234" s="6">
        <v>800370</v>
      </c>
    </row>
    <row r="1235" spans="1:15" x14ac:dyDescent="0.3">
      <c r="A1235" s="3">
        <v>4068</v>
      </c>
      <c r="B1235" s="3" t="s">
        <v>210</v>
      </c>
      <c r="C1235" s="3" t="s">
        <v>12</v>
      </c>
      <c r="D1235" s="10">
        <v>1113</v>
      </c>
      <c r="E1235" s="3" t="s">
        <v>3</v>
      </c>
      <c r="F1235" s="3" t="s">
        <v>198</v>
      </c>
      <c r="G1235" s="3" t="s">
        <v>248</v>
      </c>
      <c r="H1235" t="s">
        <v>70</v>
      </c>
      <c r="I1235" s="6">
        <f>VLOOKUP(data!H1235,neurite!A:B,2,0)</f>
        <v>55</v>
      </c>
      <c r="J1235">
        <v>39454.613175314691</v>
      </c>
      <c r="K1235">
        <v>39.284578696343402</v>
      </c>
      <c r="L1235">
        <v>0.12640275211172142</v>
      </c>
      <c r="M1235" s="20"/>
      <c r="N1235" s="20"/>
      <c r="O1235" s="6">
        <v>800370</v>
      </c>
    </row>
    <row r="1236" spans="1:15" x14ac:dyDescent="0.3">
      <c r="A1236" s="3">
        <v>4068</v>
      </c>
      <c r="B1236" s="3" t="s">
        <v>210</v>
      </c>
      <c r="C1236" s="3" t="s">
        <v>12</v>
      </c>
      <c r="D1236" s="10">
        <v>1113</v>
      </c>
      <c r="E1236" s="3" t="s">
        <v>3</v>
      </c>
      <c r="F1236" s="3" t="s">
        <v>198</v>
      </c>
      <c r="G1236" s="3" t="s">
        <v>248</v>
      </c>
      <c r="H1236" t="s">
        <v>67</v>
      </c>
      <c r="I1236" s="6">
        <f>VLOOKUP(data!H1236,neurite!A:B,2,0)</f>
        <v>52</v>
      </c>
      <c r="J1236">
        <v>27299.686311814767</v>
      </c>
      <c r="K1236">
        <v>27.182034976152622</v>
      </c>
      <c r="L1236">
        <v>5.6857341198086185E-2</v>
      </c>
      <c r="M1236" s="20"/>
      <c r="N1236" s="20"/>
      <c r="O1236" s="6">
        <v>800370</v>
      </c>
    </row>
    <row r="1237" spans="1:15" x14ac:dyDescent="0.3">
      <c r="A1237" s="3">
        <v>4023</v>
      </c>
      <c r="B1237" s="3" t="s">
        <v>210</v>
      </c>
      <c r="C1237" s="3" t="s">
        <v>12</v>
      </c>
      <c r="D1237" s="10">
        <v>1133</v>
      </c>
      <c r="E1237" s="3" t="s">
        <v>3</v>
      </c>
      <c r="F1237" s="3" t="s">
        <v>249</v>
      </c>
      <c r="G1237" s="3" t="s">
        <v>250</v>
      </c>
      <c r="H1237" t="s">
        <v>77</v>
      </c>
      <c r="I1237" s="6">
        <f>VLOOKUP(data!H1237,neurite!A:B,2,0)</f>
        <v>62</v>
      </c>
      <c r="J1237">
        <v>6450.0212367286913</v>
      </c>
      <c r="K1237">
        <v>82.892690513219293</v>
      </c>
      <c r="L1237">
        <v>3.9696134654055262E-2</v>
      </c>
      <c r="M1237" s="20"/>
      <c r="N1237" s="20"/>
      <c r="O1237" s="6">
        <v>800372</v>
      </c>
    </row>
    <row r="1238" spans="1:15" x14ac:dyDescent="0.3">
      <c r="A1238" s="3">
        <v>4023</v>
      </c>
      <c r="B1238" s="3" t="s">
        <v>210</v>
      </c>
      <c r="C1238" s="3" t="s">
        <v>12</v>
      </c>
      <c r="D1238" s="10">
        <v>1133</v>
      </c>
      <c r="E1238" s="3" t="s">
        <v>3</v>
      </c>
      <c r="F1238" s="3" t="s">
        <v>249</v>
      </c>
      <c r="G1238" s="3" t="s">
        <v>250</v>
      </c>
      <c r="H1238" t="s">
        <v>76</v>
      </c>
      <c r="I1238" s="6">
        <f>VLOOKUP(data!H1238,neurite!A:B,2,0)</f>
        <v>61</v>
      </c>
      <c r="J1238">
        <v>24577.091942717969</v>
      </c>
      <c r="K1238">
        <v>10.569370131242987</v>
      </c>
      <c r="L1238">
        <v>0.12100618157443956</v>
      </c>
      <c r="M1238" s="20"/>
      <c r="N1238" s="20"/>
      <c r="O1238" s="6">
        <v>800372</v>
      </c>
    </row>
    <row r="1239" spans="1:15" x14ac:dyDescent="0.3">
      <c r="A1239" s="3">
        <v>4023</v>
      </c>
      <c r="B1239" s="3" t="s">
        <v>210</v>
      </c>
      <c r="C1239" s="3" t="s">
        <v>12</v>
      </c>
      <c r="D1239" s="10">
        <v>1133</v>
      </c>
      <c r="E1239" s="3" t="s">
        <v>3</v>
      </c>
      <c r="F1239" s="3" t="s">
        <v>249</v>
      </c>
      <c r="G1239" s="3" t="s">
        <v>250</v>
      </c>
      <c r="H1239" t="s">
        <v>74</v>
      </c>
      <c r="I1239" s="6">
        <f>VLOOKUP(data!H1239,neurite!A:B,2,0)</f>
        <v>59</v>
      </c>
      <c r="J1239">
        <v>1331.1488481053584</v>
      </c>
      <c r="K1239">
        <v>17.107309486780718</v>
      </c>
      <c r="L1239">
        <v>1.7516620884589353E-2</v>
      </c>
      <c r="M1239" s="20"/>
      <c r="N1239" s="20"/>
      <c r="O1239" s="6">
        <v>800372</v>
      </c>
    </row>
    <row r="1240" spans="1:15" x14ac:dyDescent="0.3">
      <c r="A1240" s="3">
        <v>4023</v>
      </c>
      <c r="B1240" s="3" t="s">
        <v>210</v>
      </c>
      <c r="C1240" s="3" t="s">
        <v>12</v>
      </c>
      <c r="D1240" s="10">
        <v>1133</v>
      </c>
      <c r="E1240" s="3" t="s">
        <v>3</v>
      </c>
      <c r="F1240" s="3" t="s">
        <v>249</v>
      </c>
      <c r="G1240" s="3" t="s">
        <v>250</v>
      </c>
      <c r="H1240" t="s">
        <v>73</v>
      </c>
      <c r="I1240" s="6">
        <f>VLOOKUP(data!H1240,neurite!A:B,2,0)</f>
        <v>58</v>
      </c>
      <c r="J1240">
        <v>18371.366772999521</v>
      </c>
      <c r="K1240">
        <v>7.900600107336273</v>
      </c>
      <c r="L1240">
        <v>0.19339941876667066</v>
      </c>
      <c r="M1240" s="20"/>
      <c r="N1240" s="20"/>
      <c r="O1240" s="6">
        <v>800372</v>
      </c>
    </row>
    <row r="1241" spans="1:15" x14ac:dyDescent="0.3">
      <c r="A1241" s="3">
        <v>4023</v>
      </c>
      <c r="B1241" s="3" t="s">
        <v>210</v>
      </c>
      <c r="C1241" s="3" t="s">
        <v>12</v>
      </c>
      <c r="D1241" s="10">
        <v>1133</v>
      </c>
      <c r="E1241" s="3" t="s">
        <v>3</v>
      </c>
      <c r="F1241" s="3" t="s">
        <v>249</v>
      </c>
      <c r="G1241" s="3" t="s">
        <v>250</v>
      </c>
      <c r="H1241" t="s">
        <v>70</v>
      </c>
      <c r="I1241" s="6">
        <f>VLOOKUP(data!H1241,neurite!A:B,2,0)</f>
        <v>55</v>
      </c>
      <c r="J1241">
        <v>17187.703166587653</v>
      </c>
      <c r="K1241">
        <v>7.391565971149312</v>
      </c>
      <c r="L1241">
        <v>0.11136703339785842</v>
      </c>
      <c r="M1241" s="20"/>
      <c r="N1241" s="20"/>
      <c r="O1241" s="6">
        <v>800372</v>
      </c>
    </row>
    <row r="1242" spans="1:15" x14ac:dyDescent="0.3">
      <c r="A1242" s="3">
        <v>4023</v>
      </c>
      <c r="B1242" s="3" t="s">
        <v>210</v>
      </c>
      <c r="C1242" s="3" t="s">
        <v>12</v>
      </c>
      <c r="D1242" s="10">
        <v>1133</v>
      </c>
      <c r="E1242" s="3" t="s">
        <v>3</v>
      </c>
      <c r="F1242" s="3" t="s">
        <v>249</v>
      </c>
      <c r="G1242" s="3" t="s">
        <v>250</v>
      </c>
      <c r="H1242" t="s">
        <v>67</v>
      </c>
      <c r="I1242" s="6">
        <f>VLOOKUP(data!H1242,neurite!A:B,2,0)</f>
        <v>52</v>
      </c>
      <c r="J1242">
        <v>16404.896883752968</v>
      </c>
      <c r="K1242">
        <v>7.0549203922652834</v>
      </c>
      <c r="L1242">
        <v>0.119837564573607</v>
      </c>
      <c r="M1242" s="20"/>
      <c r="N1242" s="20"/>
      <c r="O1242" s="6">
        <v>800372</v>
      </c>
    </row>
    <row r="1243" spans="1:15" x14ac:dyDescent="0.3">
      <c r="A1243" s="3">
        <v>4023</v>
      </c>
      <c r="B1243" s="3" t="s">
        <v>210</v>
      </c>
      <c r="C1243" s="3" t="s">
        <v>12</v>
      </c>
      <c r="D1243" s="10">
        <v>1133</v>
      </c>
      <c r="E1243" s="3" t="s">
        <v>3</v>
      </c>
      <c r="F1243" s="3" t="s">
        <v>249</v>
      </c>
      <c r="G1243" s="3" t="s">
        <v>250</v>
      </c>
      <c r="H1243" t="s">
        <v>61</v>
      </c>
      <c r="I1243" s="6">
        <f>VLOOKUP(data!H1243,neurite!A:B,2,0)</f>
        <v>46</v>
      </c>
      <c r="J1243">
        <v>381.94895925750342</v>
      </c>
      <c r="K1243">
        <v>0.16425702158109584</v>
      </c>
      <c r="L1243">
        <v>8.9222614840989405E-3</v>
      </c>
      <c r="M1243" s="20"/>
      <c r="N1243" s="20"/>
      <c r="O1243" s="6">
        <v>800372</v>
      </c>
    </row>
    <row r="1244" spans="1:15" x14ac:dyDescent="0.3">
      <c r="A1244" s="3">
        <v>4023</v>
      </c>
      <c r="B1244" s="3" t="s">
        <v>210</v>
      </c>
      <c r="C1244" s="3" t="s">
        <v>12</v>
      </c>
      <c r="D1244" s="10">
        <v>1133</v>
      </c>
      <c r="E1244" s="3" t="s">
        <v>3</v>
      </c>
      <c r="F1244" s="3" t="s">
        <v>249</v>
      </c>
      <c r="G1244" s="3" t="s">
        <v>250</v>
      </c>
      <c r="H1244" t="s">
        <v>55</v>
      </c>
      <c r="I1244" s="6">
        <f>VLOOKUP(data!H1244,neurite!A:B,2,0)</f>
        <v>40</v>
      </c>
      <c r="J1244">
        <v>2038.3216736613304</v>
      </c>
      <c r="K1244">
        <v>0.87657955081396699</v>
      </c>
      <c r="L1244">
        <v>4.3700340522133937E-2</v>
      </c>
      <c r="M1244" s="20"/>
      <c r="N1244" s="20"/>
      <c r="O1244" s="6">
        <v>800372</v>
      </c>
    </row>
    <row r="1245" spans="1:15" x14ac:dyDescent="0.3">
      <c r="A1245" s="3">
        <v>4023</v>
      </c>
      <c r="B1245" s="3" t="s">
        <v>210</v>
      </c>
      <c r="C1245" s="3" t="s">
        <v>12</v>
      </c>
      <c r="D1245" s="10">
        <v>1133</v>
      </c>
      <c r="E1245" s="3" t="s">
        <v>3</v>
      </c>
      <c r="F1245" s="3" t="s">
        <v>249</v>
      </c>
      <c r="G1245" s="3" t="s">
        <v>250</v>
      </c>
      <c r="H1245" t="s">
        <v>52</v>
      </c>
      <c r="I1245" s="6">
        <f>VLOOKUP(data!H1245,neurite!A:B,2,0)</f>
        <v>37</v>
      </c>
      <c r="J1245">
        <v>3683.3493694733497</v>
      </c>
      <c r="K1245">
        <v>1.5840231586137359</v>
      </c>
      <c r="L1245">
        <v>0.16544929505690503</v>
      </c>
      <c r="M1245" s="20"/>
      <c r="N1245" s="20"/>
      <c r="O1245" s="6">
        <v>800372</v>
      </c>
    </row>
    <row r="1246" spans="1:15" x14ac:dyDescent="0.3">
      <c r="A1246" s="3">
        <v>4023</v>
      </c>
      <c r="B1246" s="3" t="s">
        <v>210</v>
      </c>
      <c r="C1246" s="3" t="s">
        <v>12</v>
      </c>
      <c r="D1246" s="10">
        <v>1133</v>
      </c>
      <c r="E1246" s="3" t="s">
        <v>3</v>
      </c>
      <c r="F1246" s="3" t="s">
        <v>249</v>
      </c>
      <c r="G1246" s="3" t="s">
        <v>250</v>
      </c>
      <c r="H1246" t="s">
        <v>46</v>
      </c>
      <c r="I1246" s="6">
        <f>VLOOKUP(data!H1246,neurite!A:B,2,0)</f>
        <v>31</v>
      </c>
      <c r="J1246">
        <v>14680.454057798301</v>
      </c>
      <c r="K1246">
        <v>6.313324334433803</v>
      </c>
      <c r="L1246">
        <v>6.9879214443864412E-2</v>
      </c>
      <c r="M1246" s="20"/>
      <c r="N1246" s="20"/>
      <c r="O1246" s="6">
        <v>800372</v>
      </c>
    </row>
    <row r="1247" spans="1:15" x14ac:dyDescent="0.3">
      <c r="A1247" s="3">
        <v>4023</v>
      </c>
      <c r="B1247" s="3" t="s">
        <v>210</v>
      </c>
      <c r="C1247" s="3" t="s">
        <v>12</v>
      </c>
      <c r="D1247" s="10">
        <v>1133</v>
      </c>
      <c r="E1247" s="3" t="s">
        <v>3</v>
      </c>
      <c r="F1247" s="3" t="s">
        <v>249</v>
      </c>
      <c r="G1247" s="3" t="s">
        <v>250</v>
      </c>
      <c r="H1247" t="s">
        <v>43</v>
      </c>
      <c r="I1247" s="6">
        <f>VLOOKUP(data!H1247,neurite!A:B,2,0)</f>
        <v>28</v>
      </c>
      <c r="J1247">
        <v>14067.823053840721</v>
      </c>
      <c r="K1247">
        <v>6.0498625770463015</v>
      </c>
      <c r="L1247">
        <v>0.10166712216452582</v>
      </c>
      <c r="M1247" s="20"/>
      <c r="N1247" s="20"/>
      <c r="O1247" s="6">
        <v>800372</v>
      </c>
    </row>
    <row r="1248" spans="1:15" x14ac:dyDescent="0.3">
      <c r="A1248" s="3">
        <v>4023</v>
      </c>
      <c r="B1248" s="3" t="s">
        <v>210</v>
      </c>
      <c r="C1248" s="3" t="s">
        <v>12</v>
      </c>
      <c r="D1248" s="10">
        <v>1133</v>
      </c>
      <c r="E1248" s="3" t="s">
        <v>3</v>
      </c>
      <c r="F1248" s="3" t="s">
        <v>249</v>
      </c>
      <c r="G1248" s="3" t="s">
        <v>250</v>
      </c>
      <c r="H1248" t="s">
        <v>40</v>
      </c>
      <c r="I1248" s="6">
        <f>VLOOKUP(data!H1248,neurite!A:B,2,0)</f>
        <v>25</v>
      </c>
      <c r="J1248">
        <v>11106.773201379083</v>
      </c>
      <c r="K1248">
        <v>4.776464083006716</v>
      </c>
      <c r="L1248">
        <v>0.34242742217558586</v>
      </c>
      <c r="M1248" s="20"/>
      <c r="N1248" s="20"/>
      <c r="O1248" s="6">
        <v>800372</v>
      </c>
    </row>
    <row r="1249" spans="1:15" x14ac:dyDescent="0.3">
      <c r="A1249" s="3">
        <v>4023</v>
      </c>
      <c r="B1249" s="3" t="s">
        <v>210</v>
      </c>
      <c r="C1249" s="3" t="s">
        <v>12</v>
      </c>
      <c r="D1249" s="10">
        <v>1133</v>
      </c>
      <c r="E1249" s="3" t="s">
        <v>3</v>
      </c>
      <c r="F1249" s="3" t="s">
        <v>249</v>
      </c>
      <c r="G1249" s="3" t="s">
        <v>250</v>
      </c>
      <c r="H1249" t="s">
        <v>37</v>
      </c>
      <c r="I1249" s="6">
        <f>VLOOKUP(data!H1249,neurite!A:B,2,0)</f>
        <v>22</v>
      </c>
      <c r="J1249">
        <v>68281.885231222579</v>
      </c>
      <c r="K1249">
        <v>29.364601798695698</v>
      </c>
      <c r="L1249">
        <v>0.35726864401749142</v>
      </c>
      <c r="M1249" s="20"/>
      <c r="N1249" s="20"/>
      <c r="O1249" s="6">
        <v>800372</v>
      </c>
    </row>
    <row r="1250" spans="1:15" x14ac:dyDescent="0.3">
      <c r="A1250" s="3">
        <v>4023</v>
      </c>
      <c r="B1250" s="3" t="s">
        <v>210</v>
      </c>
      <c r="C1250" s="3" t="s">
        <v>12</v>
      </c>
      <c r="D1250" s="10">
        <v>1133</v>
      </c>
      <c r="E1250" s="3" t="s">
        <v>3</v>
      </c>
      <c r="F1250" s="3" t="s">
        <v>249</v>
      </c>
      <c r="G1250" s="3" t="s">
        <v>250</v>
      </c>
      <c r="H1250" t="s">
        <v>34</v>
      </c>
      <c r="I1250" s="6">
        <f>VLOOKUP(data!H1250,neurite!A:B,2,0)</f>
        <v>19</v>
      </c>
      <c r="J1250">
        <v>1690.4077701792478</v>
      </c>
      <c r="K1250">
        <v>0.72695929353217659</v>
      </c>
      <c r="L1250">
        <v>0.20017913121361397</v>
      </c>
      <c r="M1250" s="20"/>
      <c r="N1250" s="20"/>
      <c r="O1250" s="6">
        <v>800372</v>
      </c>
    </row>
    <row r="1251" spans="1:15" x14ac:dyDescent="0.3">
      <c r="A1251" s="3">
        <v>4023</v>
      </c>
      <c r="B1251" s="3" t="s">
        <v>210</v>
      </c>
      <c r="C1251" s="3" t="s">
        <v>12</v>
      </c>
      <c r="D1251" s="10">
        <v>1133</v>
      </c>
      <c r="E1251" s="3" t="s">
        <v>3</v>
      </c>
      <c r="F1251" s="3" t="s">
        <v>249</v>
      </c>
      <c r="G1251" s="3" t="s">
        <v>250</v>
      </c>
      <c r="H1251" t="s">
        <v>19</v>
      </c>
      <c r="I1251" s="6">
        <f>VLOOKUP(data!H1251,neurite!A:B,2,0)</f>
        <v>4</v>
      </c>
      <c r="J1251">
        <v>7309.973645987664</v>
      </c>
      <c r="K1251">
        <v>3.1436517100619628</v>
      </c>
      <c r="L1251">
        <v>6.0807197458240272E-2</v>
      </c>
      <c r="M1251" s="20"/>
      <c r="N1251" s="20"/>
      <c r="O1251" s="6">
        <v>800372</v>
      </c>
    </row>
    <row r="1252" spans="1:15" x14ac:dyDescent="0.3">
      <c r="A1252" s="3">
        <v>4023</v>
      </c>
      <c r="B1252" s="3" t="s">
        <v>210</v>
      </c>
      <c r="C1252" s="3" t="s">
        <v>12</v>
      </c>
      <c r="D1252" s="10">
        <v>1133</v>
      </c>
      <c r="E1252" s="3" t="s">
        <v>3</v>
      </c>
      <c r="F1252" s="3" t="s">
        <v>249</v>
      </c>
      <c r="G1252" s="3" t="s">
        <v>250</v>
      </c>
      <c r="H1252" t="s">
        <v>22</v>
      </c>
      <c r="I1252" s="6">
        <f>VLOOKUP(data!H1252,neurite!A:B,2,0)</f>
        <v>7</v>
      </c>
      <c r="J1252">
        <v>1622.3376586284057</v>
      </c>
      <c r="K1252">
        <v>0.69768576493356549</v>
      </c>
      <c r="L1252">
        <v>2.6547029702970296E-2</v>
      </c>
      <c r="M1252" s="20"/>
      <c r="N1252" s="20"/>
      <c r="O1252" s="6">
        <v>800372</v>
      </c>
    </row>
    <row r="1253" spans="1:15" x14ac:dyDescent="0.3">
      <c r="A1253" s="3">
        <v>4023</v>
      </c>
      <c r="B1253" s="3" t="s">
        <v>210</v>
      </c>
      <c r="C1253" s="3" t="s">
        <v>12</v>
      </c>
      <c r="D1253" s="10">
        <v>1133</v>
      </c>
      <c r="E1253" s="3" t="s">
        <v>3</v>
      </c>
      <c r="F1253" s="3" t="s">
        <v>249</v>
      </c>
      <c r="G1253" s="3" t="s">
        <v>250</v>
      </c>
      <c r="H1253" t="s">
        <v>25</v>
      </c>
      <c r="I1253" s="6">
        <f>VLOOKUP(data!H1253,neurite!A:B,2,0)</f>
        <v>10</v>
      </c>
      <c r="J1253">
        <v>2537.50249170084</v>
      </c>
      <c r="K1253">
        <v>1.0912520938704486</v>
      </c>
      <c r="L1253">
        <v>3.3620603266860408E-2</v>
      </c>
      <c r="M1253" s="20"/>
      <c r="N1253" s="20"/>
      <c r="O1253" s="6">
        <v>800372</v>
      </c>
    </row>
    <row r="1254" spans="1:15" x14ac:dyDescent="0.3">
      <c r="A1254" s="3">
        <v>4023</v>
      </c>
      <c r="B1254" s="3" t="s">
        <v>210</v>
      </c>
      <c r="C1254" s="3" t="s">
        <v>12</v>
      </c>
      <c r="D1254" s="10">
        <v>1133</v>
      </c>
      <c r="E1254" s="3" t="s">
        <v>3</v>
      </c>
      <c r="F1254" s="3" t="s">
        <v>249</v>
      </c>
      <c r="G1254" s="3" t="s">
        <v>250</v>
      </c>
      <c r="H1254" t="s">
        <v>28</v>
      </c>
      <c r="I1254" s="6">
        <f>VLOOKUP(data!H1254,neurite!A:B,2,0)</f>
        <v>13</v>
      </c>
      <c r="J1254">
        <v>28589.446851353718</v>
      </c>
      <c r="K1254">
        <v>12.294882011416677</v>
      </c>
      <c r="L1254">
        <v>0.18307744466508452</v>
      </c>
      <c r="M1254" s="20"/>
      <c r="N1254" s="20"/>
      <c r="O1254" s="6">
        <v>800372</v>
      </c>
    </row>
    <row r="1255" spans="1:15" x14ac:dyDescent="0.3">
      <c r="A1255" s="11">
        <v>4078</v>
      </c>
      <c r="B1255" s="3" t="s">
        <v>210</v>
      </c>
      <c r="C1255" s="3" t="s">
        <v>12</v>
      </c>
      <c r="D1255" s="10">
        <v>2232</v>
      </c>
      <c r="E1255" s="3"/>
      <c r="F1255" s="3"/>
      <c r="G1255" s="3" t="s">
        <v>212</v>
      </c>
      <c r="H1255" t="s">
        <v>77</v>
      </c>
      <c r="I1255" s="6">
        <f>VLOOKUP(data!H1255,neurite!A:B,2,0)</f>
        <v>62</v>
      </c>
      <c r="J1255" s="20"/>
      <c r="K1255" s="20"/>
      <c r="L1255" s="20"/>
      <c r="M1255" s="20"/>
      <c r="N1255" s="20"/>
      <c r="O1255" s="6">
        <v>800374</v>
      </c>
    </row>
    <row r="1256" spans="1:15" x14ac:dyDescent="0.3">
      <c r="A1256" s="11">
        <v>4078</v>
      </c>
      <c r="B1256" s="3" t="s">
        <v>210</v>
      </c>
      <c r="C1256" s="3" t="s">
        <v>12</v>
      </c>
      <c r="D1256" s="10">
        <v>2232</v>
      </c>
      <c r="E1256" s="3"/>
      <c r="F1256" s="3"/>
      <c r="G1256" s="3" t="s">
        <v>212</v>
      </c>
      <c r="H1256" t="s">
        <v>76</v>
      </c>
      <c r="I1256" s="6">
        <f>VLOOKUP(data!H1256,neurite!A:B,2,0)</f>
        <v>61</v>
      </c>
      <c r="J1256" s="20"/>
      <c r="K1256" s="20"/>
      <c r="L1256" s="20"/>
      <c r="M1256" s="20"/>
      <c r="N1256" s="20"/>
      <c r="O1256" s="6">
        <v>800374</v>
      </c>
    </row>
    <row r="1257" spans="1:15" x14ac:dyDescent="0.3">
      <c r="A1257" s="11">
        <v>4078</v>
      </c>
      <c r="B1257" s="3" t="s">
        <v>210</v>
      </c>
      <c r="C1257" s="3" t="s">
        <v>12</v>
      </c>
      <c r="D1257" s="10">
        <v>2232</v>
      </c>
      <c r="E1257" s="3"/>
      <c r="F1257" s="3"/>
      <c r="G1257" s="3" t="s">
        <v>212</v>
      </c>
      <c r="H1257" t="s">
        <v>74</v>
      </c>
      <c r="I1257" s="6">
        <f>VLOOKUP(data!H1257,neurite!A:B,2,0)</f>
        <v>59</v>
      </c>
      <c r="J1257" s="20"/>
      <c r="K1257" s="20"/>
      <c r="L1257" s="20"/>
      <c r="M1257" s="20"/>
      <c r="N1257" s="20"/>
      <c r="O1257" s="6">
        <v>800374</v>
      </c>
    </row>
    <row r="1258" spans="1:15" x14ac:dyDescent="0.3">
      <c r="A1258" s="11">
        <v>4078</v>
      </c>
      <c r="B1258" s="3" t="s">
        <v>210</v>
      </c>
      <c r="C1258" s="3" t="s">
        <v>12</v>
      </c>
      <c r="D1258" s="10">
        <v>2232</v>
      </c>
      <c r="E1258" s="3"/>
      <c r="F1258" s="3"/>
      <c r="G1258" s="3" t="s">
        <v>212</v>
      </c>
      <c r="H1258" t="s">
        <v>73</v>
      </c>
      <c r="I1258" s="6">
        <f>VLOOKUP(data!H1258,neurite!A:B,2,0)</f>
        <v>58</v>
      </c>
      <c r="J1258" s="20"/>
      <c r="K1258" s="20"/>
      <c r="L1258" s="20"/>
      <c r="M1258" s="20"/>
      <c r="N1258" s="20"/>
      <c r="O1258" s="6">
        <v>800374</v>
      </c>
    </row>
    <row r="1259" spans="1:15" x14ac:dyDescent="0.3">
      <c r="A1259" s="11">
        <v>4078</v>
      </c>
      <c r="B1259" s="3" t="s">
        <v>210</v>
      </c>
      <c r="C1259" s="3" t="s">
        <v>12</v>
      </c>
      <c r="D1259" s="10">
        <v>2232</v>
      </c>
      <c r="E1259" s="3"/>
      <c r="F1259" s="3"/>
      <c r="G1259" s="3" t="s">
        <v>212</v>
      </c>
      <c r="H1259" t="s">
        <v>71</v>
      </c>
      <c r="I1259" s="6">
        <f>VLOOKUP(data!H1259,neurite!A:B,2,0)</f>
        <v>56</v>
      </c>
      <c r="J1259" s="20"/>
      <c r="K1259" s="20"/>
      <c r="L1259" s="20"/>
      <c r="M1259" s="20"/>
      <c r="N1259" s="20"/>
      <c r="O1259" s="6">
        <v>800374</v>
      </c>
    </row>
    <row r="1260" spans="1:15" x14ac:dyDescent="0.3">
      <c r="A1260" s="11">
        <v>4078</v>
      </c>
      <c r="B1260" s="3" t="s">
        <v>210</v>
      </c>
      <c r="C1260" s="3" t="s">
        <v>12</v>
      </c>
      <c r="D1260" s="10">
        <v>2232</v>
      </c>
      <c r="E1260" s="3"/>
      <c r="F1260" s="3"/>
      <c r="G1260" s="3" t="s">
        <v>212</v>
      </c>
      <c r="H1260" t="s">
        <v>70</v>
      </c>
      <c r="I1260" s="6">
        <f>VLOOKUP(data!H1260,neurite!A:B,2,0)</f>
        <v>55</v>
      </c>
      <c r="J1260" s="20"/>
      <c r="K1260" s="20"/>
      <c r="L1260" s="20"/>
      <c r="M1260" s="20"/>
      <c r="N1260" s="20"/>
      <c r="O1260" s="6">
        <v>800374</v>
      </c>
    </row>
    <row r="1261" spans="1:15" x14ac:dyDescent="0.3">
      <c r="A1261" s="11">
        <v>4078</v>
      </c>
      <c r="B1261" s="3" t="s">
        <v>210</v>
      </c>
      <c r="C1261" s="3" t="s">
        <v>12</v>
      </c>
      <c r="D1261" s="10">
        <v>2232</v>
      </c>
      <c r="E1261" s="3"/>
      <c r="F1261" s="3"/>
      <c r="G1261" s="3" t="s">
        <v>212</v>
      </c>
      <c r="H1261" t="s">
        <v>68</v>
      </c>
      <c r="I1261" s="6">
        <f>VLOOKUP(data!H1261,neurite!A:B,2,0)</f>
        <v>53</v>
      </c>
      <c r="J1261" s="20"/>
      <c r="K1261" s="20"/>
      <c r="L1261" s="20"/>
      <c r="M1261" s="20"/>
      <c r="N1261" s="20"/>
      <c r="O1261" s="6">
        <v>800374</v>
      </c>
    </row>
    <row r="1262" spans="1:15" x14ac:dyDescent="0.3">
      <c r="A1262" s="11">
        <v>4006</v>
      </c>
      <c r="B1262" s="3" t="s">
        <v>210</v>
      </c>
      <c r="C1262" s="3" t="s">
        <v>12</v>
      </c>
      <c r="D1262" s="10">
        <v>3200</v>
      </c>
      <c r="E1262" s="3" t="s">
        <v>3</v>
      </c>
      <c r="F1262" s="3" t="s">
        <v>251</v>
      </c>
      <c r="G1262" s="3" t="s">
        <v>252</v>
      </c>
      <c r="H1262" s="11" t="s">
        <v>71</v>
      </c>
      <c r="I1262" s="6">
        <f>VLOOKUP(data!H1262,neurite!A:B,2,0)</f>
        <v>56</v>
      </c>
      <c r="J1262" s="20"/>
      <c r="K1262" s="20"/>
      <c r="L1262" s="20"/>
      <c r="M1262" s="20"/>
      <c r="N1262" s="20"/>
      <c r="O1262" s="6">
        <v>800376</v>
      </c>
    </row>
    <row r="1263" spans="1:15" x14ac:dyDescent="0.3">
      <c r="A1263" s="11">
        <v>4006</v>
      </c>
      <c r="B1263" s="3" t="s">
        <v>210</v>
      </c>
      <c r="C1263" s="3" t="s">
        <v>12</v>
      </c>
      <c r="D1263" s="10">
        <v>3200</v>
      </c>
      <c r="E1263" s="3" t="s">
        <v>3</v>
      </c>
      <c r="F1263" s="3" t="s">
        <v>251</v>
      </c>
      <c r="G1263" s="3" t="s">
        <v>252</v>
      </c>
      <c r="H1263" s="11" t="s">
        <v>70</v>
      </c>
      <c r="I1263" s="6">
        <f>VLOOKUP(data!H1263,neurite!A:B,2,0)</f>
        <v>55</v>
      </c>
      <c r="J1263" s="20"/>
      <c r="K1263" s="20"/>
      <c r="L1263" s="20"/>
      <c r="M1263" s="20"/>
      <c r="N1263" s="20"/>
      <c r="O1263" s="6">
        <v>800376</v>
      </c>
    </row>
    <row r="1264" spans="1:15" x14ac:dyDescent="0.3">
      <c r="A1264" s="11">
        <v>4006</v>
      </c>
      <c r="B1264" s="3" t="s">
        <v>210</v>
      </c>
      <c r="C1264" s="3" t="s">
        <v>12</v>
      </c>
      <c r="D1264" s="10">
        <v>3200</v>
      </c>
      <c r="E1264" s="3" t="s">
        <v>3</v>
      </c>
      <c r="F1264" s="3" t="s">
        <v>251</v>
      </c>
      <c r="G1264" s="3" t="s">
        <v>252</v>
      </c>
      <c r="H1264" s="11" t="s">
        <v>68</v>
      </c>
      <c r="I1264" s="6">
        <f>VLOOKUP(data!H1264,neurite!A:B,2,0)</f>
        <v>53</v>
      </c>
      <c r="J1264" s="20"/>
      <c r="K1264" s="20"/>
      <c r="L1264" s="20"/>
      <c r="M1264" s="20"/>
      <c r="N1264" s="20"/>
      <c r="O1264" s="6">
        <v>800376</v>
      </c>
    </row>
    <row r="1265" spans="1:15" x14ac:dyDescent="0.3">
      <c r="A1265" s="11">
        <v>4006</v>
      </c>
      <c r="B1265" s="3" t="s">
        <v>210</v>
      </c>
      <c r="C1265" s="3" t="s">
        <v>12</v>
      </c>
      <c r="D1265" s="10">
        <v>3200</v>
      </c>
      <c r="E1265" s="3" t="s">
        <v>3</v>
      </c>
      <c r="F1265" s="3" t="s">
        <v>251</v>
      </c>
      <c r="G1265" s="3" t="s">
        <v>252</v>
      </c>
      <c r="H1265" s="11" t="s">
        <v>67</v>
      </c>
      <c r="I1265" s="6">
        <f>VLOOKUP(data!H1265,neurite!A:B,2,0)</f>
        <v>52</v>
      </c>
      <c r="J1265" s="20"/>
      <c r="K1265" s="20"/>
      <c r="L1265" s="20"/>
      <c r="M1265" s="20"/>
      <c r="N1265" s="20"/>
      <c r="O1265" s="6">
        <v>800376</v>
      </c>
    </row>
    <row r="1266" spans="1:15" x14ac:dyDescent="0.3">
      <c r="A1266" s="11">
        <v>4006</v>
      </c>
      <c r="B1266" s="3" t="s">
        <v>210</v>
      </c>
      <c r="C1266" s="3" t="s">
        <v>12</v>
      </c>
      <c r="D1266" s="10">
        <v>3200</v>
      </c>
      <c r="E1266" s="3" t="s">
        <v>3</v>
      </c>
      <c r="F1266" s="3" t="s">
        <v>251</v>
      </c>
      <c r="G1266" s="3" t="s">
        <v>252</v>
      </c>
      <c r="H1266" s="11" t="s">
        <v>22</v>
      </c>
      <c r="I1266" s="6">
        <f>VLOOKUP(data!H1266,neurite!A:B,2,0)</f>
        <v>7</v>
      </c>
      <c r="J1266" s="20"/>
      <c r="K1266" s="20"/>
      <c r="L1266" s="20"/>
      <c r="M1266" s="20"/>
      <c r="N1266" s="20"/>
      <c r="O1266" s="6">
        <v>800376</v>
      </c>
    </row>
    <row r="1267" spans="1:15" x14ac:dyDescent="0.3">
      <c r="A1267" s="11">
        <v>4006</v>
      </c>
      <c r="B1267" s="3" t="s">
        <v>210</v>
      </c>
      <c r="C1267" s="3" t="s">
        <v>12</v>
      </c>
      <c r="D1267" s="10">
        <v>3200</v>
      </c>
      <c r="E1267" s="3" t="s">
        <v>3</v>
      </c>
      <c r="F1267" s="3" t="s">
        <v>251</v>
      </c>
      <c r="G1267" s="3" t="s">
        <v>252</v>
      </c>
      <c r="H1267" s="11" t="s">
        <v>19</v>
      </c>
      <c r="I1267" s="6">
        <f>VLOOKUP(data!H1267,neurite!A:B,2,0)</f>
        <v>4</v>
      </c>
      <c r="J1267" s="20"/>
      <c r="K1267" s="20"/>
      <c r="L1267" s="20"/>
      <c r="M1267" s="20"/>
      <c r="N1267" s="20"/>
      <c r="O1267" s="6">
        <v>800376</v>
      </c>
    </row>
    <row r="1268" spans="1:15" x14ac:dyDescent="0.3">
      <c r="A1268" s="11">
        <v>4006</v>
      </c>
      <c r="B1268" s="3" t="s">
        <v>210</v>
      </c>
      <c r="C1268" s="3" t="s">
        <v>12</v>
      </c>
      <c r="D1268" s="10">
        <v>3200</v>
      </c>
      <c r="E1268" s="3" t="s">
        <v>3</v>
      </c>
      <c r="F1268" s="3" t="s">
        <v>251</v>
      </c>
      <c r="G1268" s="3" t="s">
        <v>252</v>
      </c>
      <c r="H1268" s="11" t="s">
        <v>82</v>
      </c>
      <c r="I1268" s="6">
        <f>VLOOKUP(data!H1268,neurite!A:B,2,0)</f>
        <v>67</v>
      </c>
      <c r="J1268" s="20"/>
      <c r="K1268" s="20"/>
      <c r="L1268" s="20"/>
      <c r="M1268" s="20"/>
      <c r="N1268" s="20"/>
      <c r="O1268" s="6">
        <v>800376</v>
      </c>
    </row>
    <row r="1269" spans="1:15" x14ac:dyDescent="0.3">
      <c r="A1269" s="11">
        <v>4004</v>
      </c>
      <c r="B1269" s="3" t="s">
        <v>210</v>
      </c>
      <c r="C1269" s="3" t="s">
        <v>12</v>
      </c>
      <c r="D1269" s="10">
        <v>3300</v>
      </c>
      <c r="E1269" s="3" t="s">
        <v>3</v>
      </c>
      <c r="F1269" s="3" t="s">
        <v>253</v>
      </c>
      <c r="G1269" s="3" t="s">
        <v>254</v>
      </c>
      <c r="H1269" s="11" t="s">
        <v>71</v>
      </c>
      <c r="I1269" s="6">
        <f>VLOOKUP(data!H1269,neurite!A:B,2,0)</f>
        <v>56</v>
      </c>
      <c r="J1269" s="20"/>
      <c r="K1269" s="20"/>
      <c r="L1269" s="20"/>
      <c r="M1269" s="20"/>
      <c r="N1269" s="20"/>
      <c r="O1269" s="6">
        <v>800378</v>
      </c>
    </row>
    <row r="1270" spans="1:15" x14ac:dyDescent="0.3">
      <c r="A1270" s="11">
        <v>4004</v>
      </c>
      <c r="B1270" s="3" t="s">
        <v>210</v>
      </c>
      <c r="C1270" s="3" t="s">
        <v>12</v>
      </c>
      <c r="D1270" s="10">
        <v>3300</v>
      </c>
      <c r="E1270" s="3" t="s">
        <v>3</v>
      </c>
      <c r="F1270" s="3" t="s">
        <v>253</v>
      </c>
      <c r="G1270" s="3" t="s">
        <v>254</v>
      </c>
      <c r="H1270" s="11" t="s">
        <v>70</v>
      </c>
      <c r="I1270" s="6">
        <f>VLOOKUP(data!H1270,neurite!A:B,2,0)</f>
        <v>55</v>
      </c>
      <c r="J1270" s="20"/>
      <c r="K1270" s="20"/>
      <c r="L1270" s="20"/>
      <c r="M1270" s="20"/>
      <c r="N1270" s="20"/>
      <c r="O1270" s="6">
        <v>800378</v>
      </c>
    </row>
    <row r="1271" spans="1:15" x14ac:dyDescent="0.3">
      <c r="A1271" s="11">
        <v>4004</v>
      </c>
      <c r="B1271" s="3" t="s">
        <v>210</v>
      </c>
      <c r="C1271" s="3" t="s">
        <v>12</v>
      </c>
      <c r="D1271" s="10">
        <v>3300</v>
      </c>
      <c r="E1271" s="3" t="s">
        <v>3</v>
      </c>
      <c r="F1271" s="3" t="s">
        <v>253</v>
      </c>
      <c r="G1271" s="3" t="s">
        <v>254</v>
      </c>
      <c r="H1271" s="11" t="s">
        <v>68</v>
      </c>
      <c r="I1271" s="6">
        <f>VLOOKUP(data!H1271,neurite!A:B,2,0)</f>
        <v>53</v>
      </c>
      <c r="J1271" s="20"/>
      <c r="K1271" s="20"/>
      <c r="L1271" s="20"/>
      <c r="M1271" s="20"/>
      <c r="N1271" s="20"/>
      <c r="O1271" s="6">
        <v>800378</v>
      </c>
    </row>
    <row r="1272" spans="1:15" x14ac:dyDescent="0.3">
      <c r="A1272" s="11">
        <v>4004</v>
      </c>
      <c r="B1272" s="3" t="s">
        <v>210</v>
      </c>
      <c r="C1272" s="3" t="s">
        <v>12</v>
      </c>
      <c r="D1272" s="10">
        <v>3300</v>
      </c>
      <c r="E1272" s="3" t="s">
        <v>3</v>
      </c>
      <c r="F1272" s="3" t="s">
        <v>253</v>
      </c>
      <c r="G1272" s="3" t="s">
        <v>254</v>
      </c>
      <c r="H1272" s="11" t="s">
        <v>67</v>
      </c>
      <c r="I1272" s="6">
        <f>VLOOKUP(data!H1272,neurite!A:B,2,0)</f>
        <v>52</v>
      </c>
      <c r="J1272" s="20"/>
      <c r="K1272" s="20"/>
      <c r="L1272" s="20"/>
      <c r="M1272" s="20"/>
      <c r="N1272" s="20"/>
      <c r="O1272" s="6">
        <v>800378</v>
      </c>
    </row>
    <row r="1273" spans="1:15" x14ac:dyDescent="0.3">
      <c r="A1273" s="11">
        <v>4004</v>
      </c>
      <c r="B1273" s="3" t="s">
        <v>210</v>
      </c>
      <c r="C1273" s="3" t="s">
        <v>12</v>
      </c>
      <c r="D1273" s="10">
        <v>3300</v>
      </c>
      <c r="E1273" s="3" t="s">
        <v>3</v>
      </c>
      <c r="F1273" s="3" t="s">
        <v>253</v>
      </c>
      <c r="G1273" s="3" t="s">
        <v>254</v>
      </c>
      <c r="H1273" s="11" t="s">
        <v>22</v>
      </c>
      <c r="I1273" s="6">
        <f>VLOOKUP(data!H1273,neurite!A:B,2,0)</f>
        <v>7</v>
      </c>
      <c r="J1273" s="20"/>
      <c r="K1273" s="20"/>
      <c r="L1273" s="20"/>
      <c r="M1273" s="20"/>
      <c r="N1273" s="20"/>
      <c r="O1273" s="6">
        <v>800378</v>
      </c>
    </row>
    <row r="1274" spans="1:15" x14ac:dyDescent="0.3">
      <c r="A1274" s="11">
        <v>4004</v>
      </c>
      <c r="B1274" s="3" t="s">
        <v>210</v>
      </c>
      <c r="C1274" s="3" t="s">
        <v>12</v>
      </c>
      <c r="D1274" s="10">
        <v>3300</v>
      </c>
      <c r="E1274" s="3" t="s">
        <v>3</v>
      </c>
      <c r="F1274" s="3" t="s">
        <v>253</v>
      </c>
      <c r="G1274" s="3" t="s">
        <v>254</v>
      </c>
      <c r="H1274" s="11" t="s">
        <v>19</v>
      </c>
      <c r="I1274" s="6">
        <f>VLOOKUP(data!H1274,neurite!A:B,2,0)</f>
        <v>4</v>
      </c>
      <c r="J1274" s="20"/>
      <c r="K1274" s="20"/>
      <c r="L1274" s="20"/>
      <c r="M1274" s="20"/>
      <c r="N1274" s="20"/>
      <c r="O1274" s="6">
        <v>800378</v>
      </c>
    </row>
    <row r="1275" spans="1:15" x14ac:dyDescent="0.3">
      <c r="A1275" s="11">
        <v>4004</v>
      </c>
      <c r="B1275" s="3" t="s">
        <v>210</v>
      </c>
      <c r="C1275" s="3" t="s">
        <v>12</v>
      </c>
      <c r="D1275" s="10">
        <v>3300</v>
      </c>
      <c r="E1275" s="3" t="s">
        <v>3</v>
      </c>
      <c r="F1275" s="3" t="s">
        <v>253</v>
      </c>
      <c r="G1275" s="3" t="s">
        <v>254</v>
      </c>
      <c r="H1275" s="11" t="s">
        <v>77</v>
      </c>
      <c r="I1275" s="6">
        <f>VLOOKUP(data!H1275,neurite!A:B,2,0)</f>
        <v>62</v>
      </c>
      <c r="J1275" s="20"/>
      <c r="K1275" s="20"/>
      <c r="L1275" s="20"/>
      <c r="M1275" s="20"/>
      <c r="N1275" s="20"/>
      <c r="O1275" s="6">
        <v>800380</v>
      </c>
    </row>
    <row r="1276" spans="1:15" x14ac:dyDescent="0.3">
      <c r="A1276" s="11">
        <v>4004</v>
      </c>
      <c r="B1276" s="3" t="s">
        <v>210</v>
      </c>
      <c r="C1276" s="3" t="s">
        <v>12</v>
      </c>
      <c r="D1276" s="10">
        <v>3300</v>
      </c>
      <c r="E1276" s="3" t="s">
        <v>3</v>
      </c>
      <c r="F1276" s="3" t="s">
        <v>253</v>
      </c>
      <c r="G1276" s="3" t="s">
        <v>254</v>
      </c>
      <c r="H1276" s="11" t="s">
        <v>74</v>
      </c>
      <c r="I1276" s="6">
        <f>VLOOKUP(data!H1276,neurite!A:B,2,0)</f>
        <v>59</v>
      </c>
      <c r="J1276" s="20"/>
      <c r="K1276" s="20"/>
      <c r="L1276" s="20"/>
      <c r="M1276" s="20"/>
      <c r="N1276" s="20"/>
      <c r="O1276" s="6">
        <v>800380</v>
      </c>
    </row>
    <row r="1277" spans="1:15" x14ac:dyDescent="0.3">
      <c r="A1277" s="11">
        <v>4004</v>
      </c>
      <c r="B1277" s="3" t="s">
        <v>210</v>
      </c>
      <c r="C1277" s="3" t="s">
        <v>12</v>
      </c>
      <c r="D1277" s="10">
        <v>3300</v>
      </c>
      <c r="E1277" s="3" t="s">
        <v>3</v>
      </c>
      <c r="F1277" s="3" t="s">
        <v>253</v>
      </c>
      <c r="G1277" s="3" t="s">
        <v>254</v>
      </c>
      <c r="H1277" s="11" t="s">
        <v>71</v>
      </c>
      <c r="I1277" s="6">
        <f>VLOOKUP(data!H1277,neurite!A:B,2,0)</f>
        <v>56</v>
      </c>
      <c r="J1277" s="20"/>
      <c r="K1277" s="20"/>
      <c r="L1277" s="20"/>
      <c r="M1277" s="20"/>
      <c r="N1277" s="20"/>
      <c r="O1277" s="6">
        <v>800380</v>
      </c>
    </row>
    <row r="1278" spans="1:15" x14ac:dyDescent="0.3">
      <c r="A1278" s="11">
        <v>4004</v>
      </c>
      <c r="B1278" s="3" t="s">
        <v>210</v>
      </c>
      <c r="C1278" s="3" t="s">
        <v>12</v>
      </c>
      <c r="D1278" s="10">
        <v>3300</v>
      </c>
      <c r="E1278" s="3" t="s">
        <v>3</v>
      </c>
      <c r="F1278" s="3" t="s">
        <v>253</v>
      </c>
      <c r="G1278" s="3" t="s">
        <v>254</v>
      </c>
      <c r="H1278" s="11" t="s">
        <v>70</v>
      </c>
      <c r="I1278" s="6">
        <f>VLOOKUP(data!H1278,neurite!A:B,2,0)</f>
        <v>55</v>
      </c>
      <c r="J1278" s="20"/>
      <c r="K1278" s="20"/>
      <c r="L1278" s="20"/>
      <c r="M1278" s="20"/>
      <c r="N1278" s="20"/>
      <c r="O1278" s="6">
        <v>800380</v>
      </c>
    </row>
    <row r="1279" spans="1:15" x14ac:dyDescent="0.3">
      <c r="A1279" s="11">
        <v>4004</v>
      </c>
      <c r="B1279" s="3" t="s">
        <v>210</v>
      </c>
      <c r="C1279" s="3" t="s">
        <v>12</v>
      </c>
      <c r="D1279" s="10">
        <v>3300</v>
      </c>
      <c r="E1279" s="3" t="s">
        <v>3</v>
      </c>
      <c r="F1279" s="3" t="s">
        <v>253</v>
      </c>
      <c r="G1279" s="3" t="s">
        <v>254</v>
      </c>
      <c r="H1279" s="11" t="s">
        <v>68</v>
      </c>
      <c r="I1279" s="6">
        <f>VLOOKUP(data!H1279,neurite!A:B,2,0)</f>
        <v>53</v>
      </c>
      <c r="J1279" s="20"/>
      <c r="K1279" s="20"/>
      <c r="L1279" s="20"/>
      <c r="M1279" s="20"/>
      <c r="N1279" s="20"/>
      <c r="O1279" s="6">
        <v>800380</v>
      </c>
    </row>
    <row r="1280" spans="1:15" x14ac:dyDescent="0.3">
      <c r="A1280" s="11">
        <v>4004</v>
      </c>
      <c r="B1280" s="3" t="s">
        <v>210</v>
      </c>
      <c r="C1280" s="3" t="s">
        <v>12</v>
      </c>
      <c r="D1280" s="10">
        <v>3300</v>
      </c>
      <c r="E1280" s="3" t="s">
        <v>3</v>
      </c>
      <c r="F1280" s="3" t="s">
        <v>253</v>
      </c>
      <c r="G1280" s="3" t="s">
        <v>254</v>
      </c>
      <c r="H1280" s="11" t="s">
        <v>67</v>
      </c>
      <c r="I1280" s="6">
        <f>VLOOKUP(data!H1280,neurite!A:B,2,0)</f>
        <v>52</v>
      </c>
      <c r="J1280" s="20"/>
      <c r="K1280" s="20"/>
      <c r="L1280" s="20"/>
      <c r="M1280" s="20"/>
      <c r="N1280" s="20"/>
      <c r="O1280" s="6">
        <v>800380</v>
      </c>
    </row>
    <row r="1281" spans="1:15" x14ac:dyDescent="0.3">
      <c r="A1281" s="11">
        <v>4004</v>
      </c>
      <c r="B1281" s="3" t="s">
        <v>210</v>
      </c>
      <c r="C1281" s="3" t="s">
        <v>12</v>
      </c>
      <c r="D1281" s="10">
        <v>3300</v>
      </c>
      <c r="E1281" s="3" t="s">
        <v>3</v>
      </c>
      <c r="F1281" s="3" t="s">
        <v>253</v>
      </c>
      <c r="G1281" s="3" t="s">
        <v>254</v>
      </c>
      <c r="H1281" s="11" t="s">
        <v>22</v>
      </c>
      <c r="I1281" s="6">
        <f>VLOOKUP(data!H1281,neurite!A:B,2,0)</f>
        <v>7</v>
      </c>
      <c r="J1281" s="20"/>
      <c r="K1281" s="20"/>
      <c r="L1281" s="20"/>
      <c r="M1281" s="20"/>
      <c r="N1281" s="20"/>
      <c r="O1281" s="6">
        <v>800380</v>
      </c>
    </row>
    <row r="1282" spans="1:15" x14ac:dyDescent="0.3">
      <c r="A1282" s="11">
        <v>4004</v>
      </c>
      <c r="B1282" s="3" t="s">
        <v>210</v>
      </c>
      <c r="C1282" s="3" t="s">
        <v>12</v>
      </c>
      <c r="D1282" s="10">
        <v>3300</v>
      </c>
      <c r="E1282" s="3" t="s">
        <v>3</v>
      </c>
      <c r="F1282" s="3" t="s">
        <v>253</v>
      </c>
      <c r="G1282" s="3" t="s">
        <v>254</v>
      </c>
      <c r="H1282" s="11" t="s">
        <v>19</v>
      </c>
      <c r="I1282" s="6">
        <f>VLOOKUP(data!H1282,neurite!A:B,2,0)</f>
        <v>4</v>
      </c>
      <c r="J1282" s="20"/>
      <c r="K1282" s="20"/>
      <c r="L1282" s="20"/>
      <c r="M1282" s="20"/>
      <c r="N1282" s="20"/>
      <c r="O1282" s="6">
        <v>800380</v>
      </c>
    </row>
    <row r="1283" spans="1:15" x14ac:dyDescent="0.3">
      <c r="A1283" s="21">
        <v>4011</v>
      </c>
      <c r="B1283" s="21" t="s">
        <v>210</v>
      </c>
      <c r="C1283" s="21" t="s">
        <v>12</v>
      </c>
      <c r="D1283" s="22">
        <v>3000</v>
      </c>
      <c r="E1283" s="21" t="s">
        <v>3</v>
      </c>
      <c r="F1283" s="21" t="s">
        <v>255</v>
      </c>
      <c r="G1283" s="21" t="s">
        <v>256</v>
      </c>
      <c r="H1283" s="11" t="s">
        <v>68</v>
      </c>
      <c r="I1283" s="6">
        <f>VLOOKUP(data!H1283,neurite!A:B,2,0)</f>
        <v>53</v>
      </c>
      <c r="J1283" s="20"/>
      <c r="K1283" s="20"/>
      <c r="L1283" s="20"/>
      <c r="M1283" s="20"/>
      <c r="N1283" s="20"/>
      <c r="O1283" s="6">
        <v>800382</v>
      </c>
    </row>
    <row r="1284" spans="1:15" x14ac:dyDescent="0.3">
      <c r="A1284" s="21">
        <v>4011</v>
      </c>
      <c r="B1284" s="21" t="s">
        <v>210</v>
      </c>
      <c r="C1284" s="21" t="s">
        <v>12</v>
      </c>
      <c r="D1284" s="22">
        <v>3000</v>
      </c>
      <c r="E1284" s="21" t="s">
        <v>3</v>
      </c>
      <c r="F1284" s="21" t="s">
        <v>255</v>
      </c>
      <c r="G1284" s="21" t="s">
        <v>256</v>
      </c>
      <c r="H1284" s="11" t="s">
        <v>67</v>
      </c>
      <c r="I1284" s="6">
        <f>VLOOKUP(data!H1284,neurite!A:B,2,0)</f>
        <v>52</v>
      </c>
      <c r="J1284" s="20"/>
      <c r="K1284" s="20"/>
      <c r="L1284" s="20"/>
      <c r="M1284" s="20"/>
      <c r="N1284" s="20"/>
      <c r="O1284" s="6">
        <v>800382</v>
      </c>
    </row>
    <row r="1285" spans="1:15" x14ac:dyDescent="0.3">
      <c r="A1285" s="21">
        <v>4011</v>
      </c>
      <c r="B1285" s="21" t="s">
        <v>210</v>
      </c>
      <c r="C1285" s="21" t="s">
        <v>12</v>
      </c>
      <c r="D1285" s="22">
        <v>3000</v>
      </c>
      <c r="E1285" s="21" t="s">
        <v>3</v>
      </c>
      <c r="F1285" s="21" t="s">
        <v>255</v>
      </c>
      <c r="G1285" s="21" t="s">
        <v>256</v>
      </c>
      <c r="H1285" s="11" t="s">
        <v>20</v>
      </c>
      <c r="I1285" s="6">
        <f>VLOOKUP(data!H1285,neurite!A:B,2,0)</f>
        <v>5</v>
      </c>
      <c r="J1285" s="20"/>
      <c r="K1285" s="20"/>
      <c r="L1285" s="20"/>
      <c r="M1285" s="20"/>
      <c r="N1285" s="20"/>
      <c r="O1285" s="6">
        <v>800382</v>
      </c>
    </row>
    <row r="1286" spans="1:15" x14ac:dyDescent="0.3">
      <c r="A1286" s="21">
        <v>4011</v>
      </c>
      <c r="B1286" s="21" t="s">
        <v>210</v>
      </c>
      <c r="C1286" s="21" t="s">
        <v>12</v>
      </c>
      <c r="D1286" s="22">
        <v>3000</v>
      </c>
      <c r="E1286" s="21" t="s">
        <v>3</v>
      </c>
      <c r="F1286" s="21" t="s">
        <v>255</v>
      </c>
      <c r="G1286" s="21" t="s">
        <v>256</v>
      </c>
      <c r="H1286" s="11" t="s">
        <v>19</v>
      </c>
      <c r="I1286" s="6">
        <f>VLOOKUP(data!H1286,neurite!A:B,2,0)</f>
        <v>4</v>
      </c>
      <c r="J1286" s="20"/>
      <c r="K1286" s="20"/>
      <c r="L1286" s="20"/>
      <c r="M1286" s="20"/>
      <c r="N1286" s="20"/>
      <c r="O1286" s="6">
        <v>800382</v>
      </c>
    </row>
    <row r="1287" spans="1:15" x14ac:dyDescent="0.3">
      <c r="A1287" s="21">
        <v>4011</v>
      </c>
      <c r="B1287" s="21" t="s">
        <v>210</v>
      </c>
      <c r="C1287" s="21" t="s">
        <v>12</v>
      </c>
      <c r="D1287" s="22">
        <v>3000</v>
      </c>
      <c r="E1287" s="21" t="s">
        <v>3</v>
      </c>
      <c r="F1287" s="21" t="s">
        <v>255</v>
      </c>
      <c r="G1287" s="21" t="s">
        <v>256</v>
      </c>
      <c r="H1287" s="11" t="s">
        <v>22</v>
      </c>
      <c r="I1287" s="6">
        <f>VLOOKUP(data!H1287,neurite!A:B,2,0)</f>
        <v>7</v>
      </c>
      <c r="J1287" s="20"/>
      <c r="K1287" s="20"/>
      <c r="L1287" s="20"/>
      <c r="M1287" s="20"/>
      <c r="N1287" s="20"/>
      <c r="O1287" s="6">
        <v>800382</v>
      </c>
    </row>
    <row r="1288" spans="1:15" x14ac:dyDescent="0.3">
      <c r="A1288" s="21">
        <v>4011</v>
      </c>
      <c r="B1288" s="21" t="s">
        <v>210</v>
      </c>
      <c r="C1288" s="21" t="s">
        <v>12</v>
      </c>
      <c r="D1288" s="22">
        <v>3000</v>
      </c>
      <c r="E1288" s="21" t="s">
        <v>3</v>
      </c>
      <c r="F1288" s="21" t="s">
        <v>255</v>
      </c>
      <c r="G1288" s="21" t="s">
        <v>256</v>
      </c>
      <c r="H1288" s="11" t="s">
        <v>68</v>
      </c>
      <c r="I1288" s="6">
        <f>VLOOKUP(data!H1288,neurite!A:B,2,0)</f>
        <v>53</v>
      </c>
      <c r="J1288">
        <v>8399.1611990248584</v>
      </c>
      <c r="K1288">
        <v>63.557278615668288</v>
      </c>
      <c r="L1288">
        <v>2.5728180424535074E-2</v>
      </c>
      <c r="M1288" s="20"/>
      <c r="N1288" s="20"/>
      <c r="O1288" s="6">
        <v>800384</v>
      </c>
    </row>
    <row r="1289" spans="1:15" x14ac:dyDescent="0.3">
      <c r="A1289" s="21">
        <v>4011</v>
      </c>
      <c r="B1289" s="21" t="s">
        <v>210</v>
      </c>
      <c r="C1289" s="21" t="s">
        <v>12</v>
      </c>
      <c r="D1289" s="22">
        <v>3000</v>
      </c>
      <c r="E1289" s="21" t="s">
        <v>3</v>
      </c>
      <c r="F1289" s="21" t="s">
        <v>255</v>
      </c>
      <c r="G1289" s="21" t="s">
        <v>256</v>
      </c>
      <c r="H1289" s="11" t="s">
        <v>67</v>
      </c>
      <c r="I1289" s="6">
        <f>VLOOKUP(data!H1289,neurite!A:B,2,0)</f>
        <v>52</v>
      </c>
      <c r="J1289">
        <v>64289.644437674731</v>
      </c>
      <c r="K1289">
        <v>39.769901699326205</v>
      </c>
      <c r="L1289">
        <v>0.11815862553373103</v>
      </c>
      <c r="M1289" s="20"/>
      <c r="N1289" s="20"/>
      <c r="O1289" s="6">
        <v>800384</v>
      </c>
    </row>
    <row r="1290" spans="1:15" x14ac:dyDescent="0.3">
      <c r="A1290" s="21">
        <v>4011</v>
      </c>
      <c r="B1290" s="21" t="s">
        <v>210</v>
      </c>
      <c r="C1290" s="21" t="s">
        <v>12</v>
      </c>
      <c r="D1290" s="22">
        <v>3000</v>
      </c>
      <c r="E1290" s="21" t="s">
        <v>3</v>
      </c>
      <c r="F1290" s="21" t="s">
        <v>255</v>
      </c>
      <c r="G1290" s="21" t="s">
        <v>256</v>
      </c>
      <c r="H1290" s="11" t="s">
        <v>20</v>
      </c>
      <c r="I1290" s="6">
        <f>VLOOKUP(data!H1290,neurite!A:B,2,0)</f>
        <v>5</v>
      </c>
      <c r="J1290">
        <v>4815.9439501661545</v>
      </c>
      <c r="K1290">
        <v>36.442721384331712</v>
      </c>
      <c r="L1290">
        <v>2.0755636577097173E-2</v>
      </c>
      <c r="M1290" s="20"/>
      <c r="N1290" s="20"/>
      <c r="O1290" s="6">
        <v>800384</v>
      </c>
    </row>
    <row r="1291" spans="1:15" x14ac:dyDescent="0.3">
      <c r="A1291" s="21">
        <v>4011</v>
      </c>
      <c r="B1291" s="21" t="s">
        <v>210</v>
      </c>
      <c r="C1291" s="21" t="s">
        <v>12</v>
      </c>
      <c r="D1291" s="22">
        <v>3000</v>
      </c>
      <c r="E1291" s="21" t="s">
        <v>3</v>
      </c>
      <c r="F1291" s="21" t="s">
        <v>255</v>
      </c>
      <c r="G1291" s="21" t="s">
        <v>256</v>
      </c>
      <c r="H1291" s="11" t="s">
        <v>19</v>
      </c>
      <c r="I1291" s="6">
        <f>VLOOKUP(data!H1291,neurite!A:B,2,0)</f>
        <v>4</v>
      </c>
      <c r="J1291">
        <v>97364.374533068534</v>
      </c>
      <c r="K1291">
        <v>60.230098300673802</v>
      </c>
      <c r="L1291">
        <v>0.25177114944973866</v>
      </c>
      <c r="M1291" s="20"/>
      <c r="N1291" s="20"/>
      <c r="O1291" s="6">
        <v>800384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workbookViewId="0">
      <selection sqref="A1:B1048576"/>
    </sheetView>
  </sheetViews>
  <sheetFormatPr defaultRowHeight="14.4" x14ac:dyDescent="0.3"/>
  <cols>
    <col min="1" max="1" width="13.21875" customWidth="1"/>
    <col min="2" max="2" width="9.77734375" customWidth="1"/>
  </cols>
  <sheetData>
    <row r="1" spans="1:2" x14ac:dyDescent="0.3">
      <c r="A1" s="4" t="s">
        <v>14</v>
      </c>
      <c r="B1" s="4" t="s">
        <v>15</v>
      </c>
    </row>
    <row r="2" spans="1:2" x14ac:dyDescent="0.3">
      <c r="A2" s="5" t="s">
        <v>16</v>
      </c>
      <c r="B2">
        <v>1</v>
      </c>
    </row>
    <row r="3" spans="1:2" x14ac:dyDescent="0.3">
      <c r="A3" s="5" t="s">
        <v>17</v>
      </c>
      <c r="B3">
        <v>2</v>
      </c>
    </row>
    <row r="4" spans="1:2" x14ac:dyDescent="0.3">
      <c r="A4" s="5" t="s">
        <v>18</v>
      </c>
      <c r="B4">
        <v>3</v>
      </c>
    </row>
    <row r="5" spans="1:2" x14ac:dyDescent="0.3">
      <c r="A5" t="s">
        <v>19</v>
      </c>
      <c r="B5">
        <v>4</v>
      </c>
    </row>
    <row r="6" spans="1:2" x14ac:dyDescent="0.3">
      <c r="A6" t="s">
        <v>20</v>
      </c>
      <c r="B6">
        <v>5</v>
      </c>
    </row>
    <row r="7" spans="1:2" x14ac:dyDescent="0.3">
      <c r="A7" t="s">
        <v>21</v>
      </c>
      <c r="B7">
        <v>6</v>
      </c>
    </row>
    <row r="8" spans="1:2" x14ac:dyDescent="0.3">
      <c r="A8" t="s">
        <v>22</v>
      </c>
      <c r="B8">
        <v>7</v>
      </c>
    </row>
    <row r="9" spans="1:2" x14ac:dyDescent="0.3">
      <c r="A9" t="s">
        <v>23</v>
      </c>
      <c r="B9">
        <v>8</v>
      </c>
    </row>
    <row r="10" spans="1:2" x14ac:dyDescent="0.3">
      <c r="A10" t="s">
        <v>24</v>
      </c>
      <c r="B10">
        <v>9</v>
      </c>
    </row>
    <row r="11" spans="1:2" x14ac:dyDescent="0.3">
      <c r="A11" t="s">
        <v>25</v>
      </c>
      <c r="B11">
        <v>10</v>
      </c>
    </row>
    <row r="12" spans="1:2" x14ac:dyDescent="0.3">
      <c r="A12" t="s">
        <v>26</v>
      </c>
      <c r="B12">
        <v>11</v>
      </c>
    </row>
    <row r="13" spans="1:2" x14ac:dyDescent="0.3">
      <c r="A13" t="s">
        <v>27</v>
      </c>
      <c r="B13">
        <v>12</v>
      </c>
    </row>
    <row r="14" spans="1:2" x14ac:dyDescent="0.3">
      <c r="A14" t="s">
        <v>28</v>
      </c>
      <c r="B14">
        <v>13</v>
      </c>
    </row>
    <row r="15" spans="1:2" x14ac:dyDescent="0.3">
      <c r="A15" t="s">
        <v>29</v>
      </c>
      <c r="B15">
        <v>14</v>
      </c>
    </row>
    <row r="16" spans="1:2" x14ac:dyDescent="0.3">
      <c r="A16" t="s">
        <v>30</v>
      </c>
      <c r="B16">
        <v>15</v>
      </c>
    </row>
    <row r="17" spans="1:2" x14ac:dyDescent="0.3">
      <c r="A17" t="s">
        <v>31</v>
      </c>
      <c r="B17">
        <v>16</v>
      </c>
    </row>
    <row r="18" spans="1:2" x14ac:dyDescent="0.3">
      <c r="A18" t="s">
        <v>32</v>
      </c>
      <c r="B18">
        <v>17</v>
      </c>
    </row>
    <row r="19" spans="1:2" x14ac:dyDescent="0.3">
      <c r="A19" t="s">
        <v>33</v>
      </c>
      <c r="B19">
        <v>18</v>
      </c>
    </row>
    <row r="20" spans="1:2" x14ac:dyDescent="0.3">
      <c r="A20" t="s">
        <v>34</v>
      </c>
      <c r="B20">
        <v>19</v>
      </c>
    </row>
    <row r="21" spans="1:2" x14ac:dyDescent="0.3">
      <c r="A21" t="s">
        <v>35</v>
      </c>
      <c r="B21">
        <v>20</v>
      </c>
    </row>
    <row r="22" spans="1:2" x14ac:dyDescent="0.3">
      <c r="A22" t="s">
        <v>36</v>
      </c>
      <c r="B22">
        <v>21</v>
      </c>
    </row>
    <row r="23" spans="1:2" x14ac:dyDescent="0.3">
      <c r="A23" t="s">
        <v>37</v>
      </c>
      <c r="B23">
        <v>22</v>
      </c>
    </row>
    <row r="24" spans="1:2" x14ac:dyDescent="0.3">
      <c r="A24" t="s">
        <v>38</v>
      </c>
      <c r="B24">
        <v>23</v>
      </c>
    </row>
    <row r="25" spans="1:2" x14ac:dyDescent="0.3">
      <c r="A25" t="s">
        <v>39</v>
      </c>
      <c r="B25">
        <v>24</v>
      </c>
    </row>
    <row r="26" spans="1:2" x14ac:dyDescent="0.3">
      <c r="A26" t="s">
        <v>40</v>
      </c>
      <c r="B26">
        <v>25</v>
      </c>
    </row>
    <row r="27" spans="1:2" x14ac:dyDescent="0.3">
      <c r="A27" t="s">
        <v>41</v>
      </c>
      <c r="B27">
        <v>26</v>
      </c>
    </row>
    <row r="28" spans="1:2" x14ac:dyDescent="0.3">
      <c r="A28" t="s">
        <v>42</v>
      </c>
      <c r="B28">
        <v>27</v>
      </c>
    </row>
    <row r="29" spans="1:2" x14ac:dyDescent="0.3">
      <c r="A29" t="s">
        <v>43</v>
      </c>
      <c r="B29">
        <v>28</v>
      </c>
    </row>
    <row r="30" spans="1:2" x14ac:dyDescent="0.3">
      <c r="A30" t="s">
        <v>44</v>
      </c>
      <c r="B30">
        <v>29</v>
      </c>
    </row>
    <row r="31" spans="1:2" x14ac:dyDescent="0.3">
      <c r="A31" t="s">
        <v>45</v>
      </c>
      <c r="B31">
        <v>30</v>
      </c>
    </row>
    <row r="32" spans="1:2" x14ac:dyDescent="0.3">
      <c r="A32" t="s">
        <v>46</v>
      </c>
      <c r="B32">
        <v>31</v>
      </c>
    </row>
    <row r="33" spans="1:2" x14ac:dyDescent="0.3">
      <c r="A33" t="s">
        <v>47</v>
      </c>
      <c r="B33">
        <v>32</v>
      </c>
    </row>
    <row r="34" spans="1:2" x14ac:dyDescent="0.3">
      <c r="A34" t="s">
        <v>48</v>
      </c>
      <c r="B34">
        <v>33</v>
      </c>
    </row>
    <row r="35" spans="1:2" x14ac:dyDescent="0.3">
      <c r="A35" t="s">
        <v>49</v>
      </c>
      <c r="B35">
        <v>34</v>
      </c>
    </row>
    <row r="36" spans="1:2" x14ac:dyDescent="0.3">
      <c r="A36" t="s">
        <v>50</v>
      </c>
      <c r="B36">
        <v>35</v>
      </c>
    </row>
    <row r="37" spans="1:2" x14ac:dyDescent="0.3">
      <c r="A37" t="s">
        <v>51</v>
      </c>
      <c r="B37">
        <v>36</v>
      </c>
    </row>
    <row r="38" spans="1:2" x14ac:dyDescent="0.3">
      <c r="A38" t="s">
        <v>52</v>
      </c>
      <c r="B38">
        <v>37</v>
      </c>
    </row>
    <row r="39" spans="1:2" x14ac:dyDescent="0.3">
      <c r="A39" t="s">
        <v>53</v>
      </c>
      <c r="B39">
        <v>38</v>
      </c>
    </row>
    <row r="40" spans="1:2" x14ac:dyDescent="0.3">
      <c r="A40" t="s">
        <v>54</v>
      </c>
      <c r="B40">
        <v>39</v>
      </c>
    </row>
    <row r="41" spans="1:2" x14ac:dyDescent="0.3">
      <c r="A41" t="s">
        <v>55</v>
      </c>
      <c r="B41">
        <v>40</v>
      </c>
    </row>
    <row r="42" spans="1:2" x14ac:dyDescent="0.3">
      <c r="A42" t="s">
        <v>56</v>
      </c>
      <c r="B42">
        <v>41</v>
      </c>
    </row>
    <row r="43" spans="1:2" x14ac:dyDescent="0.3">
      <c r="A43" t="s">
        <v>57</v>
      </c>
      <c r="B43">
        <v>42</v>
      </c>
    </row>
    <row r="44" spans="1:2" x14ac:dyDescent="0.3">
      <c r="A44" t="s">
        <v>58</v>
      </c>
      <c r="B44">
        <v>43</v>
      </c>
    </row>
    <row r="45" spans="1:2" x14ac:dyDescent="0.3">
      <c r="A45" t="s">
        <v>59</v>
      </c>
      <c r="B45">
        <v>44</v>
      </c>
    </row>
    <row r="46" spans="1:2" x14ac:dyDescent="0.3">
      <c r="A46" t="s">
        <v>60</v>
      </c>
      <c r="B46">
        <v>45</v>
      </c>
    </row>
    <row r="47" spans="1:2" x14ac:dyDescent="0.3">
      <c r="A47" t="s">
        <v>61</v>
      </c>
      <c r="B47">
        <v>46</v>
      </c>
    </row>
    <row r="48" spans="1:2" x14ac:dyDescent="0.3">
      <c r="A48" t="s">
        <v>62</v>
      </c>
      <c r="B48">
        <v>47</v>
      </c>
    </row>
    <row r="49" spans="1:2" x14ac:dyDescent="0.3">
      <c r="A49" t="s">
        <v>63</v>
      </c>
      <c r="B49">
        <v>48</v>
      </c>
    </row>
    <row r="50" spans="1:2" x14ac:dyDescent="0.3">
      <c r="A50" t="s">
        <v>64</v>
      </c>
      <c r="B50">
        <v>49</v>
      </c>
    </row>
    <row r="51" spans="1:2" x14ac:dyDescent="0.3">
      <c r="A51" t="s">
        <v>65</v>
      </c>
      <c r="B51">
        <v>50</v>
      </c>
    </row>
    <row r="52" spans="1:2" x14ac:dyDescent="0.3">
      <c r="A52" t="s">
        <v>66</v>
      </c>
      <c r="B52">
        <v>51</v>
      </c>
    </row>
    <row r="53" spans="1:2" x14ac:dyDescent="0.3">
      <c r="A53" t="s">
        <v>67</v>
      </c>
      <c r="B53">
        <v>52</v>
      </c>
    </row>
    <row r="54" spans="1:2" x14ac:dyDescent="0.3">
      <c r="A54" t="s">
        <v>68</v>
      </c>
      <c r="B54">
        <v>53</v>
      </c>
    </row>
    <row r="55" spans="1:2" x14ac:dyDescent="0.3">
      <c r="A55" t="s">
        <v>69</v>
      </c>
      <c r="B55">
        <v>54</v>
      </c>
    </row>
    <row r="56" spans="1:2" x14ac:dyDescent="0.3">
      <c r="A56" t="s">
        <v>70</v>
      </c>
      <c r="B56">
        <v>55</v>
      </c>
    </row>
    <row r="57" spans="1:2" x14ac:dyDescent="0.3">
      <c r="A57" t="s">
        <v>71</v>
      </c>
      <c r="B57">
        <v>56</v>
      </c>
    </row>
    <row r="58" spans="1:2" x14ac:dyDescent="0.3">
      <c r="A58" t="s">
        <v>72</v>
      </c>
      <c r="B58">
        <v>57</v>
      </c>
    </row>
    <row r="59" spans="1:2" x14ac:dyDescent="0.3">
      <c r="A59" t="s">
        <v>73</v>
      </c>
      <c r="B59">
        <v>58</v>
      </c>
    </row>
    <row r="60" spans="1:2" x14ac:dyDescent="0.3">
      <c r="A60" t="s">
        <v>74</v>
      </c>
      <c r="B60">
        <v>59</v>
      </c>
    </row>
    <row r="61" spans="1:2" x14ac:dyDescent="0.3">
      <c r="A61" t="s">
        <v>75</v>
      </c>
      <c r="B61">
        <v>60</v>
      </c>
    </row>
    <row r="62" spans="1:2" x14ac:dyDescent="0.3">
      <c r="A62" t="s">
        <v>76</v>
      </c>
      <c r="B62">
        <v>61</v>
      </c>
    </row>
    <row r="63" spans="1:2" x14ac:dyDescent="0.3">
      <c r="A63" t="s">
        <v>77</v>
      </c>
      <c r="B63">
        <v>62</v>
      </c>
    </row>
    <row r="64" spans="1:2" x14ac:dyDescent="0.3">
      <c r="A64" t="s">
        <v>78</v>
      </c>
      <c r="B64">
        <v>63</v>
      </c>
    </row>
    <row r="65" spans="1:2" x14ac:dyDescent="0.3">
      <c r="A65" t="s">
        <v>79</v>
      </c>
      <c r="B65">
        <v>64</v>
      </c>
    </row>
    <row r="66" spans="1:2" x14ac:dyDescent="0.3">
      <c r="A66" t="s">
        <v>80</v>
      </c>
      <c r="B66">
        <v>65</v>
      </c>
    </row>
    <row r="67" spans="1:2" x14ac:dyDescent="0.3">
      <c r="A67" t="s">
        <v>81</v>
      </c>
      <c r="B67">
        <v>66</v>
      </c>
    </row>
    <row r="68" spans="1:2" x14ac:dyDescent="0.3">
      <c r="A68" t="s">
        <v>82</v>
      </c>
      <c r="B68">
        <v>67</v>
      </c>
    </row>
    <row r="69" spans="1:2" x14ac:dyDescent="0.3">
      <c r="A69" t="s">
        <v>83</v>
      </c>
      <c r="B69">
        <v>68</v>
      </c>
    </row>
    <row r="70" spans="1:2" x14ac:dyDescent="0.3">
      <c r="A70" t="s">
        <v>84</v>
      </c>
      <c r="B70">
        <v>69</v>
      </c>
    </row>
    <row r="71" spans="1:2" x14ac:dyDescent="0.3">
      <c r="A71" t="s">
        <v>85</v>
      </c>
      <c r="B71">
        <v>70</v>
      </c>
    </row>
    <row r="72" spans="1:2" x14ac:dyDescent="0.3">
      <c r="A72" t="s">
        <v>86</v>
      </c>
      <c r="B72">
        <v>71</v>
      </c>
    </row>
    <row r="73" spans="1:2" x14ac:dyDescent="0.3">
      <c r="A73" t="s">
        <v>87</v>
      </c>
      <c r="B73">
        <v>72</v>
      </c>
    </row>
    <row r="74" spans="1:2" x14ac:dyDescent="0.3">
      <c r="A74" t="s">
        <v>88</v>
      </c>
      <c r="B74">
        <v>73</v>
      </c>
    </row>
    <row r="75" spans="1:2" x14ac:dyDescent="0.3">
      <c r="A75" t="s">
        <v>89</v>
      </c>
      <c r="B75">
        <v>74</v>
      </c>
    </row>
    <row r="76" spans="1:2" x14ac:dyDescent="0.3">
      <c r="A76" t="s">
        <v>90</v>
      </c>
      <c r="B76">
        <v>75</v>
      </c>
    </row>
    <row r="77" spans="1:2" x14ac:dyDescent="0.3">
      <c r="A77" t="s">
        <v>91</v>
      </c>
      <c r="B77">
        <v>76</v>
      </c>
    </row>
    <row r="78" spans="1:2" x14ac:dyDescent="0.3">
      <c r="A78" t="s">
        <v>92</v>
      </c>
      <c r="B78">
        <v>77</v>
      </c>
    </row>
    <row r="79" spans="1:2" x14ac:dyDescent="0.3">
      <c r="A79" t="s">
        <v>93</v>
      </c>
      <c r="B79">
        <v>78</v>
      </c>
    </row>
    <row r="80" spans="1:2" x14ac:dyDescent="0.3">
      <c r="A80" t="s">
        <v>94</v>
      </c>
      <c r="B80">
        <v>79</v>
      </c>
    </row>
    <row r="81" spans="1:2" x14ac:dyDescent="0.3">
      <c r="A81" t="s">
        <v>95</v>
      </c>
      <c r="B81">
        <v>80</v>
      </c>
    </row>
    <row r="82" spans="1:2" x14ac:dyDescent="0.3">
      <c r="A82" t="s">
        <v>96</v>
      </c>
      <c r="B82">
        <v>81</v>
      </c>
    </row>
    <row r="83" spans="1:2" x14ac:dyDescent="0.3">
      <c r="A83" t="s">
        <v>97</v>
      </c>
      <c r="B83">
        <v>82</v>
      </c>
    </row>
    <row r="84" spans="1:2" x14ac:dyDescent="0.3">
      <c r="A84" t="s">
        <v>98</v>
      </c>
      <c r="B84">
        <v>83</v>
      </c>
    </row>
    <row r="85" spans="1:2" x14ac:dyDescent="0.3">
      <c r="A85" t="s">
        <v>99</v>
      </c>
      <c r="B85">
        <v>84</v>
      </c>
    </row>
    <row r="86" spans="1:2" x14ac:dyDescent="0.3">
      <c r="A86" t="s">
        <v>100</v>
      </c>
      <c r="B86">
        <v>85</v>
      </c>
    </row>
    <row r="87" spans="1:2" x14ac:dyDescent="0.3">
      <c r="A87" t="s">
        <v>101</v>
      </c>
      <c r="B87">
        <v>86</v>
      </c>
    </row>
    <row r="88" spans="1:2" x14ac:dyDescent="0.3">
      <c r="A88" t="s">
        <v>102</v>
      </c>
      <c r="B88">
        <v>87</v>
      </c>
    </row>
    <row r="89" spans="1:2" x14ac:dyDescent="0.3">
      <c r="A89" t="s">
        <v>103</v>
      </c>
      <c r="B89">
        <v>88</v>
      </c>
    </row>
    <row r="90" spans="1:2" x14ac:dyDescent="0.3">
      <c r="A90" t="s">
        <v>104</v>
      </c>
      <c r="B90">
        <v>89</v>
      </c>
    </row>
    <row r="91" spans="1:2" x14ac:dyDescent="0.3">
      <c r="A91" t="s">
        <v>105</v>
      </c>
      <c r="B91">
        <v>90</v>
      </c>
    </row>
    <row r="92" spans="1:2" x14ac:dyDescent="0.3">
      <c r="A92" t="s">
        <v>106</v>
      </c>
      <c r="B92">
        <v>91</v>
      </c>
    </row>
    <row r="93" spans="1:2" x14ac:dyDescent="0.3">
      <c r="A93" t="s">
        <v>107</v>
      </c>
      <c r="B93">
        <v>92</v>
      </c>
    </row>
    <row r="94" spans="1:2" x14ac:dyDescent="0.3">
      <c r="A94" t="s">
        <v>108</v>
      </c>
      <c r="B94">
        <v>93</v>
      </c>
    </row>
    <row r="95" spans="1:2" x14ac:dyDescent="0.3">
      <c r="A95" t="s">
        <v>109</v>
      </c>
      <c r="B95">
        <v>94</v>
      </c>
    </row>
    <row r="96" spans="1:2" x14ac:dyDescent="0.3">
      <c r="A96" t="s">
        <v>110</v>
      </c>
      <c r="B96">
        <v>95</v>
      </c>
    </row>
    <row r="97" spans="1:2" x14ac:dyDescent="0.3">
      <c r="A97" t="s">
        <v>111</v>
      </c>
      <c r="B97">
        <v>96</v>
      </c>
    </row>
    <row r="98" spans="1:2" x14ac:dyDescent="0.3">
      <c r="A98" t="s">
        <v>112</v>
      </c>
      <c r="B98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neurite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Diek</dc:creator>
  <cp:lastModifiedBy>Diek</cp:lastModifiedBy>
  <dcterms:created xsi:type="dcterms:W3CDTF">2017-08-11T13:10:00Z</dcterms:created>
  <dcterms:modified xsi:type="dcterms:W3CDTF">2017-10-17T19:09:23Z</dcterms:modified>
</cp:coreProperties>
</file>