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6135" yWindow="1260" windowWidth="18120" windowHeight="11940" tabRatio="500" activeTab="1"/>
  </bookViews>
  <sheets>
    <sheet name="Sheet1" sheetId="1" r:id="rId1"/>
    <sheet name="Sheet2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2" l="1"/>
  <c r="C6" i="2"/>
  <c r="B6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B7" i="1"/>
  <c r="B8" i="1"/>
  <c r="B9" i="1"/>
  <c r="B10" i="1"/>
  <c r="B11" i="1"/>
  <c r="B12" i="1"/>
  <c r="B13" i="1"/>
  <c r="B14" i="1"/>
  <c r="B15" i="1"/>
  <c r="B16" i="1"/>
  <c r="F6" i="1"/>
  <c r="F7" i="1"/>
  <c r="F8" i="1"/>
  <c r="F9" i="1"/>
  <c r="F10" i="1"/>
  <c r="F11" i="1"/>
  <c r="F12" i="1"/>
  <c r="F13" i="1"/>
  <c r="F14" i="1"/>
  <c r="F15" i="1"/>
  <c r="F16" i="1"/>
  <c r="C16" i="1"/>
  <c r="C15" i="1"/>
  <c r="C14" i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<sst xmlns="http://schemas.openxmlformats.org/spreadsheetml/2006/main" count="21" uniqueCount="11">
  <si>
    <t>aの速度</t>
    <rPh sb="2" eb="4">
      <t>ソクド</t>
    </rPh>
    <phoneticPr fontId="1"/>
  </si>
  <si>
    <t>bの速度</t>
    <rPh sb="2" eb="4">
      <t>ソクド</t>
    </rPh>
    <phoneticPr fontId="1"/>
  </si>
  <si>
    <t>距離</t>
    <rPh sb="0" eb="2">
      <t>キョリ</t>
    </rPh>
    <phoneticPr fontId="1"/>
  </si>
  <si>
    <t>時間帯</t>
    <rPh sb="0" eb="3">
      <t>ジカンタ</t>
    </rPh>
    <phoneticPr fontId="1"/>
  </si>
  <si>
    <t>aの位置</t>
    <rPh sb="2" eb="4">
      <t>イチ</t>
    </rPh>
    <phoneticPr fontId="1"/>
  </si>
  <si>
    <t>bの位置</t>
    <rPh sb="2" eb="4">
      <t>イチ</t>
    </rPh>
    <phoneticPr fontId="1"/>
  </si>
  <si>
    <t>相対速度</t>
    <rPh sb="0" eb="4">
      <t>ソウタイソクド</t>
    </rPh>
    <phoneticPr fontId="1"/>
  </si>
  <si>
    <t>目標車間距離</t>
    <rPh sb="0" eb="2">
      <t>モクヒョウ</t>
    </rPh>
    <rPh sb="2" eb="4">
      <t>シャカン</t>
    </rPh>
    <rPh sb="4" eb="6">
      <t>キョリ</t>
    </rPh>
    <phoneticPr fontId="1"/>
  </si>
  <si>
    <t>加重値</t>
    <rPh sb="0" eb="3">
      <t>カジュウチ</t>
    </rPh>
    <phoneticPr fontId="1"/>
  </si>
  <si>
    <t>aの加速度</t>
    <rPh sb="2" eb="5">
      <t>カソクド</t>
    </rPh>
    <phoneticPr fontId="1"/>
  </si>
  <si>
    <t>相対速度</t>
    <rPh sb="0" eb="2">
      <t>ソウタイ</t>
    </rPh>
    <rPh sb="2" eb="4">
      <t>ソクド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</si>
</sst>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D3"/>
    </sheetView>
  </sheetViews>
  <sheetFormatPr defaultColWidth="13" defaultRowHeight="14.25" x14ac:dyDescent="0.15"/>
  <sheetData>
    <row r="1" spans="1:6" x14ac:dyDescent="0.15">
      <c r="A1" t="s">
        <v>0</v>
      </c>
      <c r="B1">
        <v>2</v>
      </c>
      <c r="C1" t="s">
        <v>7</v>
      </c>
      <c r="D1">
        <v>1</v>
      </c>
    </row>
    <row r="2" spans="1:6" x14ac:dyDescent="0.15">
      <c r="A2" t="s">
        <v>1</v>
      </c>
      <c r="B2">
        <v>1</v>
      </c>
      <c r="C2" t="s">
        <v>8</v>
      </c>
      <c r="D2">
        <v>1.1000000000000001</v>
      </c>
    </row>
    <row r="3" spans="1:6" x14ac:dyDescent="0.15">
      <c r="A3" t="s">
        <v>2</v>
      </c>
      <c r="B3">
        <v>0.2</v>
      </c>
    </row>
    <row r="5" spans="1:6" x14ac:dyDescent="0.15">
      <c r="A5" t="s">
        <v>3</v>
      </c>
      <c r="B5" t="s">
        <v>4</v>
      </c>
      <c r="C5" t="s">
        <v>2</v>
      </c>
      <c r="D5" t="s">
        <v>6</v>
      </c>
      <c r="E5" t="s">
        <v>0</v>
      </c>
      <c r="F5" t="s">
        <v>5</v>
      </c>
    </row>
    <row r="6" spans="1:6" x14ac:dyDescent="0.15">
      <c r="A6">
        <v>0</v>
      </c>
      <c r="B6">
        <v>0</v>
      </c>
      <c r="C6">
        <f>F6-B6</f>
        <v>0.2</v>
      </c>
      <c r="D6">
        <f>B2-B1</f>
        <v>-1</v>
      </c>
      <c r="E6">
        <f>B1+D6*$D$2</f>
        <v>0.89999999999999991</v>
      </c>
      <c r="F6">
        <f>B3</f>
        <v>0.2</v>
      </c>
    </row>
    <row r="7" spans="1:6" x14ac:dyDescent="0.15">
      <c r="A7">
        <v>1</v>
      </c>
      <c r="B7">
        <f>B6+E6</f>
        <v>0.89999999999999991</v>
      </c>
      <c r="C7">
        <f>F7-B7</f>
        <v>0.30000000000000004</v>
      </c>
      <c r="D7">
        <f>$B$2-E6</f>
        <v>0.10000000000000009</v>
      </c>
      <c r="E7">
        <f>E6+(D7&lt;0)*D7*$D$2</f>
        <v>0.89999999999999991</v>
      </c>
      <c r="F7">
        <f>F6+$B$2</f>
        <v>1.2</v>
      </c>
    </row>
    <row r="8" spans="1:6" x14ac:dyDescent="0.15">
      <c r="A8">
        <v>2</v>
      </c>
      <c r="B8">
        <f t="shared" ref="B8:B16" si="0">B7+E7</f>
        <v>1.7999999999999998</v>
      </c>
      <c r="C8">
        <f t="shared" ref="C8:C16" si="1">F8-B8</f>
        <v>0.40000000000000036</v>
      </c>
      <c r="D8">
        <f t="shared" ref="D8:D16" si="2">$B$2-E7</f>
        <v>0.10000000000000009</v>
      </c>
      <c r="E8">
        <f t="shared" ref="E8:E16" si="3">E7+(D8&lt;0)*D8*$D$2</f>
        <v>0.89999999999999991</v>
      </c>
      <c r="F8">
        <f t="shared" ref="F8:F16" si="4">F7+$B$2</f>
        <v>2.2000000000000002</v>
      </c>
    </row>
    <row r="9" spans="1:6" x14ac:dyDescent="0.15">
      <c r="A9">
        <v>3</v>
      </c>
      <c r="B9">
        <f t="shared" si="0"/>
        <v>2.6999999999999997</v>
      </c>
      <c r="C9">
        <f t="shared" si="1"/>
        <v>0.50000000000000044</v>
      </c>
      <c r="D9">
        <f t="shared" si="2"/>
        <v>0.10000000000000009</v>
      </c>
      <c r="E9">
        <f t="shared" si="3"/>
        <v>0.89999999999999991</v>
      </c>
      <c r="F9">
        <f t="shared" si="4"/>
        <v>3.2</v>
      </c>
    </row>
    <row r="10" spans="1:6" x14ac:dyDescent="0.15">
      <c r="A10">
        <v>4</v>
      </c>
      <c r="B10">
        <f t="shared" si="0"/>
        <v>3.5999999999999996</v>
      </c>
      <c r="C10">
        <f t="shared" si="1"/>
        <v>0.60000000000000053</v>
      </c>
      <c r="D10">
        <f t="shared" si="2"/>
        <v>0.10000000000000009</v>
      </c>
      <c r="E10">
        <f t="shared" si="3"/>
        <v>0.89999999999999991</v>
      </c>
      <c r="F10">
        <f t="shared" si="4"/>
        <v>4.2</v>
      </c>
    </row>
    <row r="11" spans="1:6" x14ac:dyDescent="0.15">
      <c r="A11">
        <v>5</v>
      </c>
      <c r="B11">
        <f t="shared" si="0"/>
        <v>4.5</v>
      </c>
      <c r="C11">
        <f t="shared" si="1"/>
        <v>0.70000000000000018</v>
      </c>
      <c r="D11">
        <f t="shared" si="2"/>
        <v>0.10000000000000009</v>
      </c>
      <c r="E11">
        <f t="shared" si="3"/>
        <v>0.89999999999999991</v>
      </c>
      <c r="F11">
        <f t="shared" si="4"/>
        <v>5.2</v>
      </c>
    </row>
    <row r="12" spans="1:6" x14ac:dyDescent="0.15">
      <c r="A12">
        <v>6</v>
      </c>
      <c r="B12">
        <f t="shared" si="0"/>
        <v>5.4</v>
      </c>
      <c r="C12">
        <f t="shared" si="1"/>
        <v>0.79999999999999982</v>
      </c>
      <c r="D12">
        <f t="shared" si="2"/>
        <v>0.10000000000000009</v>
      </c>
      <c r="E12">
        <f t="shared" si="3"/>
        <v>0.89999999999999991</v>
      </c>
      <c r="F12">
        <f t="shared" si="4"/>
        <v>6.2</v>
      </c>
    </row>
    <row r="13" spans="1:6" x14ac:dyDescent="0.15">
      <c r="A13">
        <v>7</v>
      </c>
      <c r="B13">
        <f t="shared" si="0"/>
        <v>6.3000000000000007</v>
      </c>
      <c r="C13">
        <f t="shared" si="1"/>
        <v>0.89999999999999947</v>
      </c>
      <c r="D13">
        <f t="shared" si="2"/>
        <v>0.10000000000000009</v>
      </c>
      <c r="E13">
        <f t="shared" si="3"/>
        <v>0.89999999999999991</v>
      </c>
      <c r="F13">
        <f t="shared" si="4"/>
        <v>7.2</v>
      </c>
    </row>
    <row r="14" spans="1:6" x14ac:dyDescent="0.15">
      <c r="A14">
        <v>8</v>
      </c>
      <c r="B14">
        <f t="shared" si="0"/>
        <v>7.2000000000000011</v>
      </c>
      <c r="C14">
        <f t="shared" si="1"/>
        <v>0.99999999999999822</v>
      </c>
      <c r="D14">
        <f t="shared" si="2"/>
        <v>0.10000000000000009</v>
      </c>
      <c r="E14">
        <f t="shared" si="3"/>
        <v>0.89999999999999991</v>
      </c>
      <c r="F14">
        <f t="shared" si="4"/>
        <v>8.1999999999999993</v>
      </c>
    </row>
    <row r="15" spans="1:6" x14ac:dyDescent="0.15">
      <c r="A15">
        <v>9</v>
      </c>
      <c r="B15">
        <f t="shared" si="0"/>
        <v>8.1000000000000014</v>
      </c>
      <c r="C15">
        <f t="shared" si="1"/>
        <v>1.0999999999999979</v>
      </c>
      <c r="D15">
        <f t="shared" si="2"/>
        <v>0.10000000000000009</v>
      </c>
      <c r="E15">
        <f t="shared" si="3"/>
        <v>0.89999999999999991</v>
      </c>
      <c r="F15">
        <f t="shared" si="4"/>
        <v>9.1999999999999993</v>
      </c>
    </row>
    <row r="16" spans="1:6" x14ac:dyDescent="0.15">
      <c r="A16">
        <v>10</v>
      </c>
      <c r="B16">
        <f t="shared" si="0"/>
        <v>9.0000000000000018</v>
      </c>
      <c r="C16">
        <f t="shared" si="1"/>
        <v>1.1999999999999975</v>
      </c>
      <c r="D16">
        <f t="shared" si="2"/>
        <v>0.10000000000000009</v>
      </c>
      <c r="E16">
        <f t="shared" si="3"/>
        <v>0.89999999999999991</v>
      </c>
      <c r="F16">
        <f t="shared" si="4"/>
        <v>10.199999999999999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E15" sqref="E15"/>
    </sheetView>
  </sheetViews>
  <sheetFormatPr defaultRowHeight="14.25" x14ac:dyDescent="0.15"/>
  <sheetData>
    <row r="1" spans="1:6" x14ac:dyDescent="0.15">
      <c r="A1" t="s">
        <v>0</v>
      </c>
      <c r="B1">
        <v>2</v>
      </c>
      <c r="C1" t="s">
        <v>7</v>
      </c>
      <c r="D1">
        <v>1</v>
      </c>
    </row>
    <row r="2" spans="1:6" x14ac:dyDescent="0.15">
      <c r="A2" t="s">
        <v>1</v>
      </c>
      <c r="B2">
        <v>0.2</v>
      </c>
    </row>
    <row r="3" spans="1:6" x14ac:dyDescent="0.15">
      <c r="A3" t="s">
        <v>2</v>
      </c>
      <c r="B3">
        <v>0.2</v>
      </c>
    </row>
    <row r="5" spans="1:6" x14ac:dyDescent="0.15">
      <c r="A5" t="s">
        <v>4</v>
      </c>
      <c r="B5" t="s">
        <v>5</v>
      </c>
      <c r="C5" t="s">
        <v>10</v>
      </c>
      <c r="D5" t="s">
        <v>2</v>
      </c>
      <c r="E5" t="s">
        <v>9</v>
      </c>
      <c r="F5" t="s">
        <v>0</v>
      </c>
    </row>
    <row r="6" spans="1:6" x14ac:dyDescent="0.15">
      <c r="A6">
        <v>0</v>
      </c>
      <c r="B6">
        <f>B3</f>
        <v>0.2</v>
      </c>
      <c r="C6">
        <f>B2-B1</f>
        <v>-1.8</v>
      </c>
      <c r="D6">
        <f>B6-A6</f>
        <v>0.2</v>
      </c>
      <c r="E6">
        <f>C6-0.1</f>
        <v>-1.9000000000000001</v>
      </c>
      <c r="F6">
        <f>B1+E6</f>
        <v>9.9999999999999867E-2</v>
      </c>
    </row>
    <row r="7" spans="1:6" x14ac:dyDescent="0.15">
      <c r="A7">
        <f>A6+F6</f>
        <v>9.9999999999999867E-2</v>
      </c>
      <c r="B7">
        <f>B6+$B$2</f>
        <v>0.4</v>
      </c>
      <c r="C7">
        <f>$B$2-F6</f>
        <v>0.10000000000000014</v>
      </c>
      <c r="D7">
        <f>B7-A7</f>
        <v>0.30000000000000016</v>
      </c>
      <c r="E7">
        <v>0</v>
      </c>
      <c r="F7">
        <f>F6+E7</f>
        <v>9.9999999999999867E-2</v>
      </c>
    </row>
    <row r="8" spans="1:6" x14ac:dyDescent="0.15">
      <c r="A8">
        <f t="shared" ref="A8:A12" si="0">A7+F7</f>
        <v>0.19999999999999973</v>
      </c>
      <c r="B8">
        <f t="shared" ref="B8:B12" si="1">B7+$B$2</f>
        <v>0.60000000000000009</v>
      </c>
      <c r="C8">
        <f t="shared" ref="C8:C12" si="2">$B$2-F7</f>
        <v>0.10000000000000014</v>
      </c>
      <c r="D8">
        <f t="shared" ref="D8:D12" si="3">B8-A8</f>
        <v>0.40000000000000036</v>
      </c>
      <c r="E8">
        <v>0</v>
      </c>
      <c r="F8">
        <f t="shared" ref="F8:F12" si="4">F7+E8</f>
        <v>9.9999999999999867E-2</v>
      </c>
    </row>
    <row r="9" spans="1:6" x14ac:dyDescent="0.15">
      <c r="A9">
        <f t="shared" si="0"/>
        <v>0.2999999999999996</v>
      </c>
      <c r="B9">
        <f t="shared" si="1"/>
        <v>0.8</v>
      </c>
      <c r="C9">
        <f t="shared" si="2"/>
        <v>0.10000000000000014</v>
      </c>
      <c r="D9">
        <f t="shared" si="3"/>
        <v>0.50000000000000044</v>
      </c>
      <c r="E9">
        <v>0</v>
      </c>
      <c r="F9">
        <f t="shared" si="4"/>
        <v>9.9999999999999867E-2</v>
      </c>
    </row>
    <row r="10" spans="1:6" x14ac:dyDescent="0.15">
      <c r="A10">
        <f t="shared" si="0"/>
        <v>0.39999999999999947</v>
      </c>
      <c r="B10">
        <f t="shared" si="1"/>
        <v>1</v>
      </c>
      <c r="C10">
        <f t="shared" si="2"/>
        <v>0.10000000000000014</v>
      </c>
      <c r="D10">
        <f t="shared" si="3"/>
        <v>0.60000000000000053</v>
      </c>
      <c r="E10">
        <v>0</v>
      </c>
      <c r="F10">
        <f t="shared" si="4"/>
        <v>9.9999999999999867E-2</v>
      </c>
    </row>
    <row r="11" spans="1:6" x14ac:dyDescent="0.15">
      <c r="A11">
        <f t="shared" si="0"/>
        <v>0.49999999999999933</v>
      </c>
      <c r="B11">
        <f t="shared" si="1"/>
        <v>1.2</v>
      </c>
      <c r="C11">
        <f t="shared" si="2"/>
        <v>0.10000000000000014</v>
      </c>
      <c r="D11">
        <f t="shared" si="3"/>
        <v>0.70000000000000062</v>
      </c>
      <c r="E11">
        <v>0</v>
      </c>
      <c r="F11">
        <f t="shared" si="4"/>
        <v>9.9999999999999867E-2</v>
      </c>
    </row>
    <row r="12" spans="1:6" x14ac:dyDescent="0.15">
      <c r="A12">
        <f t="shared" si="0"/>
        <v>0.5999999999999992</v>
      </c>
      <c r="B12">
        <f t="shared" si="1"/>
        <v>1.4</v>
      </c>
      <c r="C12">
        <f t="shared" si="2"/>
        <v>0.10000000000000014</v>
      </c>
      <c r="D12">
        <f t="shared" si="3"/>
        <v>0.80000000000000071</v>
      </c>
      <c r="E12">
        <v>0</v>
      </c>
      <c r="F12">
        <f t="shared" si="4"/>
        <v>9.9999999999999867E-2</v>
      </c>
    </row>
    <row r="13" spans="1:6" x14ac:dyDescent="0.15">
      <c r="A13">
        <f t="shared" ref="A13:A18" si="5">A12+F12</f>
        <v>0.69999999999999907</v>
      </c>
      <c r="B13">
        <f t="shared" ref="B13:B18" si="6">B12+$B$2</f>
        <v>1.5999999999999999</v>
      </c>
      <c r="C13">
        <f t="shared" ref="C13:C18" si="7">$B$2-F12</f>
        <v>0.10000000000000014</v>
      </c>
      <c r="D13">
        <f t="shared" ref="D13:D18" si="8">B13-A13</f>
        <v>0.9000000000000008</v>
      </c>
      <c r="E13">
        <v>0</v>
      </c>
      <c r="F13">
        <f t="shared" ref="F13:F18" si="9">F12+E13</f>
        <v>9.9999999999999867E-2</v>
      </c>
    </row>
    <row r="14" spans="1:6" x14ac:dyDescent="0.15">
      <c r="A14">
        <f t="shared" si="5"/>
        <v>0.79999999999999893</v>
      </c>
      <c r="B14">
        <f t="shared" si="6"/>
        <v>1.7999999999999998</v>
      </c>
      <c r="C14">
        <f t="shared" si="7"/>
        <v>0.10000000000000014</v>
      </c>
      <c r="D14">
        <f t="shared" si="8"/>
        <v>1.0000000000000009</v>
      </c>
      <c r="E14">
        <v>0</v>
      </c>
      <c r="F14">
        <f t="shared" si="9"/>
        <v>9.9999999999999867E-2</v>
      </c>
    </row>
    <row r="15" spans="1:6" x14ac:dyDescent="0.15">
      <c r="A15">
        <f t="shared" si="5"/>
        <v>0.8999999999999988</v>
      </c>
      <c r="B15">
        <f t="shared" si="6"/>
        <v>1.9999999999999998</v>
      </c>
      <c r="C15">
        <f t="shared" si="7"/>
        <v>0.10000000000000014</v>
      </c>
      <c r="D15">
        <f t="shared" si="8"/>
        <v>1.100000000000001</v>
      </c>
      <c r="E15">
        <v>0</v>
      </c>
      <c r="F15">
        <f t="shared" si="9"/>
        <v>9.9999999999999867E-2</v>
      </c>
    </row>
    <row r="16" spans="1:6" x14ac:dyDescent="0.15">
      <c r="A16">
        <f t="shared" si="5"/>
        <v>0.99999999999999867</v>
      </c>
      <c r="B16">
        <f t="shared" si="6"/>
        <v>2.1999999999999997</v>
      </c>
      <c r="C16">
        <f t="shared" si="7"/>
        <v>0.10000000000000014</v>
      </c>
      <c r="D16">
        <f t="shared" si="8"/>
        <v>1.2000000000000011</v>
      </c>
      <c r="E16">
        <v>0</v>
      </c>
      <c r="F16">
        <f t="shared" si="9"/>
        <v>9.9999999999999867E-2</v>
      </c>
    </row>
    <row r="17" spans="1:6" x14ac:dyDescent="0.15">
      <c r="A17">
        <f t="shared" si="5"/>
        <v>1.0999999999999985</v>
      </c>
      <c r="B17">
        <f t="shared" si="6"/>
        <v>2.4</v>
      </c>
      <c r="C17">
        <f t="shared" si="7"/>
        <v>0.10000000000000014</v>
      </c>
      <c r="D17">
        <f t="shared" si="8"/>
        <v>1.3000000000000014</v>
      </c>
      <c r="E17">
        <v>0</v>
      </c>
      <c r="F17">
        <f t="shared" si="9"/>
        <v>9.9999999999999867E-2</v>
      </c>
    </row>
    <row r="18" spans="1:6" x14ac:dyDescent="0.15">
      <c r="A18">
        <f t="shared" si="5"/>
        <v>1.1999999999999984</v>
      </c>
      <c r="B18">
        <f t="shared" si="6"/>
        <v>2.6</v>
      </c>
      <c r="C18">
        <f t="shared" si="7"/>
        <v>0.10000000000000014</v>
      </c>
      <c r="D18">
        <f t="shared" si="8"/>
        <v>1.4000000000000017</v>
      </c>
      <c r="E18">
        <v>0</v>
      </c>
      <c r="F18">
        <f t="shared" si="9"/>
        <v>9.9999999999999867E-2</v>
      </c>
    </row>
    <row r="19" spans="1:6" x14ac:dyDescent="0.15">
      <c r="A19">
        <f t="shared" ref="A19:A22" si="10">A18+F18</f>
        <v>1.2999999999999983</v>
      </c>
      <c r="B19">
        <f t="shared" ref="B19:B22" si="11">B18+$B$2</f>
        <v>2.8000000000000003</v>
      </c>
      <c r="C19">
        <f t="shared" ref="C19:C22" si="12">$B$2-F18</f>
        <v>0.10000000000000014</v>
      </c>
      <c r="D19">
        <f t="shared" ref="D19:D22" si="13">B19-A19</f>
        <v>1.500000000000002</v>
      </c>
      <c r="E19">
        <v>0</v>
      </c>
      <c r="F19">
        <f t="shared" ref="F19:F22" si="14">F18+E19</f>
        <v>9.9999999999999867E-2</v>
      </c>
    </row>
    <row r="20" spans="1:6" x14ac:dyDescent="0.15">
      <c r="A20">
        <f t="shared" si="10"/>
        <v>1.3999999999999981</v>
      </c>
      <c r="B20">
        <f t="shared" si="11"/>
        <v>3.0000000000000004</v>
      </c>
      <c r="C20">
        <f t="shared" si="12"/>
        <v>0.10000000000000014</v>
      </c>
      <c r="D20">
        <f t="shared" si="13"/>
        <v>1.6000000000000023</v>
      </c>
      <c r="E20">
        <v>0</v>
      </c>
      <c r="F20">
        <f t="shared" si="14"/>
        <v>9.9999999999999867E-2</v>
      </c>
    </row>
    <row r="21" spans="1:6" x14ac:dyDescent="0.15">
      <c r="A21">
        <f t="shared" si="10"/>
        <v>1.499999999999998</v>
      </c>
      <c r="B21">
        <f t="shared" si="11"/>
        <v>3.2000000000000006</v>
      </c>
      <c r="C21">
        <f t="shared" si="12"/>
        <v>0.10000000000000014</v>
      </c>
      <c r="D21">
        <f t="shared" si="13"/>
        <v>1.7000000000000026</v>
      </c>
      <c r="E21">
        <v>0</v>
      </c>
      <c r="F21">
        <f t="shared" si="14"/>
        <v>9.9999999999999867E-2</v>
      </c>
    </row>
    <row r="22" spans="1:6" x14ac:dyDescent="0.15">
      <c r="A22">
        <f t="shared" si="10"/>
        <v>1.5999999999999979</v>
      </c>
      <c r="B22">
        <f t="shared" si="11"/>
        <v>3.4000000000000008</v>
      </c>
      <c r="C22">
        <f t="shared" si="12"/>
        <v>0.10000000000000014</v>
      </c>
      <c r="D22">
        <f t="shared" si="13"/>
        <v>1.8000000000000029</v>
      </c>
      <c r="E22">
        <v>0</v>
      </c>
      <c r="F22">
        <f t="shared" si="14"/>
        <v>9.9999999999999867E-2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立命館大学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 隆浩</dc:creator>
  <cp:lastModifiedBy>Yoongho Ahn</cp:lastModifiedBy>
  <dcterms:created xsi:type="dcterms:W3CDTF">2015-06-13T10:40:24Z</dcterms:created>
  <dcterms:modified xsi:type="dcterms:W3CDTF">2015-06-15T08:48:08Z</dcterms:modified>
</cp:coreProperties>
</file>