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6793F0-CAF6-4A1B-81EE-C084454B34D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w Data" sheetId="1" r:id="rId1"/>
    <sheet name="Expected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"/>
  <c r="I28" i="2"/>
  <c r="I21" i="2"/>
  <c r="I13" i="2"/>
  <c r="I25" i="2"/>
  <c r="I10" i="2"/>
  <c r="I17" i="2"/>
</calcChain>
</file>

<file path=xl/sharedStrings.xml><?xml version="1.0" encoding="utf-8"?>
<sst xmlns="http://schemas.openxmlformats.org/spreadsheetml/2006/main" count="164" uniqueCount="47">
  <si>
    <t>FX Fund</t>
  </si>
  <si>
    <t>SOI</t>
  </si>
  <si>
    <t>3/1/31/23</t>
  </si>
  <si>
    <t>.</t>
  </si>
  <si>
    <t>Investment</t>
  </si>
  <si>
    <t>Industry</t>
  </si>
  <si>
    <t>Cost</t>
  </si>
  <si>
    <t>Fair Value</t>
  </si>
  <si>
    <t>% of Net Assets</t>
  </si>
  <si>
    <t>Apple</t>
  </si>
  <si>
    <t>Computer</t>
  </si>
  <si>
    <t> 47,031.00 </t>
  </si>
  <si>
    <t> 90,000.00 </t>
  </si>
  <si>
    <t>3.556%</t>
  </si>
  <si>
    <t>First Lien</t>
  </si>
  <si>
    <t>IBM</t>
  </si>
  <si>
    <t>Software</t>
  </si>
  <si>
    <t> 70,000.00 </t>
  </si>
  <si>
    <t> 260,000.00 </t>
  </si>
  <si>
    <t>10.273%</t>
  </si>
  <si>
    <t>Pik</t>
  </si>
  <si>
    <t>Hormel</t>
  </si>
  <si>
    <t>Food</t>
  </si>
  <si>
    <t> 95,000.00 </t>
  </si>
  <si>
    <t> 559,008.00 </t>
  </si>
  <si>
    <t>22.086%</t>
  </si>
  <si>
    <t>PIk</t>
  </si>
  <si>
    <t>Bond</t>
  </si>
  <si>
    <t>Fox</t>
  </si>
  <si>
    <t>Sports</t>
  </si>
  <si>
    <t> 50,000.00 </t>
  </si>
  <si>
    <t> 600,523.00 </t>
  </si>
  <si>
    <t>23.727%</t>
  </si>
  <si>
    <t>CBS</t>
  </si>
  <si>
    <t>Television</t>
  </si>
  <si>
    <t> 501,450.00 </t>
  </si>
  <si>
    <t>19.812%</t>
  </si>
  <si>
    <t>Equity</t>
  </si>
  <si>
    <t>ABC</t>
  </si>
  <si>
    <t> 404,000.00 </t>
  </si>
  <si>
    <t> 400,000.00 </t>
  </si>
  <si>
    <t>15.804%</t>
  </si>
  <si>
    <t>Second Lien</t>
  </si>
  <si>
    <t>Dell</t>
  </si>
  <si>
    <t> 60,000.00 </t>
  </si>
  <si>
    <t> 120,025.00 </t>
  </si>
  <si>
    <t>4.742%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</si>
</sst>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.000%"/>
    <numFmt numFmtId="2" formatCode="_(* #,##0.00_);_(* \(#,##0.00\);_(* &quot;-&quot;??_);_(@_)"/>
    <numFmt numFmtId="3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3" applyNumberFormat="1" fontId="2" applyFont="1" fillId="2" applyFill="1" applyAlignment="1">
      <alignment horizontal="center"/>
    </xf>
    <xf numFmtId="2" applyNumberFormat="1" fontId="1" applyFont="1" applyAlignment="1">
      <alignment/>
    </xf>
    <xf numFmtId="3" applyNumberFormat="1" fontId="1" applyFont="1" applyAlignment="1">
      <alignment/>
    </xf>
    <xf numFmtId="3" applyNumberFormat="1" fontId="2" applyFont="1" applyAlignment="1">
      <alignment/>
    </xf>
    <xf numFmtId="3" applyNumberFormat="1" fontId="1" applyFont="1" fillId="2" applyFill="1" applyAlignment="1">
      <alignment/>
    </xf>
    <xf numFmtId="3" applyNumberFormat="1" fontId="2" applyFont="1" applyAlignment="1">
      <alignment horizontal="center"/>
    </xf>
    <xf numFmtId="2" applyNumberFormat="1" fontId="1" applyFont="1" fillId="2" applyFill="1" applyAlignment="1">
      <alignment/>
    </xf>
    <xf numFmtId="2" applyNumberFormat="1" fontId="1" applyFont="1" fillId="2" applyFill="1" applyAlignment="1">
      <alignment/>
    </xf>
  </cellStyleXfs>
  <cellXfs count="12">
    <xf numFmtId="0" fontId="0" fillId="0" borderId="0" xfId="0"/>
    <xf xfId="6" quotePrefix="0" pivotButton="0" numFmtId="3" applyNumberFormat="1" fontId="1" applyFont="1" applyAlignment="1">
      <alignment/>
    </xf>
    <xf xfId="9" quotePrefix="0" pivotButton="0" numFmtId="3" applyNumberFormat="1" fontId="2" applyFont="1" applyAlignment="1">
      <alignment horizontal="center"/>
    </xf>
    <xf xfId="4" quotePrefix="0" pivotButton="0" numFmtId="3" applyNumberFormat="1" fontId="2" applyFont="1" fillId="2" applyFill="1" applyAlignment="1">
      <alignment horizontal="center"/>
    </xf>
    <xf xfId="7" quotePrefix="0" pivotButton="0" numFmtId="3" applyNumberFormat="1" fontId="2" applyFont="1" applyAlignment="1">
      <alignment/>
    </xf>
    <xf quotePrefix="0" pivotButton="0"/>
    <xf xfId="5" quotePrefix="0" pivotButton="0" numFmtId="2" applyNumberFormat="1" fontId="1" applyFont="1" applyAlignment="1">
      <alignment/>
    </xf>
    <xf xfId="10" quotePrefix="0" pivotButton="0" numFmtId="2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11" quotePrefix="0" pivotButton="0" numFmtId="2" applyNumberFormat="1" fontId="1" applyFont="1" fillId="2" applyFill="1" applyAlignment="1">
      <alignment/>
    </xf>
    <xf xfId="3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12.19"/>
  <cols>
    <col min="1" max="1" width="2.40" customWidth="1" hidden="0"/>
    <col min="5" max="5" width="3.30" customWidth="1" hidden="0"/>
    <col min="7" max="7" width="2.90" customWidth="1" hidden="0"/>
    <col min="9" max="9" width="3.00" customWidth="1" hidden="0"/>
  </cols>
  <sheetData>
    <row r="1" ht="14.40" customHeight="true">
      <c r="A1" t="s" s="1">
        <v>0</v>
      </c>
    </row>
    <row r="2" ht="14.40" customHeight="true">
      <c r="A2" t="s" s="1">
        <v>1</v>
      </c>
    </row>
    <row r="3" ht="14.40" customHeight="true">
      <c r="A3" t="s" s="1">
        <v>2</v>
      </c>
    </row>
    <row r="4" ht="14.40" customHeight="true">
      <c r="A4" t="s" s="1">
        <v>3</v>
      </c>
    </row>
    <row r="5" ht="14.40" customHeight="true">
      <c r="A5" t="s" s="1">
        <v>3</v>
      </c>
    </row>
    <row r="6" ht="14.40" customHeight="true">
      <c r="A6" t="s" s="1">
        <v>3</v>
      </c>
    </row>
    <row r="7" ht="14.40" customHeight="true">
      <c r="A7" t="s" s="1">
        <v>3</v>
      </c>
    </row>
    <row r="8" ht="14.40" customHeight="true">
      <c r="A8" t="s" s="1">
        <v>3</v>
      </c>
    </row>
    <row r="9" ht="14.40" customHeight="true">
      <c r="A9" t="s" s="1">
        <v>3</v>
      </c>
      <c r="B9" t="s" s="2">
        <v>4</v>
      </c>
      <c r="C9" t="s" s="2">
        <v>5</v>
      </c>
      <c r="D9" s="2"/>
      <c r="E9" t="s" s="3">
        <v>6</v>
      </c>
      <c r="F9" s="2"/>
      <c r="G9" t="s" s="3">
        <v>7</v>
      </c>
      <c r="H9" s="2"/>
      <c r="I9" t="s" s="3">
        <v>8</v>
      </c>
      <c r="J9" s="2"/>
    </row>
    <row r="10" ht="14.40" customHeight="true">
      <c r="A10" t="s" s="1">
        <v>3</v>
      </c>
      <c r="B10" t="s" s="4">
        <v>9</v>
      </c>
      <c r="C10" t="s" s="1">
        <v>10</v>
      </c>
      <c r="D10" s="4"/>
      <c r="E10" t="s" s="5">
        <v>11</v>
      </c>
      <c r="F10" s="6"/>
      <c r="G10" t="s" s="7">
        <v>12</v>
      </c>
      <c r="H10" s="6"/>
      <c r="I10" t="s" s="5">
        <v>13</v>
      </c>
      <c r="J10" s="8"/>
    </row>
    <row r="11" ht="14.40" customHeight="true">
      <c r="A11" t="s" s="1">
        <v>3</v>
      </c>
      <c r="B11" s="4"/>
      <c r="C11" t="s" s="1">
        <v>14</v>
      </c>
      <c r="D11" s="4"/>
      <c r="F11" s="6"/>
      <c r="G11" s="7"/>
      <c r="H11" s="6"/>
      <c r="J11" s="8"/>
    </row>
    <row r="12" ht="14.40" customHeight="true">
      <c r="A12" t="s" s="1">
        <v>3</v>
      </c>
      <c r="B12" s="4"/>
      <c r="C12" s="1"/>
      <c r="D12" s="4"/>
      <c r="F12" s="6"/>
      <c r="G12" s="7"/>
      <c r="H12" s="6"/>
      <c r="J12" s="8"/>
    </row>
    <row r="13" ht="14.40" customHeight="true">
      <c r="A13" t="s" s="1">
        <v>3</v>
      </c>
      <c r="B13" t="s" s="4">
        <v>15</v>
      </c>
      <c r="C13" t="s" s="1">
        <v>16</v>
      </c>
      <c r="D13" s="4"/>
      <c r="E13" t="s" s="5">
        <v>17</v>
      </c>
      <c r="F13" s="6"/>
      <c r="G13" t="s" s="7">
        <v>18</v>
      </c>
      <c r="H13" s="6"/>
      <c r="I13" t="s" s="5">
        <v>19</v>
      </c>
      <c r="J13" s="8"/>
    </row>
    <row r="14" ht="14.40" customHeight="true">
      <c r="A14" t="s" s="1">
        <v>3</v>
      </c>
      <c r="B14" s="4"/>
      <c r="C14" t="s" s="1">
        <v>14</v>
      </c>
      <c r="D14" s="4"/>
      <c r="F14" s="6"/>
      <c r="G14" s="7"/>
      <c r="H14" s="6"/>
      <c r="J14" s="8"/>
    </row>
    <row r="15" ht="14.40" customHeight="true">
      <c r="A15" t="s" s="1">
        <v>3</v>
      </c>
      <c r="B15" s="4"/>
      <c r="C15" t="s" s="1">
        <v>20</v>
      </c>
      <c r="D15" s="4"/>
      <c r="F15" s="6"/>
      <c r="G15" s="7"/>
      <c r="H15" s="6"/>
      <c r="J15" s="8"/>
    </row>
    <row r="16" ht="14.40" customHeight="true">
      <c r="A16" t="s" s="1">
        <v>3</v>
      </c>
      <c r="B16" s="4"/>
      <c r="C16" s="1"/>
      <c r="D16" s="4"/>
      <c r="F16" s="6"/>
      <c r="G16" s="7"/>
      <c r="H16" s="6"/>
      <c r="J16" s="8"/>
    </row>
    <row r="17" ht="14.40" customHeight="true">
      <c r="A17" t="s" s="1">
        <v>3</v>
      </c>
      <c r="B17" t="s" s="4">
        <v>21</v>
      </c>
      <c r="C17" t="s" s="1">
        <v>22</v>
      </c>
      <c r="D17" s="4"/>
      <c r="E17" t="s" s="5">
        <v>23</v>
      </c>
      <c r="F17" s="6"/>
      <c r="G17" t="s" s="7">
        <v>24</v>
      </c>
      <c r="H17" s="6"/>
      <c r="I17" t="s" s="5">
        <v>25</v>
      </c>
      <c r="J17" s="8"/>
    </row>
    <row r="18" ht="14.40" customHeight="true">
      <c r="A18" t="s" s="1">
        <v>3</v>
      </c>
      <c r="B18" s="4"/>
      <c r="C18" t="s" s="1">
        <v>26</v>
      </c>
      <c r="D18" s="4"/>
      <c r="F18" s="6"/>
      <c r="G18" s="7"/>
      <c r="H18" s="6"/>
      <c r="J18" s="8"/>
    </row>
    <row r="19" ht="14.40" customHeight="true">
      <c r="A19" t="s" s="1">
        <v>3</v>
      </c>
      <c r="B19" s="4"/>
      <c r="C19" t="s" s="1">
        <v>27</v>
      </c>
      <c r="D19" s="4"/>
      <c r="F19" s="6"/>
      <c r="G19" s="7"/>
      <c r="H19" s="6"/>
      <c r="J19" s="8"/>
    </row>
    <row r="20" ht="14.40" customHeight="true">
      <c r="A20" t="s" s="1">
        <v>3</v>
      </c>
    </row>
    <row r="21" ht="14.40" customHeight="true">
      <c r="A21" t="s" s="1">
        <v>3</v>
      </c>
      <c r="B21" t="s" s="5">
        <v>28</v>
      </c>
      <c r="C21" t="s" s="5">
        <v>29</v>
      </c>
      <c r="E21" t="s" s="5">
        <v>30</v>
      </c>
      <c r="G21" t="s" s="5">
        <v>31</v>
      </c>
      <c r="I21" t="s" s="5">
        <v>32</v>
      </c>
    </row>
    <row r="22" ht="14.40" customHeight="true">
      <c r="A22" t="s" s="1">
        <v>3</v>
      </c>
      <c r="C22" t="s" s="5">
        <v>14</v>
      </c>
    </row>
    <row r="23" ht="14.40" customHeight="true">
      <c r="A23" t="s" s="1">
        <v>3</v>
      </c>
    </row>
    <row r="24" ht="14.40" customHeight="true">
      <c r="A24" t="s" s="1">
        <v>3</v>
      </c>
    </row>
    <row r="25" ht="14.40" customHeight="true">
      <c r="A25" t="s" s="1">
        <v>3</v>
      </c>
      <c r="B25" t="s" s="5">
        <v>33</v>
      </c>
      <c r="C25" t="s" s="5">
        <v>34</v>
      </c>
      <c r="E25" t="s" s="5">
        <v>12</v>
      </c>
      <c r="G25" t="s" s="5">
        <v>35</v>
      </c>
      <c r="I25" t="s" s="5">
        <v>36</v>
      </c>
    </row>
    <row r="26" ht="14.40" customHeight="true">
      <c r="A26" t="s" s="1">
        <v>3</v>
      </c>
      <c r="C26" t="s" s="5">
        <v>37</v>
      </c>
    </row>
    <row r="27" ht="14.40" customHeight="true">
      <c r="A27" t="s" s="1">
        <v>3</v>
      </c>
    </row>
    <row r="28" ht="14.40" customHeight="true">
      <c r="A28" t="s" s="1">
        <v>3</v>
      </c>
      <c r="B28" t="s" s="5">
        <v>38</v>
      </c>
      <c r="C28" t="s" s="5">
        <v>34</v>
      </c>
      <c r="E28" t="s" s="5">
        <v>39</v>
      </c>
      <c r="G28" t="s" s="5">
        <v>40</v>
      </c>
      <c r="I28" t="s" s="5">
        <v>41</v>
      </c>
    </row>
    <row r="29" ht="14.40" customHeight="true">
      <c r="A29" t="s" s="1">
        <v>3</v>
      </c>
      <c r="C29" t="s" s="5">
        <v>14</v>
      </c>
    </row>
    <row r="30" ht="14.40" customHeight="true">
      <c r="A30" t="s" s="1">
        <v>3</v>
      </c>
      <c r="C30" t="s" s="5">
        <v>42</v>
      </c>
    </row>
    <row r="31" ht="14.40" customHeight="true">
      <c r="A31" t="s" s="1">
        <v>3</v>
      </c>
    </row>
    <row r="32" ht="14.40" customHeight="true">
      <c r="A32" t="s" s="1">
        <v>3</v>
      </c>
      <c r="B32" t="s" s="5">
        <v>43</v>
      </c>
      <c r="C32" t="s" s="5">
        <v>10</v>
      </c>
      <c r="E32" t="s" s="5">
        <v>44</v>
      </c>
      <c r="G32" t="s" s="5">
        <v>45</v>
      </c>
      <c r="I32" t="s" s="5">
        <v>46</v>
      </c>
    </row>
    <row r="33" ht="14.40" customHeight="true">
      <c r="A33" t="s" s="1">
        <v>3</v>
      </c>
      <c r="C33" t="s" s="5">
        <v>37</v>
      </c>
    </row>
    <row r="34" ht="14.40" customHeight="true">
      <c r="A34" t="s" s="1">
        <v>3</v>
      </c>
    </row>
    <row r="35" ht="14.40" customHeight="true">
      <c r="A35" t="s" s="1">
        <v>3</v>
      </c>
    </row>
    <row r="36" ht="14.40" customHeight="true">
      <c r="A36" t="s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12.19"/>
  <cols>
    <col min="1" max="1" width="8.39" customWidth="1" hidden="0"/>
    <col min="2" max="2" width="9.49" customWidth="1" hidden="0"/>
    <col min="3" max="3" width="9.59" customWidth="1" hidden="0"/>
    <col min="4" max="4" width="3.30" customWidth="1" hidden="0"/>
    <col min="5" max="5" width="9.99" customWidth="1" hidden="0"/>
    <col min="6" max="6" width="2.90" customWidth="1" hidden="0"/>
    <col min="7" max="7" width="9.99" customWidth="1" hidden="0"/>
    <col min="8" max="8" width="3.00" customWidth="1" hidden="0"/>
    <col min="9" max="9" width="12.49" customWidth="1" hidden="0"/>
  </cols>
  <sheetData>
    <row r="1" ht="14.40" customHeight="true">
      <c r="A1" t="s" s="1">
        <v>0</v>
      </c>
    </row>
    <row r="2" ht="14.40" customHeight="true">
      <c r="A2" t="s" s="1">
        <v>1</v>
      </c>
    </row>
    <row r="3" ht="14.40" customHeight="true">
      <c r="A3" t="s" s="1">
        <v>2</v>
      </c>
    </row>
    <row r="4" ht="14.40" customHeight="true">
      <c r="A4" t="s" s="1">
        <v>3</v>
      </c>
    </row>
    <row r="5" ht="14.40" customHeight="true">
      <c r="A5" t="s" s="1">
        <v>3</v>
      </c>
    </row>
    <row r="6" ht="14.40" customHeight="true">
      <c r="A6" t="s" s="1">
        <v>3</v>
      </c>
    </row>
    <row r="7" ht="14.40" customHeight="true">
      <c r="A7" t="s" s="1">
        <v>3</v>
      </c>
    </row>
    <row r="8" ht="14.40" customHeight="true">
      <c r="A8" t="s" s="1">
        <v>3</v>
      </c>
    </row>
    <row r="9" ht="14.40" customHeight="true">
      <c r="A9" t="s" s="1">
        <v>3</v>
      </c>
      <c r="B9" t="s" s="2">
        <v>4</v>
      </c>
      <c r="C9" t="s" s="2">
        <v>5</v>
      </c>
      <c r="D9" s="3"/>
      <c r="E9" t="s" s="2">
        <v>6</v>
      </c>
      <c r="F9" s="3"/>
      <c r="G9" t="s" s="2">
        <v>7</v>
      </c>
      <c r="H9" s="3"/>
      <c r="I9" t="s" s="2">
        <v>8</v>
      </c>
    </row>
    <row r="10" ht="14.40" customHeight="true">
      <c r="A10" t="s" s="1">
        <v>3</v>
      </c>
      <c r="B10" t="s" s="4">
        <v>9</v>
      </c>
      <c r="C10" t="s" s="4">
        <v>10</v>
      </c>
      <c r="E10" s="6">
        <v>47031</v>
      </c>
      <c r="F10" s="7"/>
      <c r="G10" s="6">
        <v>90000</v>
      </c>
      <c r="I10" s="8">
        <f>G10/SUM($G$10:$G$32)</f>
        <v>0.03555898326594247</v>
      </c>
    </row>
    <row r="11" ht="14.40" customHeight="true">
      <c r="A11" t="s" s="1">
        <v>3</v>
      </c>
      <c r="B11" s="4"/>
      <c r="C11" t="s" s="1">
        <v>14</v>
      </c>
      <c r="E11" s="6"/>
      <c r="F11" s="7"/>
      <c r="G11" s="6"/>
      <c r="I11" s="8"/>
    </row>
    <row r="12" ht="14.40" customHeight="true">
      <c r="A12" t="s" s="1">
        <v>3</v>
      </c>
      <c r="B12" s="4"/>
      <c r="E12" s="9"/>
      <c r="F12" s="10"/>
      <c r="G12" s="9"/>
      <c r="I12" s="11"/>
    </row>
    <row r="13" ht="14.40" customHeight="true">
      <c r="A13" t="s" s="1">
        <v>3</v>
      </c>
      <c r="B13" t="s" s="4">
        <v>15</v>
      </c>
      <c r="C13" t="s" s="4">
        <v>16</v>
      </c>
      <c r="E13" s="6">
        <v>70000</v>
      </c>
      <c r="F13" s="7"/>
      <c r="G13" s="6">
        <v>260000</v>
      </c>
      <c r="I13" s="8">
        <f>G13/SUM($G$10:$G$32)</f>
        <v>0.10272595165716715</v>
      </c>
    </row>
    <row r="14" ht="14.40" customHeight="true">
      <c r="A14" t="s" s="1">
        <v>3</v>
      </c>
      <c r="B14" s="4"/>
      <c r="C14" t="s" s="1">
        <v>14</v>
      </c>
      <c r="E14" s="6"/>
      <c r="F14" s="7"/>
      <c r="G14" s="6"/>
      <c r="I14" s="8"/>
    </row>
    <row r="15" ht="14.40" customHeight="true">
      <c r="A15" t="s" s="1">
        <v>3</v>
      </c>
      <c r="B15" s="4"/>
      <c r="C15" t="s" s="1">
        <v>20</v>
      </c>
      <c r="E15" s="6"/>
      <c r="F15" s="7"/>
      <c r="G15" s="6"/>
      <c r="I15" s="8"/>
    </row>
    <row r="16" ht="14.40" customHeight="true">
      <c r="A16" t="s" s="1">
        <v>3</v>
      </c>
      <c r="B16" s="4"/>
      <c r="E16" s="9"/>
      <c r="F16" s="10"/>
      <c r="G16" s="9"/>
      <c r="I16" s="11"/>
    </row>
    <row r="17" ht="14.40" customHeight="true">
      <c r="A17" t="s" s="1">
        <v>3</v>
      </c>
      <c r="B17" t="s" s="4">
        <v>21</v>
      </c>
      <c r="C17" t="s" s="4">
        <v>22</v>
      </c>
      <c r="E17" s="6">
        <v>95000</v>
      </c>
      <c r="F17" s="7"/>
      <c r="G17" s="6">
        <v>559008</v>
      </c>
      <c r="I17" s="8">
        <f>G17/SUM($G$10:$G$32)</f>
        <v>0.2208639568614219</v>
      </c>
    </row>
    <row r="18" ht="14.40" customHeight="true">
      <c r="A18" t="s" s="1">
        <v>3</v>
      </c>
      <c r="B18" s="4"/>
      <c r="C18" t="s" s="1">
        <v>26</v>
      </c>
      <c r="E18" s="6"/>
      <c r="F18" s="7"/>
      <c r="G18" s="6"/>
      <c r="I18" s="8"/>
    </row>
    <row r="19" ht="14.40" customHeight="true">
      <c r="A19" t="s" s="1">
        <v>3</v>
      </c>
      <c r="B19" s="4"/>
      <c r="C19" t="s" s="1">
        <v>27</v>
      </c>
      <c r="E19" s="6"/>
      <c r="F19" s="7"/>
      <c r="G19" s="6"/>
      <c r="I19" s="8"/>
    </row>
    <row r="20" ht="14.40" customHeight="true">
      <c r="A20" t="s" s="1">
        <v>3</v>
      </c>
      <c r="B20" s="4"/>
      <c r="E20" s="9"/>
      <c r="F20" s="10"/>
      <c r="G20" s="9"/>
      <c r="I20" s="11"/>
    </row>
    <row r="21" ht="14.40" customHeight="true">
      <c r="A21" t="s" s="1">
        <v>3</v>
      </c>
      <c r="B21" t="s" s="4">
        <v>28</v>
      </c>
      <c r="C21" t="s" s="4">
        <v>29</v>
      </c>
      <c r="E21" s="6">
        <v>50000</v>
      </c>
      <c r="F21" s="7"/>
      <c r="G21" s="6">
        <v>600523</v>
      </c>
      <c r="I21" s="8">
        <f>G21/SUM($G$10:$G$32)</f>
        <v>0.23726652564237302</v>
      </c>
    </row>
    <row r="22" ht="14.40" customHeight="true">
      <c r="A22" t="s" s="1">
        <v>3</v>
      </c>
      <c r="B22" s="4"/>
      <c r="C22" t="s" s="1">
        <v>14</v>
      </c>
      <c r="E22" s="6"/>
      <c r="F22" s="7"/>
      <c r="G22" s="6"/>
      <c r="I22" s="8"/>
    </row>
    <row r="23" ht="14.40" customHeight="true">
      <c r="A23" t="s" s="1">
        <v>3</v>
      </c>
      <c r="B23" s="4"/>
      <c r="E23" s="9"/>
      <c r="F23" s="10"/>
      <c r="G23" s="9"/>
      <c r="I23" s="11"/>
    </row>
    <row r="24" ht="14.40" customHeight="true">
      <c r="A24" t="s" s="1">
        <v>3</v>
      </c>
      <c r="B24" s="4"/>
      <c r="C24" s="4"/>
      <c r="E24" s="6"/>
      <c r="F24" s="7"/>
      <c r="G24" s="6"/>
      <c r="I24" s="8"/>
    </row>
    <row r="25" ht="13.80" customHeight="true">
      <c r="A25" t="s" s="1">
        <v>3</v>
      </c>
      <c r="B25" t="s" s="4">
        <v>33</v>
      </c>
      <c r="C25" t="s" s="4">
        <v>34</v>
      </c>
      <c r="E25" s="6">
        <v>90000</v>
      </c>
      <c r="F25" s="7"/>
      <c r="G25" s="6">
        <v>501450</v>
      </c>
      <c r="I25" s="8">
        <f>G25/SUM($G$10:$G$32)</f>
        <v>0.1981228017634095</v>
      </c>
    </row>
    <row r="26" ht="14.40" customHeight="true">
      <c r="A26" t="s" s="1">
        <v>3</v>
      </c>
      <c r="B26" s="4"/>
      <c r="C26" t="s" s="1">
        <v>37</v>
      </c>
      <c r="E26" s="6"/>
      <c r="F26" s="7"/>
      <c r="G26" s="6"/>
      <c r="I26" s="8"/>
    </row>
    <row r="27" ht="14.40" customHeight="true">
      <c r="A27" t="s" s="1">
        <v>3</v>
      </c>
      <c r="B27" s="4"/>
      <c r="E27" s="9"/>
      <c r="F27" s="10"/>
      <c r="G27" s="9"/>
      <c r="I27" s="11"/>
    </row>
    <row r="28" ht="14.40" customHeight="true">
      <c r="A28" t="s" s="1">
        <v>3</v>
      </c>
      <c r="B28" t="s" s="4">
        <v>38</v>
      </c>
      <c r="C28" t="s" s="4">
        <v>34</v>
      </c>
      <c r="E28" s="6">
        <v>404000</v>
      </c>
      <c r="F28" s="7"/>
      <c r="G28" s="6">
        <v>400000</v>
      </c>
      <c r="I28" s="8">
        <f>G28/SUM($G$10:$G$32)</f>
        <v>0.158039925626411</v>
      </c>
    </row>
    <row r="29" ht="14.40" customHeight="true">
      <c r="A29" t="s" s="1">
        <v>3</v>
      </c>
      <c r="B29" s="4"/>
      <c r="C29" t="s" s="1">
        <v>14</v>
      </c>
      <c r="E29" s="6"/>
      <c r="F29" s="7"/>
      <c r="G29" s="6"/>
      <c r="I29" s="8"/>
    </row>
    <row r="30" ht="14.40" customHeight="true">
      <c r="A30" t="s" s="1">
        <v>3</v>
      </c>
      <c r="B30" s="4"/>
      <c r="C30" t="s" s="1">
        <v>42</v>
      </c>
      <c r="E30" s="6"/>
      <c r="F30" s="7"/>
      <c r="G30" s="6"/>
      <c r="I30" s="8"/>
    </row>
    <row r="31" ht="14.40" customHeight="true">
      <c r="A31" t="s" s="1">
        <v>3</v>
      </c>
      <c r="B31" s="4"/>
      <c r="E31" s="9"/>
      <c r="F31" s="10"/>
      <c r="G31" s="9"/>
      <c r="I31" s="11"/>
    </row>
    <row r="32" ht="14.40" customHeight="true">
      <c r="A32" t="s" s="1">
        <v>3</v>
      </c>
      <c r="B32" t="s" s="4">
        <v>43</v>
      </c>
      <c r="C32" t="s" s="4">
        <v>10</v>
      </c>
      <c r="E32" s="6">
        <v>60000</v>
      </c>
      <c r="F32" s="7"/>
      <c r="G32" s="6">
        <v>120025</v>
      </c>
      <c r="I32" s="8">
        <f>G32/SUM($G$10:$G$32)</f>
        <v>0.04742185518327495</v>
      </c>
    </row>
    <row r="33" ht="14.40" customHeight="true">
      <c r="A33" t="s" s="1">
        <v>3</v>
      </c>
      <c r="C33" t="s" s="1">
        <v>37</v>
      </c>
      <c r="E33" s="9"/>
      <c r="F33" s="10"/>
      <c r="G33" s="9"/>
      <c r="I33" s="11"/>
    </row>
    <row r="34" ht="14.40" customHeight="true">
      <c r="A34" t="s" s="1">
        <v>3</v>
      </c>
    </row>
    <row r="35" ht="14.40" customHeight="true">
      <c r="A35" t="s" s="1">
        <v>3</v>
      </c>
    </row>
    <row r="36" ht="14.40" customHeight="true">
      <c r="A36" t="s" s="1">
        <v>3</v>
      </c>
    </row>
    <row r="37" ht="14.40" customHeight="true">
      <c r="A37" t="s" s="1">
        <v>3</v>
      </c>
    </row>
    <row r="38" ht="14.40" customHeight="true">
      <c r="A38" t="s" s="1">
        <v>3</v>
      </c>
    </row>
    <row r="39" ht="14.40" customHeight="true">
      <c r="A39" t="s" s="1">
        <v>3</v>
      </c>
    </row>
    <row r="40" ht="14.40" customHeight="true">
      <c r="A40" t="s" s="1">
        <v>3</v>
      </c>
    </row>
    <row r="41" ht="14.40" customHeight="true">
      <c r="A41" t="s" s="1">
        <v>3</v>
      </c>
    </row>
    <row r="42" ht="14.40" customHeight="true">
      <c r="A42" t="s" s="1">
        <v>3</v>
      </c>
    </row>
    <row r="43" ht="14.40" customHeight="true">
      <c r="A43" t="s" s="1">
        <v>3</v>
      </c>
    </row>
    <row r="44" ht="14.40" customHeight="true">
      <c r="A44" t="s" s="1">
        <v>3</v>
      </c>
    </row>
    <row r="45" ht="14.40" customHeight="true">
      <c r="A45" t="s" s="1">
        <v>3</v>
      </c>
    </row>
    <row r="46" ht="14.40" customHeight="true">
      <c r="A46" t="s" s="1">
        <v>3</v>
      </c>
    </row>
    <row r="47" ht="14.40" customHeight="true">
      <c r="A47" t="s" s="1">
        <v>3</v>
      </c>
    </row>
    <row r="48" ht="14.40" customHeight="true">
      <c r="A48" t="s" s="1">
        <v>3</v>
      </c>
    </row>
    <row r="49" ht="14.40" customHeight="true">
      <c r="A49" t="s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Raw Data</vt:lpstr>
      <vt:lpstr>Expected 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2026-05-31T15:49:23Z</dcterms:created>
  <dcterms:modified xsi:type="dcterms:W3CDTF">2026-05-31T15:49:23Z</dcterms:modified>
</cp:coreProperties>
</file>