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E232B1-4AB5-4B8C-ACD3-577B8556440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Q" sheetId="1" r:id="rId1"/>
  </sheets>
  <definedNames>
    <definedName name="_Table1_Out" hidden="true">[1]mape!#REF!</definedName>
    <definedName name="ActiveRow">1</definedName>
    <definedName name="anscount" hidden="true">1</definedName>
    <definedName name="n">[2]Download!$AW$9</definedName>
    <definedName name="_xlnm._FilterDatabase" localSheetId="0" hidden="true">Q!$D$2:$F$37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/>
  <c r="N19" i="1"/>
  <c r="N4" i="1"/>
  <c r="F4" i="1"/>
  <c r="N28" i="1"/>
  <c r="F28" i="1"/>
  <c r="F23" i="1"/>
  <c r="N23" i="1"/>
  <c r="F3" i="1"/>
  <c r="N3" i="1"/>
  <c r="N24" i="1"/>
  <c r="F24" i="1"/>
  <c r="N16" i="1"/>
  <c r="F16" i="1"/>
  <c r="F10" i="1"/>
  <c r="N10" i="1"/>
  <c r="F37" i="1"/>
  <c r="N37" i="1"/>
  <c r="F14" i="1"/>
  <c r="N14" i="1"/>
  <c r="N27" i="1"/>
  <c r="F27" i="1"/>
  <c r="F11" i="1"/>
  <c r="N11" i="1"/>
  <c r="F8" i="1"/>
  <c r="N8" i="1"/>
  <c r="F22" i="1"/>
  <c r="N22" i="1"/>
  <c r="N18" i="1"/>
  <c r="F18" i="1"/>
  <c r="F30" i="1"/>
  <c r="N30" i="1"/>
  <c r="F31" i="1"/>
  <c r="N31" i="1"/>
  <c r="F36" i="1"/>
  <c r="N36" i="1"/>
  <c r="F34" i="1"/>
  <c r="N34" i="1"/>
  <c r="F21" i="1"/>
  <c r="N21" i="1"/>
  <c r="F6" i="1"/>
  <c r="N6" i="1"/>
  <c r="N32" i="1"/>
  <c r="F32" i="1"/>
  <c r="N15" i="1"/>
  <c r="F15" i="1"/>
  <c r="F9" i="1"/>
  <c r="N9" i="1"/>
  <c r="N25" i="1"/>
  <c r="F25" i="1"/>
  <c r="F17" i="1"/>
  <c r="N17" i="1"/>
  <c r="N13" i="1"/>
  <c r="F13" i="1"/>
  <c r="N33" i="1"/>
  <c r="F33" i="1"/>
  <c r="F26" i="1"/>
  <c r="N26" i="1"/>
  <c r="F29" i="1"/>
  <c r="N29" i="1"/>
  <c r="F7" i="1"/>
  <c r="N7" i="1"/>
  <c r="F35" i="1"/>
  <c r="N35" i="1"/>
  <c r="N12" i="1"/>
  <c r="F12" i="1"/>
  <c r="F20" i="1"/>
  <c r="N20" i="1"/>
  <c r="N5" i="1"/>
  <c r="F5" i="1"/>
</calcChain>
</file>

<file path=xl/sharedStrings.xml><?xml version="1.0" encoding="utf-8"?>
<sst xmlns="http://schemas.openxmlformats.org/spreadsheetml/2006/main" count="164" uniqueCount="15">
  <si>
    <t>Actual Result</t>
  </si>
  <si>
    <t>Expected Result</t>
  </si>
  <si>
    <t>DATE</t>
  </si>
  <si>
    <t>OPEN</t>
  </si>
  <si>
    <t>SIGNAL</t>
  </si>
  <si>
    <t>R DAYS</t>
  </si>
  <si>
    <t>AXISBANK.NS</t>
  </si>
  <si>
    <t>SHORT</t>
  </si>
  <si>
    <t>UPL.NS</t>
  </si>
  <si>
    <t>^NSEI</t>
  </si>
  <si>
    <t>LONG</t>
  </si>
  <si>
    <t>JUBLFOOD.NS</t>
  </si>
  <si>
    <t>SUNPHARMA.NS</t>
  </si>
  <si>
    <t>LT.NS</t>
  </si>
  <si>
    <t>TCS.NS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</si>
</sst>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D-MMM-YY"/>
    <numFmt numFmtId="2" formatCode="0.0%"/>
    <numFmt numFmtId="3" formatCode="[$-409]d\-mmm\-yy;@"/>
    <numFmt numFmtId="4" formatCode="General"/>
    <numFmt numFmtId="5" formatCode="#,##0.00"/>
    <numFmt numFmtId="6" formatCode="0.00"/>
    <numFmt numFmtId="7" formatCode="[$-409]d\-mmm;@"/>
    <numFmt numFmtId="8" formatCode="#,##0"/>
  </numFmts>
  <fonts count="9">
    <font>
      <sz val="11"/>
      <color theme="1"/>
      <name val="Arial"/>
      <family val="2"/>
      <scheme val="minor"/>
    </font>
    <font>
      <name val="Calibri Light"/>
      <sz val="8.00"/>
      <b/>
      <color rgb="FF7030A0"/>
      <family val="2"/>
    </font>
    <font>
      <name val="Arial"/>
      <sz val="8.00"/>
      <family val="2"/>
    </font>
    <font>
      <name val="Arial"/>
      <sz val="12.00"/>
      <b/>
      <family val="2"/>
    </font>
    <font>
      <name val="Calibri"/>
      <sz val="10.00"/>
      <b/>
      <family val="2"/>
    </font>
    <font>
      <name val="Calibri Light"/>
      <sz val="8.00"/>
      <family val="2"/>
    </font>
    <font>
      <name val="Arial"/>
      <sz val="10.00"/>
      <family val="2"/>
    </font>
    <font>
      <name val="Calibri Light"/>
      <sz val="8.00"/>
      <color rgb="FF7030A0"/>
      <family val="2"/>
    </font>
    <font>
      <name val="Calibri Light"/>
      <sz val="9.00"/>
      <b/>
      <color rgb="FF7030A0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9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2" applyFont="1" borderId="2" applyBorder="1" applyAlignment="1">
      <alignment vertical="center" horizontal="center"/>
    </xf>
    <xf numFmtId="3" applyNumberFormat="1" fontId="3" applyFont="1" fillId="2" applyFill="1" applyAlignment="1">
      <alignment vertical="center" horizontal="center"/>
    </xf>
    <xf numFmtId="4" applyNumberFormat="1" fontId="4" applyFont="1" borderId="3" applyBorder="1" applyAlignment="1">
      <alignment vertical="center" horizontal="center"/>
    </xf>
    <xf numFmtId="3" applyNumberFormat="1" fontId="5" applyFont="1" borderId="4" applyBorder="1" applyAlignment="1">
      <alignment vertical="center" horizontal="center"/>
    </xf>
    <xf numFmtId="4" applyNumberFormat="1" fontId="4" applyFont="1" borderId="5" applyBorder="1" applyAlignment="1">
      <alignment vertical="center" horizontal="center"/>
    </xf>
    <xf numFmtId="3" applyNumberFormat="1" fontId="6" applyFont="1" applyAlignment="1">
      <alignment vertical="center" horizontal="center"/>
    </xf>
    <xf numFmtId="5" applyNumberFormat="1" fontId="6" applyFont="1" applyAlignment="1">
      <alignment vertical="center" horizontal="center"/>
    </xf>
    <xf numFmtId="6" applyNumberFormat="1" fontId="5" applyFont="1" borderId="5" applyBorder="1" applyAlignment="1">
      <alignment vertical="center" horizontal="center"/>
    </xf>
    <xf numFmtId="3" applyNumberFormat="1" fontId="3" applyFont="1" fillId="2" applyFill="1" borderId="6" applyBorder="1" applyAlignment="1">
      <alignment vertical="center" horizontal="center"/>
    </xf>
    <xf numFmtId="3" applyNumberFormat="1" fontId="3" applyFont="1" fillId="2" applyFill="1" borderId="7" applyBorder="1" applyAlignment="1">
      <alignment vertical="center" horizontal="center"/>
    </xf>
    <xf numFmtId="4" applyNumberFormat="1" fontId="6" applyFont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7" applyNumberFormat="1" fontId="7" applyFont="1" borderId="1" applyBorder="1" applyAlignment="1">
      <alignment vertical="center" horizontal="center"/>
    </xf>
    <xf numFmtId="7" applyNumberFormat="1" fontId="7" applyFont="1" borderId="1" applyBorder="1" applyAlignment="1">
      <alignment vertical="center" horizontal="center"/>
    </xf>
    <xf numFmtId="7" applyNumberFormat="1" fontId="8" applyFont="1" fillId="3" applyFill="1" borderId="1" applyBorder="1" applyAlignment="1">
      <alignment vertical="center" horizontal="center"/>
    </xf>
    <xf numFmtId="3" applyNumberFormat="1" fontId="3" applyFont="1" fillId="4" applyFill="1" borderId="6" applyBorder="1" applyAlignment="1">
      <alignment vertical="center" horizontal="center"/>
    </xf>
    <xf numFmtId="3" applyNumberFormat="1" fontId="3" applyFont="1" fillId="4" applyFill="1" borderId="6" applyBorder="1" applyAlignment="1">
      <alignment vertical="center" horizontal="center"/>
    </xf>
    <xf numFmtId="2" applyNumberFormat="1" fontId="2" applyFont="1" borderId="8" applyBorder="1" applyAlignment="1">
      <alignment vertical="center" horizontal="center"/>
    </xf>
    <xf numFmtId="6" applyNumberFormat="1" fontId="5" applyFont="1" borderId="4" applyBorder="1" applyAlignment="1">
      <alignment vertical="center" horizontal="center"/>
    </xf>
    <xf numFmtId="2" applyNumberFormat="1" fontId="2" applyFont="1" applyAlignment="1">
      <alignment vertical="center" horizontal="center"/>
    </xf>
    <xf numFmtId="6" applyNumberFormat="1" fontId="5" applyFont="1" borderId="9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3" applyNumberFormat="1" fontId="3" applyFont="1" fillId="4" applyFill="1" borderId="6" applyBorder="1" applyAlignment="1">
      <alignment vertical="center" horizontal="center"/>
    </xf>
    <xf numFmtId="2" applyNumberFormat="1" fontId="2" applyFont="1" borderId="10" applyBorder="1" applyAlignment="1">
      <alignment vertical="center" horizontal="center"/>
    </xf>
    <xf numFmtId="3" applyNumberFormat="1" fontId="5" applyFont="1" borderId="3" applyBorder="1" applyAlignment="1">
      <alignment vertical="center" horizontal="center"/>
    </xf>
    <xf numFmtId="7" applyNumberFormat="1" fontId="4" applyFont="1" borderId="3" applyBorder="1" applyAlignment="1">
      <alignment vertical="center" horizontal="center"/>
    </xf>
    <xf numFmtId="7" applyNumberFormat="1" fontId="4" applyFont="1" borderId="4" applyBorder="1" applyAlignment="1">
      <alignment vertical="center" horizontal="center"/>
    </xf>
    <xf numFmtId="7" applyNumberFormat="1" fontId="8" applyFont="1" fillId="3" applyFill="1" borderId="1" applyBorder="1" applyAlignment="1">
      <alignment vertical="center" horizontal="center"/>
    </xf>
    <xf numFmtId="3" applyNumberFormat="1" fontId="3" applyFont="1" fillId="2" applyFill="1" borderId="6" applyBorder="1" applyAlignment="1">
      <alignment vertical="center" horizontal="center"/>
    </xf>
    <xf numFmtId="3" applyNumberFormat="1" fontId="3" applyFont="1" fillId="4" applyFill="1" borderId="6" applyBorder="1" applyAlignment="1">
      <alignment vertical="center" horizontal="center"/>
    </xf>
    <xf numFmtId="2" applyNumberFormat="1" fontId="2" applyFont="1" borderId="11" applyBorder="1" applyAlignment="1">
      <alignment vertical="center" horizontal="center"/>
    </xf>
    <xf numFmtId="7" applyNumberFormat="1" fontId="1" applyFont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8" applyNumberFormat="1" fontId="6" applyFont="1" applyAlignment="1">
      <alignment vertical="center" horizontal="center"/>
    </xf>
    <xf numFmtId="4" applyNumberFormat="1" fontId="4" applyFont="1" borderId="4" applyBorder="1" applyAlignment="1">
      <alignment vertical="center" horizontal="center"/>
    </xf>
    <xf numFmtId="7" applyNumberFormat="1" fontId="4" applyFont="1" borderId="5" applyBorder="1" applyAlignment="1">
      <alignment vertical="center" horizontal="center"/>
    </xf>
    <xf numFmtId="6" applyNumberFormat="1" fontId="5" applyFont="1" borderId="12" applyBorder="1" applyAlignment="1">
      <alignment vertical="center" horizontal="center"/>
    </xf>
    <xf numFmtId="3" applyNumberFormat="1" fontId="3" applyFont="1" fillId="2" applyFill="1" borderId="13" applyBorder="1" applyAlignment="1">
      <alignment vertical="center" horizontal="center"/>
    </xf>
    <xf numFmtId="3" applyNumberFormat="1" fontId="3" applyFont="1" fillId="4" applyFill="1" borderId="13" applyBorder="1" applyAlignment="1">
      <alignment vertical="center" horizontal="center"/>
    </xf>
    <xf numFmtId="2" applyNumberFormat="1" fontId="6" applyFont="1" applyAlignment="1">
      <alignment vertical="center" horizontal="center"/>
    </xf>
    <xf numFmtId="3" applyNumberFormat="1" fontId="3" applyFont="1" fillId="4" applyFill="1" borderId="7" applyBorder="1" applyAlignment="1">
      <alignment vertical="center" horizontal="center"/>
    </xf>
    <xf numFmtId="3" applyNumberFormat="1" fontId="5" applyFont="1" borderId="5" applyBorder="1" applyAlignment="1">
      <alignment vertical="center" horizontal="center"/>
    </xf>
    <xf numFmtId="7" applyNumberFormat="1" fontId="1" applyFont="1" borderId="1" applyBorder="1" applyAlignment="1">
      <alignment vertical="center" horizontal="center"/>
    </xf>
    <xf numFmtId="3" applyNumberFormat="1" fontId="3" applyFont="1" fillId="2" applyFill="1" borderId="6" applyBorder="1" applyAlignment="1">
      <alignment vertical="center" horizontal="center"/>
    </xf>
    <xf numFmtId="3" applyNumberFormat="1" fontId="3" applyFont="1" fillId="2" applyFill="1" borderId="6" applyBorder="1" applyAlignment="1">
      <alignment vertical="center" horizontal="center"/>
    </xf>
    <xf numFmtId="6" applyNumberFormat="1" fontId="5" applyFont="1" borderId="3" applyBorder="1" applyAlignment="1">
      <alignment vertical="center" horizontal="center"/>
    </xf>
    <xf numFmtId="6" applyNumberFormat="1" fontId="5" applyFont="1" borderId="14" applyBorder="1" applyAlignment="1">
      <alignment vertical="center" horizontal="center"/>
    </xf>
  </cellStyleXfs>
  <cellXfs count="38">
    <xf numFmtId="0" fontId="0" fillId="0" borderId="0" xfId="0"/>
    <xf xfId="39" quotePrefix="0" pivotButton="0" numFmtId="3" applyNumberFormat="1" fontId="3" applyFont="1" fillId="2" applyFill="1" borderId="13" applyBorder="1" applyAlignment="1">
      <alignment vertical="center" horizontal="center"/>
    </xf>
    <xf xfId="30" quotePrefix="0" pivotButton="0" numFmtId="3" applyNumberFormat="1" fontId="3" applyFont="1" fillId="2" applyFill="1" borderId="6" applyBorder="1" applyAlignment="1">
      <alignment vertical="center" horizontal="center"/>
    </xf>
    <xf xfId="11" quotePrefix="0" pivotButton="0" numFmtId="3" applyNumberFormat="1" fontId="3" applyFont="1" fillId="2" applyFill="1" borderId="7" applyBorder="1" applyAlignment="1">
      <alignment vertical="center" horizontal="center"/>
    </xf>
    <xf xfId="3" quotePrefix="0" pivotButton="0" numFmtId="3" applyNumberFormat="1" fontId="3" applyFont="1" fillId="2" applyFill="1" applyAlignment="1">
      <alignment vertical="center" horizontal="center"/>
    </xf>
    <xf xfId="40" quotePrefix="0" pivotButton="0" numFmtId="3" applyNumberFormat="1" fontId="3" applyFont="1" fillId="4" applyFill="1" borderId="13" applyBorder="1" applyAlignment="1">
      <alignment vertical="center" horizontal="center"/>
    </xf>
    <xf xfId="24" quotePrefix="0" pivotButton="0" numFmtId="3" applyNumberFormat="1" fontId="3" applyFont="1" fillId="4" applyFill="1" borderId="6" applyBorder="1" applyAlignment="1">
      <alignment vertical="center" horizontal="center"/>
    </xf>
    <xf xfId="18" quotePrefix="0" pivotButton="0" numFmtId="3" applyNumberFormat="1" fontId="3" applyFont="1" fillId="4" applyFill="1" borderId="6" applyBorder="1" applyAlignment="1">
      <alignment vertical="center" horizontal="center"/>
    </xf>
    <xf xfId="17" quotePrefix="0" pivotButton="0" numFmtId="3" applyNumberFormat="1" fontId="3" applyFont="1" fillId="4" applyFill="1" borderId="6" applyBorder="1" applyAlignment="1">
      <alignment vertical="center" horizontal="center"/>
    </xf>
    <xf xfId="31" quotePrefix="0" pivotButton="0" numFmtId="3" applyNumberFormat="1" fontId="3" applyFont="1" fillId="4" applyFill="1" borderId="6" applyBorder="1" applyAlignment="1">
      <alignment vertical="center" horizontal="center"/>
    </xf>
    <xf xfId="42" quotePrefix="0" pivotButton="0" numFmtId="3" applyNumberFormat="1" fontId="3" applyFont="1" fillId="4" applyFill="1" borderId="7" applyBorder="1" applyAlignment="1">
      <alignment vertical="center" horizontal="center"/>
    </xf>
    <xf xfId="13" quotePrefix="0" pivotButton="0" numFmtId="1" applyNumberFormat="1" fontId="1" applyFont="1" borderId="1" applyBorder="1" applyAlignment="1">
      <alignment vertical="center" horizontal="center"/>
    </xf>
    <xf xfId="44" quotePrefix="0" pivotButton="0" numFmtId="7" applyNumberFormat="1" fontId="1" applyFont="1" borderId="1" applyBorder="1" applyAlignment="1">
      <alignment vertical="center" horizontal="center"/>
    </xf>
    <xf xfId="15" quotePrefix="0" pivotButton="0" numFmtId="7" applyNumberFormat="1" fontId="7" applyFont="1" borderId="1" applyBorder="1" applyAlignment="1">
      <alignment vertical="center" horizontal="center"/>
    </xf>
    <xf xfId="29" quotePrefix="0" pivotButton="0" numFmtId="7" applyNumberFormat="1" fontId="8" applyFont="1" fillId="3" applyFill="1" borderId="1" applyBorder="1" applyAlignment="1">
      <alignment vertical="center" horizontal="center"/>
    </xf>
    <xf xfId="23" quotePrefix="0" pivotButton="0" numFmtId="1" applyNumberFormat="1" fontId="1" applyFont="1" borderId="1" applyBorder="1" applyAlignment="1">
      <alignment vertical="center" horizontal="center"/>
    </xf>
    <xf xfId="33" quotePrefix="0" pivotButton="0" numFmtId="7" applyNumberFormat="1" fontId="1" applyFont="1" borderId="1" applyBorder="1" applyAlignment="1">
      <alignment vertical="center" horizontal="center"/>
    </xf>
    <xf xfId="16" quotePrefix="0" pivotButton="0" numFmtId="7" applyNumberFormat="1" fontId="8" applyFont="1" fillId="3" applyFill="1" borderId="1" applyBorder="1" applyAlignment="1">
      <alignment vertical="center" horizontal="center"/>
    </xf>
    <xf xfId="48" quotePrefix="0" pivotButton="0" numFmtId="6" applyNumberFormat="1" fontId="5" applyFont="1" borderId="14" applyBorder="1" applyAlignment="1">
      <alignment vertical="center" horizontal="center"/>
    </xf>
    <xf xfId="5" quotePrefix="0" pivotButton="0" numFmtId="3" applyNumberFormat="1" fontId="5" applyFont="1" borderId="4" applyBorder="1" applyAlignment="1">
      <alignment vertical="center" horizontal="center"/>
    </xf>
    <xf xfId="20" quotePrefix="0" pivotButton="0" numFmtId="6" applyNumberFormat="1" fontId="5" applyFont="1" borderId="4" applyBorder="1" applyAlignment="1">
      <alignment vertical="center" horizontal="center"/>
    </xf>
    <xf xfId="28" quotePrefix="0" pivotButton="0" numFmtId="7" applyNumberFormat="1" fontId="4" applyFont="1" borderId="4" applyBorder="1" applyAlignment="1">
      <alignment vertical="center" horizontal="center"/>
    </xf>
    <xf xfId="36" quotePrefix="0" pivotButton="0" numFmtId="4" applyNumberFormat="1" fontId="4" applyFont="1" borderId="4" applyBorder="1" applyAlignment="1">
      <alignment vertical="center" horizontal="center"/>
    </xf>
    <xf xfId="25" quotePrefix="0" pivotButton="0" numFmtId="2" applyNumberFormat="1" fontId="2" applyFont="1" borderId="10" applyBorder="1" applyAlignment="1">
      <alignment vertical="center" horizontal="center"/>
    </xf>
    <xf xfId="21" quotePrefix="0" pivotButton="0" numFmtId="2" applyNumberFormat="1" fontId="2" applyFont="1" applyAlignment="1">
      <alignment vertical="center" horizontal="center"/>
    </xf>
    <xf xfId="22" quotePrefix="0" pivotButton="0" numFmtId="6" applyNumberFormat="1" fontId="5" applyFont="1" borderId="9" applyBorder="1" applyAlignment="1">
      <alignment vertical="center" horizontal="center"/>
    </xf>
    <xf xfId="26" quotePrefix="0" pivotButton="0" numFmtId="3" applyNumberFormat="1" fontId="5" applyFont="1" borderId="3" applyBorder="1" applyAlignment="1">
      <alignment vertical="center" horizontal="center"/>
    </xf>
    <xf xfId="47" quotePrefix="0" pivotButton="0" numFmtId="6" applyNumberFormat="1" fontId="5" applyFont="1" borderId="3" applyBorder="1" applyAlignment="1">
      <alignment vertical="center" horizontal="center"/>
    </xf>
    <xf xfId="27" quotePrefix="0" pivotButton="0" numFmtId="7" applyNumberFormat="1" fontId="4" applyFont="1" borderId="3" applyBorder="1" applyAlignment="1">
      <alignment vertical="center" horizontal="center"/>
    </xf>
    <xf xfId="4" quotePrefix="0" pivotButton="0" numFmtId="4" applyNumberFormat="1" fontId="4" applyFont="1" borderId="3" applyBorder="1" applyAlignment="1">
      <alignment vertical="center" horizontal="center"/>
    </xf>
    <xf xfId="19" quotePrefix="0" pivotButton="0" numFmtId="2" applyNumberFormat="1" fontId="2" applyFont="1" borderId="8" applyBorder="1" applyAlignment="1">
      <alignment vertical="center" horizontal="center"/>
    </xf>
    <xf xfId="38" quotePrefix="0" pivotButton="0" numFmtId="6" applyNumberFormat="1" fontId="5" applyFont="1" borderId="12" applyBorder="1" applyAlignment="1">
      <alignment vertical="center" horizontal="center"/>
    </xf>
    <xf xfId="43" quotePrefix="0" pivotButton="0" numFmtId="3" applyNumberFormat="1" fontId="5" applyFont="1" borderId="5" applyBorder="1" applyAlignment="1">
      <alignment vertical="center" horizontal="center"/>
    </xf>
    <xf xfId="9" quotePrefix="0" pivotButton="0" numFmtId="6" applyNumberFormat="1" fontId="5" applyFont="1" borderId="5" applyBorder="1" applyAlignment="1">
      <alignment vertical="center" horizontal="center"/>
    </xf>
    <xf xfId="37" quotePrefix="0" pivotButton="0" numFmtId="7" applyNumberFormat="1" fontId="4" applyFont="1" borderId="5" applyBorder="1" applyAlignment="1">
      <alignment vertical="center" horizontal="center"/>
    </xf>
    <xf xfId="6" quotePrefix="0" pivotButton="0" numFmtId="4" applyNumberFormat="1" fontId="4" applyFont="1" borderId="5" applyBorder="1" applyAlignment="1">
      <alignment vertical="center" horizontal="center"/>
    </xf>
    <xf xfId="32" quotePrefix="0" pivotButton="0" numFmtId="2" applyNumberFormat="1" fontId="2" applyFont="1" borderId="11" applyBorder="1" applyAlignment="1">
      <alignment vertical="center" horizontal="center"/>
    </xf>
    <xf xfId="2" quotePrefix="0" pivotButton="0" numFmtId="2" applyNumberFormat="1" fontId="2" applyFont="1" borderId="2" applyBorder="1" applyAlignment="1">
      <alignment vertical="center" horizontal="center"/>
    </xf>
  </cellXfs>
  <cellStyles count="1">
    <cellStyle name="normal" xfId="0" builtinId="0"/>
  </cellStyles>
  <dxfs count="2">
    <dxf>
      <font>
        <color rgb="FF008000"/>
        <family val="2"/>
        <rFont val="Arial"/>
      </font>
      <alignment/>
    </dxf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2" topLeftCell="A3" activePane="bottomRight" state="frozen"/>
      <selection activeCell="A1" sqref="A1"/>
    </sheetView>
  </sheetViews>
  <sheetFormatPr defaultRowHeight="19.80" customHeight="1" defaultColWidth="10.69"/>
  <cols>
    <col min="1" max="1" width="10.99" customWidth="1" hidden="0"/>
    <col min="2" max="4" width="7.99" customWidth="1" hidden="0"/>
    <col min="5" max="5" width="5.70" customWidth="1" hidden="0"/>
    <col min="6" max="6" width="11.19" customWidth="1" hidden="0"/>
    <col min="7" max="8" width="8.49" customWidth="1" hidden="0"/>
    <col min="9" max="9" width="10.29" customWidth="1" hidden="0"/>
    <col min="10" max="12" width="9.39" customWidth="1" hidden="0"/>
    <col min="13" max="13" width="5.70" customWidth="1" hidden="0"/>
    <col min="14" max="14" width="11.19" customWidth="1" hidden="0"/>
  </cols>
  <sheetData>
    <row r="1" ht="19.80" customHeight="true">
      <c r="A1" t="s" s="1">
        <v>0</v>
      </c>
      <c r="B1" s="2"/>
      <c r="C1" s="2"/>
      <c r="D1" s="2"/>
      <c r="E1" s="2"/>
      <c r="F1" s="3"/>
      <c r="G1" s="4"/>
      <c r="H1" s="4"/>
      <c r="I1" t="s" s="5">
        <v>1</v>
      </c>
      <c r="J1" s="6"/>
      <c r="K1" s="7"/>
      <c r="L1" s="8"/>
      <c r="M1" s="9"/>
      <c r="N1" s="10"/>
    </row>
    <row r="2" ht="19.80" customHeight="true">
      <c r="A2" s="11"/>
      <c r="B2" t="s" s="11">
        <v>2</v>
      </c>
      <c r="C2" t="s" s="12">
        <v>3</v>
      </c>
      <c r="D2" t="s" s="13">
        <v>4</v>
      </c>
      <c r="E2" t="s" s="14">
        <v>5</v>
      </c>
      <c r="I2" s="15"/>
      <c r="J2" t="s" s="15">
        <v>2</v>
      </c>
      <c r="K2" t="s" s="16">
        <v>3</v>
      </c>
      <c r="L2" t="s" s="13">
        <v>4</v>
      </c>
      <c r="M2" t="s" s="17">
        <v>5</v>
      </c>
    </row>
    <row r="3" ht="19.80" customHeight="true">
      <c r="A3" t="s" s="18">
        <v>6</v>
      </c>
      <c r="B3" s="19">
        <v>44806</v>
      </c>
      <c r="C3" s="20">
        <v>760.25</v>
      </c>
      <c r="D3" t="s" s="21">
        <v>7</v>
      </c>
      <c r="E3" s="22"/>
      <c r="F3" s="23" t="s">
        <f>IF(NOT(ISBLANK(E3)),A3,"")</f>
      </c>
      <c r="G3" s="24"/>
      <c r="H3" s="24"/>
      <c r="I3" t="s" s="18">
        <v>6</v>
      </c>
      <c r="J3" s="19">
        <v>44806</v>
      </c>
      <c r="K3" s="20">
        <v>760.25</v>
      </c>
      <c r="L3" t="s" s="21">
        <v>7</v>
      </c>
      <c r="M3" s="22"/>
      <c r="N3" s="23" t="s">
        <f>IF(NOT(ISBLANK(M3)),I3,"")</f>
      </c>
    </row>
    <row r="4" ht="19.80" customHeight="true">
      <c r="A4" t="s" s="25">
        <v>6</v>
      </c>
      <c r="B4" s="26">
        <v>44809</v>
      </c>
      <c r="C4" s="27">
        <v>741.349976</v>
      </c>
      <c r="D4" t="s" s="28">
        <v>7</v>
      </c>
      <c r="E4" s="29"/>
      <c r="F4" s="30" t="s">
        <f>IF(NOT(ISBLANK(E4)),A4,"")</f>
      </c>
      <c r="G4" s="24"/>
      <c r="H4" s="24"/>
      <c r="I4" t="s" s="25">
        <v>6</v>
      </c>
      <c r="J4" s="26">
        <v>44809</v>
      </c>
      <c r="K4" s="27">
        <v>741.34997599999997</v>
      </c>
      <c r="L4" t="s" s="28">
        <v>7</v>
      </c>
      <c r="M4" s="29"/>
      <c r="N4" s="30" t="s">
        <f>IF(NOT(ISBLANK(M4)),I4,"")</f>
      </c>
    </row>
    <row r="5" ht="19.80" customHeight="true">
      <c r="A5" t="s" s="25">
        <v>6</v>
      </c>
      <c r="B5" s="26">
        <v>44810</v>
      </c>
      <c r="C5" s="27">
        <v>749.700012</v>
      </c>
      <c r="D5" t="s" s="28">
        <v>7</v>
      </c>
      <c r="E5" s="29"/>
      <c r="F5" s="30" t="s">
        <f>IF(NOT(ISBLANK(E5)),A5,"")</f>
      </c>
      <c r="G5" s="24"/>
      <c r="H5" s="24"/>
      <c r="I5" t="s" s="25">
        <v>6</v>
      </c>
      <c r="J5" s="26">
        <v>44810</v>
      </c>
      <c r="K5" s="27">
        <v>749.70001200000002</v>
      </c>
      <c r="L5" t="s" s="28">
        <v>7</v>
      </c>
      <c r="M5" s="29"/>
      <c r="N5" s="30" t="s">
        <f>IF(NOT(ISBLANK(M5)),I5,"")</f>
      </c>
    </row>
    <row r="6" ht="19.80" customHeight="true">
      <c r="A6" t="s" s="25">
        <v>6</v>
      </c>
      <c r="B6" s="26">
        <v>44811</v>
      </c>
      <c r="C6" s="27">
        <v>736.049988</v>
      </c>
      <c r="D6" t="s" s="28">
        <v>7</v>
      </c>
      <c r="E6" s="29"/>
      <c r="F6" s="30" t="s">
        <f>IF(NOT(ISBLANK(E6)),A6,"")</f>
      </c>
      <c r="G6" s="24"/>
      <c r="H6" s="24"/>
      <c r="I6" t="s" s="25">
        <v>6</v>
      </c>
      <c r="J6" s="26">
        <v>44811</v>
      </c>
      <c r="K6" s="27">
        <v>736.04998799999998</v>
      </c>
      <c r="L6" t="s" s="28">
        <v>7</v>
      </c>
      <c r="M6" s="29"/>
      <c r="N6" s="30" t="s">
        <f>IF(NOT(ISBLANK(M6)),I6,"")</f>
      </c>
    </row>
    <row r="7" ht="19.80" customHeight="true">
      <c r="A7" t="s" s="31">
        <v>6</v>
      </c>
      <c r="B7" s="32">
        <v>44812</v>
      </c>
      <c r="C7" s="33">
        <v>744.849976</v>
      </c>
      <c r="D7" t="s" s="34">
        <v>7</v>
      </c>
      <c r="E7" s="35">
        <v>15</v>
      </c>
      <c r="F7" s="36" t="s">
        <f>IF(NOT(ISBLANK(E7)),A7,"")</f>
        <v>6</v>
      </c>
      <c r="G7" s="24"/>
      <c r="H7" s="24"/>
      <c r="I7" t="s" s="31">
        <v>6</v>
      </c>
      <c r="J7" s="32">
        <v>44812</v>
      </c>
      <c r="K7" s="33">
        <v>744.84997599999997</v>
      </c>
      <c r="L7" t="s" s="34">
        <v>7</v>
      </c>
      <c r="M7" s="35">
        <v>15</v>
      </c>
      <c r="N7" s="37" t="s">
        <f>IF(NOT(ISBLANK(M7)),I7,"")</f>
        <v>6</v>
      </c>
    </row>
    <row r="8" ht="19.80" customHeight="true">
      <c r="A8" t="s" s="18">
        <v>8</v>
      </c>
      <c r="B8" s="19">
        <v>44806</v>
      </c>
      <c r="C8" s="20">
        <v>760.25</v>
      </c>
      <c r="D8" t="s" s="21">
        <v>7</v>
      </c>
      <c r="E8" s="22"/>
      <c r="F8" s="23" t="s">
        <f>IF(NOT(ISBLANK(E8)),A8,"")</f>
      </c>
      <c r="G8" s="24"/>
      <c r="H8" s="24"/>
      <c r="I8" t="s" s="18">
        <v>8</v>
      </c>
      <c r="J8" s="19">
        <v>44806</v>
      </c>
      <c r="K8" s="20">
        <v>760.25</v>
      </c>
      <c r="L8" t="s" s="21">
        <v>7</v>
      </c>
      <c r="M8" s="22"/>
      <c r="N8" s="23" t="s">
        <f>IF(NOT(ISBLANK(M8)),I8,"")</f>
      </c>
    </row>
    <row r="9" ht="19.80" customHeight="true">
      <c r="A9" t="s" s="25">
        <v>8</v>
      </c>
      <c r="B9" s="26">
        <v>44809</v>
      </c>
      <c r="C9" s="27">
        <v>741.349976</v>
      </c>
      <c r="D9" t="s" s="28">
        <v>7</v>
      </c>
      <c r="E9" s="29"/>
      <c r="F9" s="30" t="s">
        <f>IF(NOT(ISBLANK(E9)),A9,"")</f>
      </c>
      <c r="G9" s="24"/>
      <c r="H9" s="24"/>
      <c r="I9" t="s" s="25">
        <v>8</v>
      </c>
      <c r="J9" s="26">
        <v>44809</v>
      </c>
      <c r="K9" s="27">
        <v>741.34997599999997</v>
      </c>
      <c r="L9" t="s" s="28">
        <v>7</v>
      </c>
      <c r="M9" s="29"/>
      <c r="N9" s="30" t="s">
        <f>IF(NOT(ISBLANK(M9)),I9,"")</f>
      </c>
    </row>
    <row r="10" ht="19.80" customHeight="true">
      <c r="A10" t="s" s="25">
        <v>8</v>
      </c>
      <c r="B10" s="26">
        <v>44810</v>
      </c>
      <c r="C10" s="27">
        <v>749.700012</v>
      </c>
      <c r="D10" t="s" s="28">
        <v>7</v>
      </c>
      <c r="E10" s="29"/>
      <c r="F10" s="30" t="s">
        <f>IF(NOT(ISBLANK(E10)),A10,"")</f>
      </c>
      <c r="G10" s="24"/>
      <c r="H10" s="24"/>
      <c r="I10" t="s" s="25">
        <v>8</v>
      </c>
      <c r="J10" s="26">
        <v>44810</v>
      </c>
      <c r="K10" s="27">
        <v>749.70001200000002</v>
      </c>
      <c r="L10" t="s" s="28">
        <v>7</v>
      </c>
      <c r="M10" s="29"/>
      <c r="N10" s="30" t="s">
        <f>IF(NOT(ISBLANK(M10)),I10,"")</f>
      </c>
    </row>
    <row r="11" ht="19.80" customHeight="true">
      <c r="A11" t="s" s="25">
        <v>8</v>
      </c>
      <c r="B11" s="26">
        <v>44811</v>
      </c>
      <c r="C11" s="27">
        <v>736.049988</v>
      </c>
      <c r="D11" t="s" s="28">
        <v>7</v>
      </c>
      <c r="E11" s="29"/>
      <c r="F11" s="30" t="s">
        <f>IF(NOT(ISBLANK(E11)),A11,"")</f>
      </c>
      <c r="G11" s="24"/>
      <c r="H11" s="24"/>
      <c r="I11" t="s" s="25">
        <v>8</v>
      </c>
      <c r="J11" s="26">
        <v>44811</v>
      </c>
      <c r="K11" s="27">
        <v>736.04998799999998</v>
      </c>
      <c r="L11" t="s" s="28">
        <v>7</v>
      </c>
      <c r="M11" s="29"/>
      <c r="N11" s="30" t="s">
        <f>IF(NOT(ISBLANK(M11)),I11,"")</f>
      </c>
    </row>
    <row r="12" ht="19.80" customHeight="true">
      <c r="A12" t="s" s="31">
        <v>8</v>
      </c>
      <c r="B12" s="32">
        <v>44812</v>
      </c>
      <c r="C12" s="33">
        <v>744.849976</v>
      </c>
      <c r="D12" t="s" s="34">
        <v>7</v>
      </c>
      <c r="E12" s="35">
        <v>15</v>
      </c>
      <c r="F12" s="36" t="s">
        <f>IF(NOT(ISBLANK(E12)),A12,"")</f>
        <v>8</v>
      </c>
      <c r="G12" s="24"/>
      <c r="H12" s="24"/>
      <c r="I12" t="s" s="31">
        <v>8</v>
      </c>
      <c r="J12" s="32">
        <v>44812</v>
      </c>
      <c r="K12" s="33">
        <v>744.84997599999997</v>
      </c>
      <c r="L12" t="s" s="34">
        <v>7</v>
      </c>
      <c r="M12" s="35">
        <v>15</v>
      </c>
      <c r="N12" s="36" t="s">
        <f>IF(NOT(ISBLANK(M12)),I12,"")</f>
        <v>8</v>
      </c>
    </row>
    <row r="13" ht="19.80" customHeight="true">
      <c r="A13" t="s" s="18">
        <v>9</v>
      </c>
      <c r="B13" s="19">
        <v>44806</v>
      </c>
      <c r="C13" s="20">
        <v>17598.400391</v>
      </c>
      <c r="D13" t="s" s="21">
        <v>10</v>
      </c>
      <c r="E13" s="22"/>
      <c r="F13" s="23" t="s">
        <f>IF(NOT(ISBLANK(E13)),A13,"")</f>
      </c>
      <c r="G13" s="24"/>
      <c r="H13" s="24"/>
      <c r="I13" t="s" s="18">
        <v>9</v>
      </c>
      <c r="J13" s="19">
        <v>44806</v>
      </c>
      <c r="K13" s="20">
        <v>17598.400390999999</v>
      </c>
      <c r="L13" t="s" s="21">
        <v>10</v>
      </c>
      <c r="M13" s="22"/>
      <c r="N13" s="23" t="s">
        <f>IF(NOT(ISBLANK(M13)),I13,"")</f>
      </c>
    </row>
    <row r="14" ht="19.80" customHeight="true">
      <c r="A14" t="s" s="25">
        <v>9</v>
      </c>
      <c r="B14" s="26">
        <v>44809</v>
      </c>
      <c r="C14" s="27">
        <v>17546.449219</v>
      </c>
      <c r="D14" t="s" s="28">
        <v>10</v>
      </c>
      <c r="E14" s="29"/>
      <c r="F14" s="30" t="s">
        <f>IF(NOT(ISBLANK(E14)),A14,"")</f>
      </c>
      <c r="G14" s="24"/>
      <c r="H14" s="24"/>
      <c r="I14" t="s" s="25">
        <v>9</v>
      </c>
      <c r="J14" s="26">
        <v>44809</v>
      </c>
      <c r="K14" s="27">
        <v>17546.449218999998</v>
      </c>
      <c r="L14" t="s" s="28">
        <v>10</v>
      </c>
      <c r="M14" s="29"/>
      <c r="N14" s="30" t="s">
        <f>IF(NOT(ISBLANK(M14)),I14,"")</f>
      </c>
    </row>
    <row r="15" ht="19.80" customHeight="true">
      <c r="A15" t="s" s="25">
        <v>9</v>
      </c>
      <c r="B15" s="26">
        <v>44810</v>
      </c>
      <c r="C15" s="27">
        <v>17695.699219</v>
      </c>
      <c r="D15" t="s" s="28">
        <v>10</v>
      </c>
      <c r="E15" s="29"/>
      <c r="F15" s="30" t="s">
        <f>IF(NOT(ISBLANK(E15)),A15,"")</f>
      </c>
      <c r="G15" s="24"/>
      <c r="H15" s="24"/>
      <c r="I15" t="s" s="25">
        <v>9</v>
      </c>
      <c r="J15" s="26">
        <v>44810</v>
      </c>
      <c r="K15" s="27">
        <v>17695.699218999998</v>
      </c>
      <c r="L15" t="s" s="28">
        <v>10</v>
      </c>
      <c r="M15" s="29"/>
      <c r="N15" s="30" t="s">
        <f>IF(NOT(ISBLANK(M15)),I15,"")</f>
      </c>
    </row>
    <row r="16" ht="19.80" customHeight="true">
      <c r="A16" t="s" s="25">
        <v>9</v>
      </c>
      <c r="B16" s="26">
        <v>44811</v>
      </c>
      <c r="C16" s="27">
        <v>17519.400391</v>
      </c>
      <c r="D16" t="s" s="28">
        <v>10</v>
      </c>
      <c r="E16" s="29"/>
      <c r="F16" s="30" t="s">
        <f>IF(NOT(ISBLANK(E16)),A16,"")</f>
      </c>
      <c r="G16" s="24"/>
      <c r="H16" s="24"/>
      <c r="I16" t="s" s="25">
        <v>9</v>
      </c>
      <c r="J16" s="26">
        <v>44811</v>
      </c>
      <c r="K16" s="27">
        <v>17519.400390999999</v>
      </c>
      <c r="L16" t="s" s="28">
        <v>10</v>
      </c>
      <c r="M16" s="29"/>
      <c r="N16" s="30" t="s">
        <f>IF(NOT(ISBLANK(M16)),I16,"")</f>
      </c>
    </row>
    <row r="17" ht="19.80" customHeight="true">
      <c r="A17" t="s" s="31">
        <v>9</v>
      </c>
      <c r="B17" s="32">
        <v>44812</v>
      </c>
      <c r="C17" s="33">
        <v>17748.150391</v>
      </c>
      <c r="D17" t="s" s="34">
        <v>10</v>
      </c>
      <c r="E17" s="35">
        <v>7</v>
      </c>
      <c r="F17" s="36" t="s">
        <f>IF(NOT(ISBLANK(E17)),A17,"")</f>
        <v>9</v>
      </c>
      <c r="G17" s="24"/>
      <c r="H17" s="24"/>
      <c r="I17" t="s" s="31">
        <v>9</v>
      </c>
      <c r="J17" s="32">
        <v>44812</v>
      </c>
      <c r="K17" s="33">
        <v>17748.150390999999</v>
      </c>
      <c r="L17" t="s" s="34">
        <v>10</v>
      </c>
      <c r="M17" s="35">
        <v>7</v>
      </c>
      <c r="N17" s="36" t="s">
        <f>IF(NOT(ISBLANK(M17)),I17,"")</f>
        <v>9</v>
      </c>
    </row>
    <row r="18" ht="19.80" customHeight="true">
      <c r="A18" t="s" s="18">
        <v>11</v>
      </c>
      <c r="B18" s="19">
        <v>44806</v>
      </c>
      <c r="C18" s="20">
        <v>616</v>
      </c>
      <c r="D18" t="s" s="21">
        <v>10</v>
      </c>
      <c r="E18" s="22"/>
      <c r="F18" s="23" t="s">
        <f>IF(NOT(ISBLANK(E18)),A18,"")</f>
      </c>
      <c r="G18" s="24"/>
      <c r="H18" s="24"/>
      <c r="I18" t="s" s="18">
        <v>11</v>
      </c>
      <c r="J18" s="19">
        <v>44806</v>
      </c>
      <c r="K18" s="20">
        <v>616</v>
      </c>
      <c r="L18" t="s" s="21">
        <v>10</v>
      </c>
      <c r="M18" s="22"/>
      <c r="N18" s="23" t="s">
        <f>IF(NOT(ISBLANK(M18)),I18,"")</f>
      </c>
    </row>
    <row r="19" ht="19.80" customHeight="true">
      <c r="A19" t="s" s="25">
        <v>11</v>
      </c>
      <c r="B19" s="26">
        <v>44809</v>
      </c>
      <c r="C19" s="27">
        <v>607</v>
      </c>
      <c r="D19" t="s" s="28">
        <v>7</v>
      </c>
      <c r="E19" s="29"/>
      <c r="F19" s="30" t="s">
        <f>IF(NOT(ISBLANK(E19)),A19,"")</f>
      </c>
      <c r="G19" s="24"/>
      <c r="H19" s="24"/>
      <c r="I19" t="s" s="25">
        <v>11</v>
      </c>
      <c r="J19" s="26">
        <v>44809</v>
      </c>
      <c r="K19" s="27">
        <v>607</v>
      </c>
      <c r="L19" t="s" s="28">
        <v>7</v>
      </c>
      <c r="M19" s="29"/>
      <c r="N19" s="30" t="s">
        <f>IF(NOT(ISBLANK(M19)),I19,"")</f>
      </c>
    </row>
    <row r="20" ht="19.80" customHeight="true">
      <c r="A20" t="s" s="25">
        <v>11</v>
      </c>
      <c r="B20" s="26">
        <v>44810</v>
      </c>
      <c r="C20" s="27">
        <v>605</v>
      </c>
      <c r="D20" t="s" s="28">
        <v>7</v>
      </c>
      <c r="E20" s="29"/>
      <c r="F20" s="30" t="s">
        <f>IF(NOT(ISBLANK(E20)),A20,"")</f>
      </c>
      <c r="G20" s="24"/>
      <c r="H20" s="24"/>
      <c r="I20" t="s" s="25">
        <v>11</v>
      </c>
      <c r="J20" s="26">
        <v>44810</v>
      </c>
      <c r="K20" s="27">
        <v>605</v>
      </c>
      <c r="L20" t="s" s="28">
        <v>7</v>
      </c>
      <c r="M20" s="29"/>
      <c r="N20" s="30" t="s">
        <f>IF(NOT(ISBLANK(M20)),I20,"")</f>
      </c>
    </row>
    <row r="21" ht="19.80" customHeight="true">
      <c r="A21" t="s" s="25">
        <v>11</v>
      </c>
      <c r="B21" s="26">
        <v>44811</v>
      </c>
      <c r="C21" s="27">
        <v>608.950012</v>
      </c>
      <c r="D21" t="s" s="28">
        <v>7</v>
      </c>
      <c r="E21" s="29"/>
      <c r="F21" s="30" t="s">
        <f>IF(NOT(ISBLANK(E21)),A21,"")</f>
      </c>
      <c r="G21" s="24"/>
      <c r="H21" s="24"/>
      <c r="I21" t="s" s="25">
        <v>11</v>
      </c>
      <c r="J21" s="26">
        <v>44811</v>
      </c>
      <c r="K21" s="27">
        <v>608.95001200000002</v>
      </c>
      <c r="L21" t="s" s="28">
        <v>7</v>
      </c>
      <c r="M21" s="29"/>
      <c r="N21" s="30" t="s">
        <f>IF(NOT(ISBLANK(M21)),I21,"")</f>
      </c>
    </row>
    <row r="22" ht="19.80" customHeight="true">
      <c r="A22" t="s" s="31">
        <v>11</v>
      </c>
      <c r="B22" s="32">
        <v>44812</v>
      </c>
      <c r="C22" s="33">
        <v>616</v>
      </c>
      <c r="D22" t="s" s="34">
        <v>7</v>
      </c>
      <c r="E22" s="35">
        <v>4</v>
      </c>
      <c r="F22" s="36" t="s">
        <f>IF(NOT(ISBLANK(E22)),A22,"")</f>
        <v>11</v>
      </c>
      <c r="G22" s="24"/>
      <c r="H22" s="24"/>
      <c r="I22" t="s" s="31">
        <v>11</v>
      </c>
      <c r="J22" s="32">
        <v>44812</v>
      </c>
      <c r="K22" s="33">
        <v>616</v>
      </c>
      <c r="L22" t="s" s="34">
        <v>7</v>
      </c>
      <c r="M22" s="35">
        <v>4</v>
      </c>
      <c r="N22" s="36" t="s">
        <f>IF(NOT(ISBLANK(M22)),I22,"")</f>
        <v>11</v>
      </c>
    </row>
    <row r="23" ht="19.80" customHeight="true">
      <c r="A23" t="s" s="18">
        <v>12</v>
      </c>
      <c r="B23" s="19">
        <v>44806</v>
      </c>
      <c r="C23" s="20">
        <v>872.900024</v>
      </c>
      <c r="D23" t="s" s="21">
        <v>7</v>
      </c>
      <c r="E23" s="22"/>
      <c r="F23" s="23" t="s">
        <f>IF(NOT(ISBLANK(E23)),A23,"")</f>
      </c>
      <c r="G23" s="24"/>
      <c r="H23" s="24"/>
      <c r="I23" t="s" s="18">
        <v>12</v>
      </c>
      <c r="J23" s="19">
        <v>44806</v>
      </c>
      <c r="K23" s="20">
        <v>872.90002400000003</v>
      </c>
      <c r="L23" t="s" s="21">
        <v>7</v>
      </c>
      <c r="M23" s="22"/>
      <c r="N23" s="23" t="s">
        <f>IF(NOT(ISBLANK(M23)),I23,"")</f>
      </c>
    </row>
    <row r="24" ht="19.80" customHeight="true">
      <c r="A24" t="s" s="25">
        <v>12</v>
      </c>
      <c r="B24" s="26">
        <v>44809</v>
      </c>
      <c r="C24" s="27">
        <v>869</v>
      </c>
      <c r="D24" t="s" s="28">
        <v>7</v>
      </c>
      <c r="E24" s="29"/>
      <c r="F24" s="30" t="s">
        <f>IF(NOT(ISBLANK(E24)),A24,"")</f>
      </c>
      <c r="G24" s="24"/>
      <c r="H24" s="24"/>
      <c r="I24" t="s" s="25">
        <v>12</v>
      </c>
      <c r="J24" s="26">
        <v>44809</v>
      </c>
      <c r="K24" s="27">
        <v>869</v>
      </c>
      <c r="L24" t="s" s="28">
        <v>7</v>
      </c>
      <c r="M24" s="29"/>
      <c r="N24" s="30" t="s">
        <f>IF(NOT(ISBLANK(M24)),I24,"")</f>
      </c>
    </row>
    <row r="25" ht="19.80" customHeight="true">
      <c r="A25" t="s" s="25">
        <v>12</v>
      </c>
      <c r="B25" s="26">
        <v>44810</v>
      </c>
      <c r="C25" s="27">
        <v>887</v>
      </c>
      <c r="D25" t="s" s="28">
        <v>10</v>
      </c>
      <c r="E25" s="29"/>
      <c r="F25" s="30" t="s">
        <f>IF(NOT(ISBLANK(E25)),A25,"")</f>
      </c>
      <c r="G25" s="24"/>
      <c r="H25" s="24"/>
      <c r="I25" t="s" s="25">
        <v>12</v>
      </c>
      <c r="J25" s="26">
        <v>44810</v>
      </c>
      <c r="K25" s="27">
        <v>887</v>
      </c>
      <c r="L25" t="s" s="28">
        <v>10</v>
      </c>
      <c r="M25" s="29"/>
      <c r="N25" s="30" t="s">
        <f>IF(NOT(ISBLANK(M25)),I25,"")</f>
      </c>
    </row>
    <row r="26" ht="19.80" customHeight="true">
      <c r="A26" t="s" s="25">
        <v>12</v>
      </c>
      <c r="B26" s="26">
        <v>44811</v>
      </c>
      <c r="C26" s="27">
        <v>879.5</v>
      </c>
      <c r="D26" t="s" s="28">
        <v>10</v>
      </c>
      <c r="E26" s="29"/>
      <c r="F26" s="30" t="s">
        <f>IF(NOT(ISBLANK(E26)),A26,"")</f>
      </c>
      <c r="G26" s="24"/>
      <c r="H26" s="24"/>
      <c r="I26" t="s" s="25">
        <v>12</v>
      </c>
      <c r="J26" s="26">
        <v>44811</v>
      </c>
      <c r="K26" s="27">
        <v>879.5</v>
      </c>
      <c r="L26" t="s" s="28">
        <v>10</v>
      </c>
      <c r="M26" s="29"/>
      <c r="N26" s="30" t="s">
        <f>IF(NOT(ISBLANK(M26)),I26,"")</f>
      </c>
    </row>
    <row r="27" ht="19.80" customHeight="true">
      <c r="A27" t="s" s="31">
        <v>12</v>
      </c>
      <c r="B27" s="32">
        <v>44812</v>
      </c>
      <c r="C27" s="33">
        <v>898.25</v>
      </c>
      <c r="D27" t="s" s="34">
        <v>10</v>
      </c>
      <c r="E27" s="35">
        <v>3</v>
      </c>
      <c r="F27" s="36" t="s">
        <f>IF(NOT(ISBLANK(E27)),A27,"")</f>
        <v>12</v>
      </c>
      <c r="G27" s="24"/>
      <c r="H27" s="24"/>
      <c r="I27" t="s" s="31">
        <v>12</v>
      </c>
      <c r="J27" s="32">
        <v>44812</v>
      </c>
      <c r="K27" s="33">
        <v>898.25</v>
      </c>
      <c r="L27" t="s" s="34">
        <v>10</v>
      </c>
      <c r="M27" s="35">
        <v>3</v>
      </c>
      <c r="N27" s="36" t="s">
        <f>IF(NOT(ISBLANK(M27)),I27,"")</f>
        <v>12</v>
      </c>
    </row>
    <row r="28" ht="19.80" customHeight="true">
      <c r="A28" t="s" s="18">
        <v>13</v>
      </c>
      <c r="B28" s="19">
        <v>44806</v>
      </c>
      <c r="C28" s="20">
        <v>3163</v>
      </c>
      <c r="D28" t="s" s="21">
        <v>7</v>
      </c>
      <c r="E28" s="22"/>
      <c r="F28" s="23" t="s">
        <f>IF(NOT(ISBLANK(E28)),A28,"")</f>
      </c>
      <c r="G28" s="24"/>
      <c r="H28" s="24"/>
      <c r="I28" t="s" s="18">
        <v>13</v>
      </c>
      <c r="J28" s="19">
        <v>44806</v>
      </c>
      <c r="K28" s="20">
        <v>3163</v>
      </c>
      <c r="L28" t="s" s="21">
        <v>7</v>
      </c>
      <c r="M28" s="22"/>
      <c r="N28" s="23" t="s">
        <f>IF(NOT(ISBLANK(M28)),I28,"")</f>
      </c>
    </row>
    <row r="29" ht="19.80" customHeight="true">
      <c r="A29" t="s" s="25">
        <v>13</v>
      </c>
      <c r="B29" s="26">
        <v>44809</v>
      </c>
      <c r="C29" s="27">
        <v>3123.649902</v>
      </c>
      <c r="D29" t="s" s="28">
        <v>7</v>
      </c>
      <c r="E29" s="29"/>
      <c r="F29" s="30" t="s">
        <f>IF(NOT(ISBLANK(E29)),A29,"")</f>
      </c>
      <c r="G29" s="24"/>
      <c r="H29" s="24"/>
      <c r="I29" t="s" s="25">
        <v>13</v>
      </c>
      <c r="J29" s="26">
        <v>44809</v>
      </c>
      <c r="K29" s="27">
        <v>3123.6499020000001</v>
      </c>
      <c r="L29" t="s" s="28">
        <v>7</v>
      </c>
      <c r="M29" s="29"/>
      <c r="N29" s="30" t="s">
        <f>IF(NOT(ISBLANK(M29)),I29,"")</f>
      </c>
    </row>
    <row r="30" ht="19.80" customHeight="true">
      <c r="A30" t="s" s="25">
        <v>13</v>
      </c>
      <c r="B30" s="26">
        <v>44810</v>
      </c>
      <c r="C30" s="27">
        <v>3135.5</v>
      </c>
      <c r="D30" t="s" s="28">
        <v>7</v>
      </c>
      <c r="E30" s="29"/>
      <c r="F30" s="30" t="s">
        <f>IF(NOT(ISBLANK(E30)),A30,"")</f>
      </c>
      <c r="G30" s="24"/>
      <c r="H30" s="24"/>
      <c r="I30" t="s" s="25">
        <v>13</v>
      </c>
      <c r="J30" s="26">
        <v>44810</v>
      </c>
      <c r="K30" s="27">
        <v>3135.5</v>
      </c>
      <c r="L30" t="s" s="28">
        <v>7</v>
      </c>
      <c r="M30" s="29"/>
      <c r="N30" s="30" t="s">
        <f>IF(NOT(ISBLANK(M30)),I30,"")</f>
      </c>
    </row>
    <row r="31" ht="19.80" customHeight="true">
      <c r="A31" t="s" s="25">
        <v>13</v>
      </c>
      <c r="B31" s="26">
        <v>44811</v>
      </c>
      <c r="C31" s="27">
        <v>3102</v>
      </c>
      <c r="D31" t="s" s="28">
        <v>10</v>
      </c>
      <c r="E31" s="29"/>
      <c r="F31" s="30" t="s">
        <f>IF(NOT(ISBLANK(E31)),A31,"")</f>
      </c>
      <c r="G31" s="24"/>
      <c r="H31" s="24"/>
      <c r="I31" t="s" s="25">
        <v>13</v>
      </c>
      <c r="J31" s="26">
        <v>44811</v>
      </c>
      <c r="K31" s="27">
        <v>3102</v>
      </c>
      <c r="L31" t="s" s="28">
        <v>10</v>
      </c>
      <c r="M31" s="29"/>
      <c r="N31" s="30" t="s">
        <f>IF(NOT(ISBLANK(M31)),I31,"")</f>
      </c>
    </row>
    <row r="32" ht="19.80" customHeight="true">
      <c r="A32" t="s" s="31">
        <v>13</v>
      </c>
      <c r="B32" s="32">
        <v>44812</v>
      </c>
      <c r="C32" s="33">
        <v>3170</v>
      </c>
      <c r="D32" t="s" s="34">
        <v>10</v>
      </c>
      <c r="E32" s="35">
        <v>2</v>
      </c>
      <c r="F32" s="37" t="s">
        <f>IF(NOT(ISBLANK(E32)),A32,"")</f>
        <v>13</v>
      </c>
      <c r="G32" s="24"/>
      <c r="H32" s="24"/>
      <c r="I32" t="s" s="31">
        <v>13</v>
      </c>
      <c r="J32" s="32">
        <v>44812</v>
      </c>
      <c r="K32" s="33">
        <v>3170</v>
      </c>
      <c r="L32" t="s" s="34">
        <v>10</v>
      </c>
      <c r="M32" s="35">
        <v>2</v>
      </c>
      <c r="N32" s="36" t="s">
        <f>IF(NOT(ISBLANK(M32)),I32,"")</f>
        <v>13</v>
      </c>
    </row>
    <row r="33" ht="19.80" customHeight="true">
      <c r="A33" t="s" s="18">
        <v>14</v>
      </c>
      <c r="B33" s="19">
        <v>44806</v>
      </c>
      <c r="C33" s="20">
        <v>3163</v>
      </c>
      <c r="D33" t="s" s="21">
        <v>7</v>
      </c>
      <c r="E33" s="22"/>
      <c r="F33" s="23" t="s">
        <f>IF(NOT(ISBLANK(E33)),A33,"")</f>
      </c>
      <c r="G33" s="24"/>
      <c r="H33" s="24"/>
      <c r="I33" t="s" s="18">
        <v>14</v>
      </c>
      <c r="J33" s="19">
        <v>44806</v>
      </c>
      <c r="K33" s="20">
        <v>3163</v>
      </c>
      <c r="L33" t="s" s="21">
        <v>7</v>
      </c>
      <c r="M33" s="22"/>
      <c r="N33" s="23" t="s">
        <f>IF(NOT(ISBLANK(M33)),I33,"")</f>
      </c>
    </row>
    <row r="34" ht="19.80" customHeight="true">
      <c r="A34" t="s" s="25">
        <v>14</v>
      </c>
      <c r="B34" s="26">
        <v>44809</v>
      </c>
      <c r="C34" s="27">
        <v>3123.649902</v>
      </c>
      <c r="D34" t="s" s="28">
        <v>7</v>
      </c>
      <c r="E34" s="29"/>
      <c r="F34" s="30" t="s">
        <f>IF(NOT(ISBLANK(E34)),A34,"")</f>
      </c>
      <c r="G34" s="24"/>
      <c r="H34" s="24"/>
      <c r="I34" t="s" s="25">
        <v>14</v>
      </c>
      <c r="J34" s="26">
        <v>44809</v>
      </c>
      <c r="K34" s="27">
        <v>3123.6499020000001</v>
      </c>
      <c r="L34" t="s" s="28">
        <v>7</v>
      </c>
      <c r="M34" s="29"/>
      <c r="N34" s="30" t="s">
        <f>IF(NOT(ISBLANK(M34)),I34,"")</f>
      </c>
    </row>
    <row r="35" ht="19.80" customHeight="true">
      <c r="A35" t="s" s="25">
        <v>14</v>
      </c>
      <c r="B35" s="26">
        <v>44810</v>
      </c>
      <c r="C35" s="27">
        <v>3135.5</v>
      </c>
      <c r="D35" t="s" s="28">
        <v>7</v>
      </c>
      <c r="E35" s="29"/>
      <c r="F35" s="30" t="s">
        <f>IF(NOT(ISBLANK(E35)),A35,"")</f>
      </c>
      <c r="G35" s="24"/>
      <c r="H35" s="24"/>
      <c r="I35" t="s" s="25">
        <v>14</v>
      </c>
      <c r="J35" s="26">
        <v>44810</v>
      </c>
      <c r="K35" s="27">
        <v>3135.5</v>
      </c>
      <c r="L35" t="s" s="28">
        <v>7</v>
      </c>
      <c r="M35" s="29"/>
      <c r="N35" s="30" t="s">
        <f>IF(NOT(ISBLANK(M35)),I35,"")</f>
      </c>
    </row>
    <row r="36" ht="19.80" customHeight="true">
      <c r="A36" t="s" s="25">
        <v>14</v>
      </c>
      <c r="B36" s="26">
        <v>44811</v>
      </c>
      <c r="C36" s="27">
        <v>3102</v>
      </c>
      <c r="D36" t="s" s="28">
        <v>10</v>
      </c>
      <c r="E36" s="29"/>
      <c r="F36" s="30" t="s">
        <f>IF(NOT(ISBLANK(E36)),A36,"")</f>
      </c>
      <c r="G36" s="24"/>
      <c r="H36" s="24"/>
      <c r="I36" t="s" s="25">
        <v>14</v>
      </c>
      <c r="J36" s="26">
        <v>44811</v>
      </c>
      <c r="K36" s="27">
        <v>3102</v>
      </c>
      <c r="L36" t="s" s="28">
        <v>10</v>
      </c>
      <c r="M36" s="29"/>
      <c r="N36" s="30" t="s">
        <f>IF(NOT(ISBLANK(M36)),I36,"")</f>
      </c>
    </row>
    <row r="37" ht="19.80" customHeight="true">
      <c r="A37" t="s" s="31">
        <v>14</v>
      </c>
      <c r="B37" s="32">
        <v>44812</v>
      </c>
      <c r="C37" s="33">
        <v>3170</v>
      </c>
      <c r="D37" t="s" s="34">
        <v>10</v>
      </c>
      <c r="E37" s="35">
        <v>2</v>
      </c>
      <c r="F37" s="36" t="s">
        <f>IF(NOT(ISBLANK(E37)),A37,"")</f>
        <v>14</v>
      </c>
      <c r="G37" s="24"/>
      <c r="H37" s="24"/>
      <c r="I37" t="s" s="31">
        <v>14</v>
      </c>
      <c r="J37" s="32">
        <v>44812</v>
      </c>
      <c r="K37" s="33">
        <v>3170</v>
      </c>
      <c r="L37" t="s" s="34">
        <v>10</v>
      </c>
      <c r="M37" s="35">
        <v>2</v>
      </c>
      <c r="N37" s="36" t="s">
        <f>IF(NOT(ISBLANK(M37)),I37,"")</f>
        <v>14</v>
      </c>
    </row>
  </sheetData>
  <mergeCells count="2">
    <mergeCell ref="A1:F1"/>
    <mergeCell ref="I1:N1"/>
  </mergeCells>
  <phoneticPr fontId="0" type="noConversion"/>
  <conditionalFormatting sqref="D3:D37 L3:L37">
    <cfRule priority="1" stopIfTrue="1" type="cellIs" dxfId="0" operator="equal">
      <formula>"LONG"</formula>
    </cfRule>
  </conditionalFormatting>
  <conditionalFormatting sqref="D3:D37 L3:L37">
    <cfRule priority="2" stopIfTrue="1" type="cellIs" dxfId="1" operator="equal">
      <formula>"SHORT"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Q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2026-05-31T16:31:16Z</dcterms:created>
  <dcterms:modified xsi:type="dcterms:W3CDTF">2026-05-31T16:31:16Z</dcterms:modified>
</cp:coreProperties>
</file>