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FEE2683-B1BC-461B-A113-EEF366FDC59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/>
  <c r="B4" i="1"/>
  <c r="C4" i="1"/>
  <c r="D4" i="1"/>
  <c r="I4" i="1"/>
  <c r="J4" i="1"/>
  <c r="C12" i="1"/>
  <c r="D12" i="1"/>
  <c r="B12" i="1"/>
  <c r="J6" i="1"/>
  <c r="B6" i="1"/>
  <c r="C6" i="1"/>
  <c r="D6" i="1"/>
  <c r="I6" i="1"/>
  <c r="C13" i="1"/>
  <c r="D13" i="1"/>
  <c r="B13" i="1"/>
  <c r="B3" i="1"/>
  <c r="C3" i="1"/>
  <c r="D3" i="1"/>
  <c r="J5" i="1"/>
  <c r="K5" i="1"/>
  <c r="B5" i="1"/>
  <c r="C5" i="1"/>
  <c r="D5" i="1"/>
  <c r="I5" i="1"/>
  <c r="B10" i="1"/>
  <c r="C10" i="1"/>
  <c r="D10" i="1"/>
  <c r="I7" i="1"/>
  <c r="J7" i="1"/>
  <c r="K7" i="1"/>
  <c r="B7" i="1"/>
  <c r="C7" i="1"/>
  <c r="D7" i="1"/>
  <c r="D2" i="1"/>
  <c r="B2" i="1"/>
  <c r="C2" i="1"/>
  <c r="B8" i="1"/>
  <c r="C8" i="1"/>
  <c r="D8" i="1"/>
  <c r="I8" i="1"/>
  <c r="C11" i="1"/>
  <c r="D11" i="1"/>
  <c r="B11" i="1"/>
  <c r="C9" i="1"/>
  <c r="D9" i="1"/>
  <c r="B9" i="1"/>
</calcChain>
</file>

<file path=xl/sharedStrings.xml><?xml version="1.0" encoding="utf-8"?>
<sst xmlns="http://schemas.openxmlformats.org/spreadsheetml/2006/main" count="8" uniqueCount="8">
  <si>
    <t>Profit</t>
  </si>
  <si>
    <t>% Total</t>
  </si>
  <si>
    <t>% Total Less BE</t>
  </si>
  <si>
    <t>Wins</t>
  </si>
  <si>
    <t>Losses</t>
  </si>
  <si>
    <t>BE</t>
  </si>
  <si>
    <t>Total</t>
  </si>
  <si>
    <t>Total Less 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</si>
</sst>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0.00"/>
    <numFmt numFmtId="2" formatCode="General"/>
  </numFmts>
  <fonts count="4">
    <font>
      <sz val="11"/>
      <color theme="1"/>
      <name val="Arial"/>
      <family val="2"/>
      <scheme val="minor"/>
    </font>
    <font>
      <name val="Calibri"/>
      <sz val="11.00"/>
      <i/>
      <b/>
      <color rgb="FF000000"/>
      <family val="2"/>
    </font>
    <font>
      <name val="Calibri"/>
      <sz val="11.00"/>
      <color rgb="FF000000"/>
      <family val="2"/>
    </font>
    <font>
      <name val="Calibri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" applyNumberFormat="1" fontId="1" applyFont="1" borderId="1" applyBorder="1" applyAlignment="1">
      <alignment/>
    </xf>
    <xf numFmtId="2" applyNumberFormat="1" fontId="2" applyFont="1" applyAlignment="1">
      <alignment/>
    </xf>
    <xf numFmtId="2" applyNumberFormat="1" fontId="2" applyFont="1" borderId="1" applyBorder="1" applyAlignment="1">
      <alignment/>
    </xf>
    <xf numFmtId="2" applyNumberFormat="1" fontId="3" applyFont="1" borderId="1" applyBorder="1" applyAlignment="1">
      <alignment/>
    </xf>
    <xf numFmtId="2" applyNumberFormat="1" fontId="1" applyFont="1" borderId="1" applyBorder="1" applyAlignment="1">
      <alignment/>
    </xf>
  </cellStyleXfs>
  <cellXfs count="6">
    <xf numFmtId="0" fontId="0" fillId="0" borderId="0" xfId="0"/>
    <xf xfId="2" quotePrefix="0" pivotButton="0" numFmtId="2" applyNumberFormat="1" fontId="2" applyFont="1" applyAlignment="1">
      <alignment/>
    </xf>
    <xf xfId="3" quotePrefix="0" pivotButton="0" numFmtId="2" applyNumberFormat="1" fontId="2" applyFont="1" borderId="1" applyBorder="1" applyAlignment="1">
      <alignment/>
    </xf>
    <xf xfId="4" quotePrefix="0" pivotButton="0" numFmtId="2" applyNumberFormat="1" fontId="3" applyFont="1" borderId="1" applyBorder="1" applyAlignment="1">
      <alignment/>
    </xf>
    <xf xfId="5" quotePrefix="0" pivotButton="0" numFmtId="2" applyNumberFormat="1" fontId="1" applyFont="1" borderId="1" applyBorder="1" applyAlignment="1">
      <alignment/>
    </xf>
    <xf xfId="1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sheetData>
    <row r="1" ht="15.00" customHeight="true">
      <c r="A1" t="s" s="1">
        <v>0</v>
      </c>
    </row>
    <row r="2" ht="15.00" customHeight="true">
      <c r="A2" s="1">
        <v>-1</v>
      </c>
      <c r="B2" s="1">
        <f>IF(A2&lt;0,1,0)</f>
        <v>1</v>
      </c>
      <c r="C2" s="1">
        <f>IF(A2&gt;0,1,0)</f>
        <v>0</v>
      </c>
      <c r="D2" s="1">
        <f>IF(ISBLANK(A2),"",IF(A2=0,1,0))</f>
        <v>0</v>
      </c>
    </row>
    <row r="3" ht="15.00" customHeight="true">
      <c r="A3" s="1">
        <v>-1</v>
      </c>
      <c r="B3" s="1">
        <f>IF(A3&lt;0,1,0)</f>
        <v>1</v>
      </c>
      <c r="C3" s="1">
        <f>IF(A3&gt;0,1,0)</f>
        <v>0</v>
      </c>
      <c r="D3" s="1">
        <f>IF(ISBLANK(A3),"",IF(A3=0,1,0))</f>
        <v>0</v>
      </c>
      <c r="H3" s="2"/>
      <c r="I3" s="2"/>
      <c r="J3" t="s" s="3">
        <v>1</v>
      </c>
      <c r="K3" t="s" s="3">
        <v>2</v>
      </c>
    </row>
    <row r="4" ht="15.00" customHeight="true">
      <c r="A4" s="1">
        <v>-1</v>
      </c>
      <c r="B4" s="1">
        <f>IF(A4&lt;0,1,0)</f>
        <v>1</v>
      </c>
      <c r="C4" s="1">
        <f>IF(A4&gt;0,1,0)</f>
        <v>0</v>
      </c>
      <c r="D4" s="1">
        <f>IF(ISBLANK(A4),"",IF(A4=0,1,0))</f>
        <v>0</v>
      </c>
      <c r="H4" t="s" s="3">
        <v>3</v>
      </c>
      <c r="I4" s="4">
        <f>SUM(C2:C13)</f>
        <v>1</v>
      </c>
      <c r="J4" s="4">
        <f>SUM(I4/I7%)</f>
        <v>12.5</v>
      </c>
      <c r="K4" s="5">
        <f>SUM(I4/I8%)</f>
        <v>14.285714285714286</v>
      </c>
    </row>
    <row r="5" ht="15.00" customHeight="true">
      <c r="A5" s="1">
        <v>-1</v>
      </c>
      <c r="B5" s="1">
        <f>IF(A5&lt;0,1,0)</f>
        <v>1</v>
      </c>
      <c r="C5" s="1">
        <f>IF(A5&gt;0,1,0)</f>
        <v>0</v>
      </c>
      <c r="D5" s="1">
        <f>IF(ISBLANK(A5),"",IF(A5=0,1,0))</f>
        <v>0</v>
      </c>
      <c r="H5" t="s" s="3">
        <v>4</v>
      </c>
      <c r="I5" s="4">
        <f>SUM(B2:B13)</f>
        <v>6</v>
      </c>
      <c r="J5" s="4">
        <f>SUM(I5/I7%)</f>
        <v>75</v>
      </c>
      <c r="K5" s="5">
        <f>SUM(I5/I8%)</f>
        <v>85.71428571428571</v>
      </c>
    </row>
    <row r="6" ht="15.00" customHeight="true">
      <c r="A6" s="1">
        <v>-1</v>
      </c>
      <c r="B6" s="1">
        <f>IF(A6&lt;0,1,0)</f>
        <v>1</v>
      </c>
      <c r="C6" s="1">
        <f>IF(A6&gt;0,1,0)</f>
        <v>0</v>
      </c>
      <c r="D6" s="1">
        <f>IF(ISBLANK(A6),"",IF(A6=0,1,0))</f>
        <v>0</v>
      </c>
      <c r="H6" t="s" s="3">
        <v>5</v>
      </c>
      <c r="I6" s="4">
        <f>SUM(D2:D13)</f>
        <v>1</v>
      </c>
      <c r="J6" s="4">
        <f>SUM(I6/I7%)</f>
        <v>12.5</v>
      </c>
      <c r="K6" s="4"/>
    </row>
    <row r="7" ht="15.00" customHeight="true">
      <c r="A7" s="1">
        <v>0.79</v>
      </c>
      <c r="B7" s="1">
        <f>IF(A7&lt;0,1,0)</f>
        <v>0</v>
      </c>
      <c r="C7" s="1">
        <f>IF(A7&gt;0,1,0)</f>
        <v>1</v>
      </c>
      <c r="D7" s="1">
        <f>IF(ISBLANK(A7),"",IF(A7=0,1,0))</f>
        <v>0</v>
      </c>
      <c r="H7" t="s" s="3">
        <v>6</v>
      </c>
      <c r="I7" s="4">
        <f>SUM(I4:I6)</f>
        <v>8</v>
      </c>
      <c r="J7" s="4">
        <f>SUM(J4:J6)</f>
        <v>100</v>
      </c>
      <c r="K7" s="5">
        <f>SUM(K4:K5)</f>
        <v>100</v>
      </c>
    </row>
    <row r="8" ht="15.00" customHeight="true">
      <c r="A8" s="1">
        <v>0</v>
      </c>
      <c r="B8" s="1">
        <f>IF(A8&lt;0,1,0)</f>
        <v>0</v>
      </c>
      <c r="C8" s="1">
        <f>IF(A8&gt;0,1,0)</f>
        <v>0</v>
      </c>
      <c r="D8" s="1">
        <f>IF(ISBLANK(A8),"",IF(A8=0,1,0))</f>
        <v>1</v>
      </c>
      <c r="H8" t="s" s="3">
        <v>7</v>
      </c>
      <c r="I8" s="4">
        <f>SUM(I4:I5)</f>
        <v>7</v>
      </c>
      <c r="J8" s="4"/>
      <c r="K8" s="4"/>
    </row>
    <row r="9" ht="15.00" customHeight="true">
      <c r="A9" s="1">
        <v>-1</v>
      </c>
      <c r="B9" s="1">
        <f>IF(A9&lt;0,1,0)</f>
        <v>1</v>
      </c>
      <c r="C9" s="1">
        <f>IF(A9&gt;0,1,0)</f>
        <v>0</v>
      </c>
      <c r="D9" s="1">
        <f>IF(ISBLANK(A9),"",IF(A9=0,1,0))</f>
        <v>0</v>
      </c>
    </row>
    <row r="10" ht="15.00" customHeight="true">
      <c r="B10" s="1">
        <f>IF(A10&lt;0,1,0)</f>
        <v>0</v>
      </c>
      <c r="C10" s="1">
        <f>IF(A10&gt;0,1,0)</f>
        <v>0</v>
      </c>
      <c r="D10" s="1" t="s">
        <f>IF(ISBLANK(A10),"",IF(A10=0,1,0))</f>
      </c>
    </row>
    <row r="11" ht="15.00" customHeight="true">
      <c r="B11" s="1">
        <f>IF(A11&lt;0,1,0)</f>
        <v>0</v>
      </c>
      <c r="C11" s="1">
        <f>IF(A11&gt;0,1,0)</f>
        <v>0</v>
      </c>
      <c r="D11" s="1" t="s">
        <f>IF(ISBLANK(A11),"",IF(A11=0,1,0))</f>
      </c>
    </row>
    <row r="12" ht="15.00" customHeight="true">
      <c r="B12" s="1">
        <f>IF(A12&lt;0,1,0)</f>
        <v>0</v>
      </c>
      <c r="C12" s="1">
        <f>IF(A12&gt;0,1,0)</f>
        <v>0</v>
      </c>
      <c r="D12" s="1" t="s">
        <f>IF(ISBLANK(A12),"",IF(A12=0,1,0))</f>
      </c>
    </row>
    <row r="13" ht="15.00" customHeight="true">
      <c r="B13" s="1">
        <f>IF(A13&lt;0,1,0)</f>
        <v>0</v>
      </c>
      <c r="C13" s="1">
        <f>IF(A13&gt;0,1,0)</f>
        <v>0</v>
      </c>
      <c r="D13" s="1" t="s">
        <f>IF(ISBLANK(A13),"",IF(A13=0,1,0))</f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2026-05-31T22:09:16Z</dcterms:created>
  <dcterms:modified xsi:type="dcterms:W3CDTF">2026-05-31T22:09:16Z</dcterms:modified>
</cp:coreProperties>
</file>