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A69E37A-5AD3-4FAF-B6C8-C4B5505AA44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1"/>
  <c r="L19" i="1"/>
  <c r="G19" i="1"/>
  <c r="C19" i="1"/>
  <c r="E19" i="1"/>
  <c r="S19" i="1"/>
  <c r="T19" i="1"/>
  <c r="P19" i="1"/>
  <c r="I19" i="1"/>
  <c r="K19" i="1"/>
  <c r="A19" i="1"/>
  <c r="B1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<sst xmlns="http://schemas.openxmlformats.org/spreadsheetml/2006/main" count="188" uniqueCount="78">
  <si>
    <t>Business Communication I</t>
  </si>
  <si>
    <t>Business Communication II</t>
  </si>
  <si>
    <t>Elements of Company Law I</t>
  </si>
  <si>
    <t>Elements of Company Law II</t>
  </si>
  <si>
    <t>Corporate Accounting I</t>
  </si>
  <si>
    <t>Corporate Accounting II</t>
  </si>
  <si>
    <t>Business Economics (Macro) I</t>
  </si>
  <si>
    <t>Business Economics (Macro) II</t>
  </si>
  <si>
    <t>Business Management I</t>
  </si>
  <si>
    <t>Business Management II</t>
  </si>
  <si>
    <t>235B VOC SEM III Advertising, Sales Promotion &amp; Sales Management I</t>
  </si>
  <si>
    <t>236B VOC SEM III Advertising, Sales Promotion &amp; Sales Management II</t>
  </si>
  <si>
    <t>245B VOC SEM IV Advertising, Sales Promotion &amp; Sales Management III</t>
  </si>
  <si>
    <t>246B VOC SEM IV Advertising, Sales Promotion &amp; Sales Management IV</t>
  </si>
  <si>
    <t>235A VOC SEM III Computer Application I</t>
  </si>
  <si>
    <t>236A VOC SEM III Computer Application II</t>
  </si>
  <si>
    <t>245A VOC SEM IV Computer Application III</t>
  </si>
  <si>
    <t>246A VOC SEM IV Computer Application IV</t>
  </si>
  <si>
    <t>Environmental Awareness III</t>
  </si>
  <si>
    <t>Environmental Awareness IV</t>
  </si>
  <si>
    <t>Mrs. S</t>
  </si>
  <si>
    <t>B M</t>
  </si>
  <si>
    <t>K T</t>
  </si>
  <si>
    <t>G B</t>
  </si>
  <si>
    <t>B D</t>
  </si>
  <si>
    <t>Dr. C S</t>
  </si>
  <si>
    <t>BP</t>
  </si>
  <si>
    <t>K. M.</t>
  </si>
  <si>
    <t>Ms. SS</t>
  </si>
  <si>
    <t>J V</t>
  </si>
  <si>
    <t>S N</t>
  </si>
  <si>
    <t>M S.S.</t>
  </si>
  <si>
    <t>K M</t>
  </si>
  <si>
    <t>Dr. J P</t>
  </si>
  <si>
    <t>BL</t>
  </si>
  <si>
    <t>Dr. S</t>
  </si>
  <si>
    <t>S K</t>
  </si>
  <si>
    <t>K V</t>
  </si>
  <si>
    <t>W H.P</t>
  </si>
  <si>
    <t>G. B.</t>
  </si>
  <si>
    <t>Dr. S.G.</t>
  </si>
  <si>
    <t>K B</t>
  </si>
  <si>
    <t>P P</t>
  </si>
  <si>
    <t>D Y</t>
  </si>
  <si>
    <t>M. S.S.</t>
  </si>
  <si>
    <t>Dr.  S.S.</t>
  </si>
  <si>
    <t>T R</t>
  </si>
  <si>
    <t>K A</t>
  </si>
  <si>
    <t>Mrs. K R</t>
  </si>
  <si>
    <t>Dr. In</t>
  </si>
  <si>
    <t>S P</t>
  </si>
  <si>
    <t>G N</t>
  </si>
  <si>
    <t>U M</t>
  </si>
  <si>
    <t>V S</t>
  </si>
  <si>
    <t>V. S.</t>
  </si>
  <si>
    <t>D P N</t>
  </si>
  <si>
    <t>M P.V</t>
  </si>
  <si>
    <t>D Y.</t>
  </si>
  <si>
    <t>D S</t>
  </si>
  <si>
    <t>A. K.</t>
  </si>
  <si>
    <t>C. A.</t>
  </si>
  <si>
    <t>A S</t>
  </si>
  <si>
    <t>B P</t>
  </si>
  <si>
    <t>A K</t>
  </si>
  <si>
    <t>G S</t>
  </si>
  <si>
    <t>Teacher Count</t>
  </si>
  <si>
    <t>Rates: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</si>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</sst>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1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  <font>
      <name val="Times New Roman"/>
      <sz val="14.00"/>
      <color rgb="FF000000"/>
      <family val="2"/>
    </font>
    <font>
      <name val="等线"/>
      <sz val="16.00"/>
      <color rgb="FF000000"/>
      <family val="2"/>
    </font>
    <font>
      <name val="等线"/>
      <sz val="16.00"/>
      <color rgb="FFFFFFFF"/>
      <family val="2"/>
    </font>
    <font>
      <name val="等线"/>
      <sz val="14.00"/>
      <color rgb="FF000000"/>
      <family val="2"/>
    </font>
    <font>
      <name val="Times New Roman"/>
      <sz val="16.00"/>
      <color rgb="FF000000"/>
      <family val="2"/>
    </font>
    <font>
      <name val="等线"/>
      <sz val="14.00"/>
      <b/>
      <color rgb="FF000000"/>
      <family val="2"/>
    </font>
    <font>
      <name val="Times New Roman"/>
      <sz val="12.00"/>
      <color rgb="FFFFFFFF"/>
      <family val="2"/>
    </font>
    <font>
      <name val="Times New Roman"/>
      <sz val="16.00"/>
      <color rgb="FFFFFFFF"/>
      <family val="2"/>
    </font>
    <font>
      <name val="Times New Roman"/>
      <sz val="16.00"/>
      <b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f5597"/>
        <bgColor indexed="64"/>
      </patternFill>
    </fill>
  </fills>
  <borders count="6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/>
      <diagonal/>
    </border>
  </borders>
  <cellStyleXfs count="23">
    <xf numFmtId="0" fontId="0" fillId="0" borderId="0"/>
    <xf numFmtId="1" applyNumberFormat="1" fontId="1" applyFont="1" applyAlignment="1">
      <alignment/>
    </xf>
    <xf numFmtId="1" applyNumberFormat="1" fontId="2" applyFont="1" borderId="1" applyBorder="1" applyAlignment="1">
      <alignment/>
    </xf>
    <xf numFmtId="1" applyNumberFormat="1" fontId="3" applyFont="1" fillId="2" applyFill="1" applyAlignment="1">
      <alignment/>
    </xf>
    <xf numFmtId="1" applyNumberFormat="1" fontId="4" applyFont="1" applyAlignment="1">
      <alignment/>
    </xf>
    <xf numFmtId="1" applyNumberFormat="1" fontId="4" applyFont="1" applyAlignment="1">
      <alignment wrapText="1"/>
    </xf>
    <xf numFmtId="1" applyNumberFormat="1" fontId="1" applyFont="1" fillId="3" applyFill="1" applyAlignment="1">
      <alignment/>
    </xf>
    <xf numFmtId="1" applyNumberFormat="1" fontId="3" applyFont="1" fillId="2" applyFill="1" borderId="2" applyBorder="1" applyAlignment="1">
      <alignment/>
    </xf>
    <xf numFmtId="1" applyNumberFormat="1" fontId="5" applyFont="1" applyAlignment="1">
      <alignment vertical="center" horizontal="center" wrapText="1"/>
    </xf>
    <xf numFmtId="1" applyNumberFormat="1" fontId="6" applyFont="1" applyAlignment="1">
      <alignment vertical="center" horizontal="center"/>
    </xf>
    <xf numFmtId="1" applyNumberFormat="1" fontId="7" applyFont="1" applyAlignment="1">
      <alignment/>
    </xf>
    <xf numFmtId="1" applyNumberFormat="1" fontId="6" applyFont="1" borderId="1" applyBorder="1" applyAlignment="1">
      <alignment vertical="center" horizontal="center"/>
    </xf>
    <xf numFmtId="1" applyNumberFormat="1" fontId="7" applyFont="1" applyAlignment="1">
      <alignment/>
    </xf>
    <xf numFmtId="1" applyNumberFormat="1" fontId="7" applyFont="1" borderId="3" applyBorder="1" applyAlignment="1">
      <alignment/>
    </xf>
    <xf numFmtId="1" applyNumberFormat="1" fontId="8" applyFont="1" borderId="1" applyBorder="1" applyAlignment="1">
      <alignment/>
    </xf>
    <xf numFmtId="1" applyNumberFormat="1" fontId="1" applyFont="1" borderId="1" applyBorder="1" applyAlignment="1">
      <alignment/>
    </xf>
    <xf numFmtId="1" applyNumberFormat="1" fontId="3" applyFont="1" fillId="2" applyFill="1" borderId="4" applyBorder="1" applyAlignment="1">
      <alignment/>
    </xf>
    <xf numFmtId="1" applyNumberFormat="1" fontId="9" applyFont="1" fillId="4" applyFill="1" borderId="5" applyBorder="1" applyAlignment="1">
      <alignment vertical="center" horizontal="center" wrapText="1"/>
    </xf>
    <xf numFmtId="1" applyNumberFormat="1" fontId="10" applyFont="1" fillId="4" applyFill="1" borderId="5" applyBorder="1" applyAlignment="1">
      <alignment vertical="center" horizontal="center" wrapText="1"/>
    </xf>
    <xf numFmtId="1" applyNumberFormat="1" fontId="6" applyFont="1" borderId="4" applyBorder="1" applyAlignment="1">
      <alignment wrapText="1"/>
    </xf>
    <xf numFmtId="1" applyNumberFormat="1" fontId="11" applyFont="1" applyAlignment="1">
      <alignment/>
    </xf>
    <xf numFmtId="1" applyNumberFormat="1" fontId="3" applyFont="1" applyAlignment="1">
      <alignment/>
    </xf>
    <xf numFmtId="1" applyNumberFormat="1" fontId="3" applyFont="1" borderId="4" applyBorder="1" applyAlignment="1">
      <alignment/>
    </xf>
  </cellStyleXfs>
  <cellXfs count="19">
    <xf numFmtId="0" fontId="0" fillId="0" borderId="0" xfId="0"/>
    <xf quotePrefix="0" pivotButton="0"/>
    <xf xfId="12" quotePrefix="0" pivotButton="0" numFmtId="1" applyNumberFormat="1" fontId="7" applyFont="1" applyAlignment="1">
      <alignment/>
    </xf>
    <xf xfId="13" quotePrefix="0" pivotButton="0" numFmtId="1" applyNumberFormat="1" fontId="7" applyFont="1" borderId="3" applyBorder="1" applyAlignment="1">
      <alignment/>
    </xf>
    <xf xfId="22" quotePrefix="0" pivotButton="0" numFmtId="1" applyNumberFormat="1" fontId="3" applyFont="1" borderId="4" applyBorder="1" applyAlignment="1">
      <alignment/>
    </xf>
    <xf xfId="19" quotePrefix="0" pivotButton="0" numFmtId="1" applyNumberFormat="1" fontId="6" applyFont="1" borderId="4" applyBorder="1" applyAlignment="1">
      <alignment wrapText="1"/>
    </xf>
    <xf xfId="5" quotePrefix="0" pivotButton="0" numFmtId="1" applyNumberFormat="1" fontId="4" applyFont="1" applyAlignment="1">
      <alignment wrapText="1"/>
    </xf>
    <xf xfId="10" quotePrefix="0" pivotButton="0" numFmtId="1" applyNumberFormat="1" fontId="7" applyFont="1" applyAlignment="1">
      <alignment/>
    </xf>
    <xf xfId="14" quotePrefix="0" pivotButton="0" numFmtId="1" applyNumberFormat="1" fontId="8" applyFont="1" borderId="1" applyBorder="1" applyAlignment="1">
      <alignment/>
    </xf>
    <xf xfId="2" quotePrefix="0" pivotButton="0" numFmtId="1" applyNumberFormat="1" fontId="2" applyFont="1" borderId="1" applyBorder="1" applyAlignment="1">
      <alignment/>
    </xf>
    <xf xfId="15" quotePrefix="0" pivotButton="0" numFmtId="1" applyNumberFormat="1" fontId="1" applyFont="1" borderId="1" applyBorder="1" applyAlignment="1">
      <alignment/>
    </xf>
    <xf xfId="11" quotePrefix="0" pivotButton="0" numFmtId="1" applyNumberFormat="1" fontId="6" applyFont="1" borderId="1" applyBorder="1" applyAlignment="1">
      <alignment vertical="center" horizontal="center"/>
    </xf>
    <xf xfId="20" quotePrefix="0" pivotButton="0" numFmtId="1" applyNumberFormat="1" fontId="11" applyFont="1" applyAlignment="1">
      <alignment/>
    </xf>
    <xf xfId="21" quotePrefix="0" pivotButton="0" numFmtId="1" applyNumberFormat="1" fontId="3" applyFont="1" applyAlignment="1">
      <alignment/>
    </xf>
    <xf xfId="7" quotePrefix="0" pivotButton="0" numFmtId="1" applyNumberFormat="1" fontId="3" applyFont="1" fillId="2" applyFill="1" borderId="2" applyBorder="1" applyAlignment="1">
      <alignment/>
    </xf>
    <xf xfId="3" quotePrefix="0" pivotButton="0" numFmtId="1" applyNumberFormat="1" fontId="3" applyFont="1" fillId="2" applyFill="1" applyAlignment="1">
      <alignment/>
    </xf>
    <xf xfId="16" quotePrefix="0" pivotButton="0" numFmtId="1" applyNumberFormat="1" fontId="3" applyFont="1" fillId="2" applyFill="1" borderId="4" applyBorder="1" applyAlignment="1">
      <alignment/>
    </xf>
    <xf xfId="1" quotePrefix="0" pivotButton="0" numFmtId="1" applyNumberFormat="1" fontId="1" applyFont="1" applyAlignment="1">
      <alignment/>
    </xf>
    <xf xfId="6" quotePrefix="0" pivotButton="0" numFmtId="1" applyNumberFormat="1" fontId="1" applyFont="1" fillId="3" applyFill="1" applyAlignment="1">
      <alignment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E5E8ACCD-F1A7-465C-986A-6988CAC21342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Relationship Id="rId7" Type="http://schemas.openxmlformats.org/officeDocument/2006/relationships/sheetMetadata" Target="metadata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D59DEF-036B-40F5-958B-535DC7B044B2}" name="Table1" displayName="Table1" ref="A1:T16" totalsRowShown="0">
  <autoFilter ref="A1:T16" xr:uid="{B4D59DEF-036B-40F5-958B-535DC7B044B2}"/>
  <tableColumns count="20">
    <tableColumn id="1" xr3:uid="{C8F95ACD-6A88-42B1-BC7A-0A794667C5F3}" name="Business Communication I"/>
    <tableColumn id="2" xr3:uid="{C6556A1B-7AC4-4470-AEE7-78BE5D2ED5A6}" name="Business Communication II"/>
    <tableColumn id="3" xr3:uid="{59AE7A9A-139B-4144-8E30-38AD4E8B12E7}" name="Elements of Company Law I"/>
    <tableColumn id="4" xr3:uid="{C52A8942-4E7B-4FD3-811A-B840D7596F0F}" name="Elements of Company Law II"/>
    <tableColumn id="5" xr3:uid="{3DF50D29-614A-441D-96C3-213BF3FEA085}" name="Corporate Accounting I"/>
    <tableColumn id="6" xr3:uid="{867D7B98-410C-4610-ADD5-A581EC9A7776}" name="Corporate Accounting II"/>
    <tableColumn id="7" xr3:uid="{A57A35CD-5651-4C27-9E44-B6D7AAD1AF76}" name="Business Economics (Macro) I"/>
    <tableColumn id="8" xr3:uid="{EA063786-7E0E-4B91-8078-01F41FE3B41B}" name="Business Economics (Macro) II"/>
    <tableColumn id="9" xr3:uid="{04FFE780-9F72-49C7-95C7-0345A81F1DB1}" name="Business Management I"/>
    <tableColumn id="10" xr3:uid="{32ED92D2-E9EC-4339-BE17-A56BB513576F}" name="Business Management II"/>
    <tableColumn id="11" xr3:uid="{EA755AB2-3F82-47CE-9A9F-2F66C5C17552}" name="235B VOC SEM III Advertising, Sales Promotion &amp; Sales Management I"/>
    <tableColumn id="12" xr3:uid="{FC2E8D10-AD36-4250-85B5-7BB979578CC2}" name="236B VOC SEM III Advertising, Sales Promotion &amp; Sales Management II"/>
    <tableColumn id="13" xr3:uid="{B10A778C-E0B1-4CCB-8DA9-BE60733B7BD0}" name="245B VOC SEM IV Advertising, Sales Promotion &amp; Sales Management III"/>
    <tableColumn id="14" xr3:uid="{BD909200-ABA9-4B2A-A241-F652DB5A9CAA}" name="246B VOC SEM IV Advertising, Sales Promotion &amp; Sales Management IV"/>
    <tableColumn id="15" xr3:uid="{219BD251-5544-4678-B647-84BA91FFB43E}" name="235A VOC SEM III Computer Application I"/>
    <tableColumn id="16" xr3:uid="{2D9A4B21-5915-40C1-8ADA-F53E2D86F555}" name="236A VOC SEM III Computer Application II"/>
    <tableColumn id="17" xr3:uid="{E3D2AD76-4B0E-47B0-8878-3044B4ECEEBA}" name="245A VOC SEM IV Computer Application III"/>
    <tableColumn id="18" xr3:uid="{FF9630DA-23A8-4D69-85DB-DF37F6D3FDBC}" name="246A VOC SEM IV Computer Application IV"/>
    <tableColumn id="19" xr3:uid="{D8BBF34A-2FD2-4256-8B4A-12574C0661ED}" name="Environmental Awareness III"/>
    <tableColumn id="20" xr3:uid="{92EBFF57-D601-48AA-A979-FD81AA373DD7}" name="Environmental Awareness IV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33.52"/>
  <sheetData>
    <row r="1" ht="31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 ht="20.50" customHeight="true">
      <c r="A2" t="s" s="2">
        <v>20</v>
      </c>
      <c r="B2" t="s" s="2">
        <v>20</v>
      </c>
      <c r="C2" t="s" s="2">
        <v>21</v>
      </c>
      <c r="D2" t="s" s="2">
        <v>21</v>
      </c>
      <c r="E2" t="s" s="2">
        <v>22</v>
      </c>
      <c r="F2" t="s" s="2">
        <v>22</v>
      </c>
      <c r="G2" t="s" s="2">
        <v>23</v>
      </c>
      <c r="H2" t="s" s="2">
        <v>23</v>
      </c>
      <c r="I2" t="s" s="2">
        <v>24</v>
      </c>
      <c r="J2" t="s" s="2">
        <v>24</v>
      </c>
      <c r="K2" t="s" s="3">
        <v>25</v>
      </c>
      <c r="L2" t="s" s="3">
        <v>25</v>
      </c>
      <c r="M2" t="s" s="3">
        <v>25</v>
      </c>
      <c r="N2" t="s" s="3">
        <v>25</v>
      </c>
      <c r="O2" s="2"/>
      <c r="P2" s="2"/>
      <c r="Q2" s="2"/>
      <c r="R2" t="s" s="4">
        <v>26</v>
      </c>
      <c r="S2" t="s" s="2">
        <v>27</v>
      </c>
      <c r="T2" t="s" s="2">
        <v>27</v>
      </c>
    </row>
    <row r="3" ht="20.50" customHeight="true">
      <c r="A3" t="s" s="2">
        <v>28</v>
      </c>
      <c r="B3" t="s" s="2">
        <v>28</v>
      </c>
      <c r="C3" t="s" s="2">
        <v>29</v>
      </c>
      <c r="D3" t="s" s="2">
        <v>29</v>
      </c>
      <c r="E3" t="s" s="2">
        <v>30</v>
      </c>
      <c r="F3" t="s" s="2">
        <v>30</v>
      </c>
      <c r="G3" t="s" s="2">
        <v>31</v>
      </c>
      <c r="H3" t="s" s="2">
        <v>31</v>
      </c>
      <c r="I3" t="s" s="2">
        <v>32</v>
      </c>
      <c r="J3" t="s" s="2">
        <v>32</v>
      </c>
      <c r="K3" t="s" s="2">
        <v>33</v>
      </c>
      <c r="L3" t="s" s="2">
        <v>33</v>
      </c>
      <c r="M3" t="s" s="2">
        <v>33</v>
      </c>
      <c r="N3" t="s" s="2">
        <v>33</v>
      </c>
      <c r="O3" s="2"/>
      <c r="P3" s="2"/>
      <c r="Q3" s="2"/>
      <c r="R3" t="s" s="2">
        <v>34</v>
      </c>
      <c r="S3" t="s" s="2">
        <v>28</v>
      </c>
      <c r="T3" t="s" s="2">
        <v>28</v>
      </c>
    </row>
    <row r="4" ht="20.50" customHeight="true">
      <c r="A4" t="s" s="2">
        <v>35</v>
      </c>
      <c r="B4" t="s" s="2">
        <v>35</v>
      </c>
      <c r="C4" t="s" s="3">
        <v>36</v>
      </c>
      <c r="D4" t="s" s="3">
        <v>36</v>
      </c>
      <c r="E4" t="s" s="2">
        <v>37</v>
      </c>
      <c r="F4" t="s" s="2">
        <v>37</v>
      </c>
      <c r="G4" t="s" s="2">
        <v>38</v>
      </c>
      <c r="H4" t="s" s="2">
        <v>38</v>
      </c>
      <c r="I4" t="s" s="2">
        <v>28</v>
      </c>
      <c r="J4" t="s" s="2">
        <v>28</v>
      </c>
      <c r="K4" s="2"/>
      <c r="L4" s="2"/>
      <c r="M4" s="2"/>
      <c r="N4" s="2"/>
      <c r="O4" s="2"/>
      <c r="P4" s="2"/>
      <c r="Q4" s="2"/>
      <c r="R4" s="2"/>
      <c r="S4" t="s" s="2">
        <v>39</v>
      </c>
      <c r="T4" t="s" s="2">
        <v>39</v>
      </c>
    </row>
    <row r="5" ht="20.50" customHeight="true">
      <c r="A5" t="s" s="2">
        <v>40</v>
      </c>
      <c r="B5" t="s" s="2">
        <v>40</v>
      </c>
      <c r="C5" t="s" s="2">
        <v>41</v>
      </c>
      <c r="D5" t="s" s="2">
        <v>41</v>
      </c>
      <c r="E5" t="s" s="2">
        <v>42</v>
      </c>
      <c r="F5" t="s" s="2">
        <v>42</v>
      </c>
      <c r="G5" t="s" s="2">
        <v>43</v>
      </c>
      <c r="H5" t="s" s="2">
        <v>43</v>
      </c>
      <c r="I5" t="s" s="3">
        <v>20</v>
      </c>
      <c r="J5" t="s" s="3">
        <v>20</v>
      </c>
      <c r="K5" s="2"/>
      <c r="L5" s="2"/>
      <c r="M5" s="2"/>
      <c r="N5" s="2"/>
      <c r="O5" s="2"/>
      <c r="P5" s="2"/>
      <c r="Q5" s="2"/>
      <c r="R5" s="2"/>
      <c r="S5" t="s" s="2">
        <v>44</v>
      </c>
      <c r="T5" t="s" s="2">
        <v>44</v>
      </c>
    </row>
    <row r="6" ht="20.50" customHeight="true">
      <c r="A6" t="s" s="2">
        <v>45</v>
      </c>
      <c r="B6" t="s" s="2">
        <v>45</v>
      </c>
      <c r="C6" t="s" s="2">
        <v>46</v>
      </c>
      <c r="D6" t="s" s="2">
        <v>46</v>
      </c>
      <c r="E6" t="s" s="2">
        <v>47</v>
      </c>
      <c r="F6" t="s" s="2">
        <v>47</v>
      </c>
      <c r="G6" t="s" s="2">
        <v>23</v>
      </c>
      <c r="H6" t="s" s="2">
        <v>23</v>
      </c>
      <c r="I6" t="s" s="2">
        <v>48</v>
      </c>
      <c r="J6" t="s" s="2">
        <v>48</v>
      </c>
      <c r="K6" s="2"/>
      <c r="L6" s="2"/>
      <c r="M6" s="2"/>
      <c r="N6" s="2"/>
      <c r="O6" s="2"/>
      <c r="P6" s="2"/>
      <c r="Q6" s="2"/>
      <c r="R6" s="2"/>
      <c r="S6" t="s" s="3">
        <v>20</v>
      </c>
      <c r="T6" t="s" s="3">
        <v>20</v>
      </c>
    </row>
    <row r="7" ht="20.50" customHeight="true">
      <c r="A7" t="s" s="2">
        <v>49</v>
      </c>
      <c r="B7" t="s" s="2">
        <v>49</v>
      </c>
      <c r="C7" t="s" s="3">
        <v>50</v>
      </c>
      <c r="D7" t="s" s="3">
        <v>50</v>
      </c>
      <c r="E7" t="s" s="2">
        <v>51</v>
      </c>
      <c r="F7" t="s" s="2">
        <v>51</v>
      </c>
      <c r="G7" t="s" s="2">
        <v>52</v>
      </c>
      <c r="H7" t="s" s="2">
        <v>52</v>
      </c>
      <c r="I7" t="s" s="2">
        <v>53</v>
      </c>
      <c r="J7" t="s" s="2">
        <v>53</v>
      </c>
      <c r="K7" s="2"/>
      <c r="L7" s="2"/>
      <c r="M7" s="2"/>
      <c r="N7" s="2"/>
      <c r="O7" s="2"/>
      <c r="P7" s="2"/>
      <c r="Q7" s="2"/>
      <c r="R7" s="2"/>
      <c r="S7" t="s" s="2">
        <v>54</v>
      </c>
      <c r="T7" t="s" s="2">
        <v>54</v>
      </c>
    </row>
    <row r="8" ht="20.50" customHeight="true">
      <c r="A8" t="s" s="2">
        <v>25</v>
      </c>
      <c r="B8" t="s" s="2">
        <v>25</v>
      </c>
      <c r="C8" s="2"/>
      <c r="D8" s="2"/>
      <c r="E8" t="s" s="2">
        <v>55</v>
      </c>
      <c r="F8" t="s" s="2">
        <v>55</v>
      </c>
      <c r="G8" t="s" s="2">
        <v>35</v>
      </c>
      <c r="H8" t="s" s="2">
        <v>35</v>
      </c>
      <c r="I8" t="s" s="4">
        <v>56</v>
      </c>
      <c r="J8" t="s" s="4">
        <v>56</v>
      </c>
      <c r="K8" s="2"/>
      <c r="L8" s="2"/>
      <c r="M8" s="2"/>
      <c r="N8" s="2"/>
      <c r="O8" s="2"/>
      <c r="P8" s="2"/>
      <c r="Q8" s="2"/>
      <c r="R8" s="2"/>
      <c r="S8" t="s" s="2">
        <v>57</v>
      </c>
      <c r="T8" t="s" s="2">
        <v>57</v>
      </c>
    </row>
    <row r="9" ht="20.50" customHeight="true">
      <c r="A9" t="s" s="2">
        <v>33</v>
      </c>
      <c r="B9" t="s" s="2">
        <v>33</v>
      </c>
      <c r="C9" s="2"/>
      <c r="D9" s="2"/>
      <c r="E9" t="s" s="3">
        <v>58</v>
      </c>
      <c r="F9" t="s" s="3">
        <v>58</v>
      </c>
      <c r="G9" t="s" s="3">
        <v>20</v>
      </c>
      <c r="H9" t="s" s="3">
        <v>20</v>
      </c>
      <c r="I9" t="s" s="2">
        <v>59</v>
      </c>
      <c r="J9" t="s" s="2">
        <v>59</v>
      </c>
      <c r="K9" s="2"/>
      <c r="L9" s="2"/>
      <c r="M9" s="2"/>
      <c r="N9" s="2"/>
      <c r="O9" s="2"/>
      <c r="P9" s="2"/>
      <c r="Q9" s="2"/>
      <c r="R9" s="2"/>
      <c r="S9" t="s" s="3">
        <v>60</v>
      </c>
      <c r="T9" t="s" s="3">
        <v>60</v>
      </c>
    </row>
    <row r="10" ht="20.50" customHeight="true">
      <c r="A10" s="2"/>
      <c r="B10" s="2"/>
      <c r="C10" s="2"/>
      <c r="D10" s="2"/>
      <c r="E10" t="s" s="2">
        <v>61</v>
      </c>
      <c r="F10" t="s" s="2">
        <v>61</v>
      </c>
      <c r="G10" t="s" s="5">
        <v>62</v>
      </c>
      <c r="H10" t="s" s="5">
        <v>62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3"/>
    </row>
    <row r="11" ht="20.50" customHeight="true">
      <c r="A11" s="2"/>
      <c r="B11" s="2"/>
      <c r="C11" s="2"/>
      <c r="D11" s="2"/>
      <c r="E11" t="s" s="2">
        <v>63</v>
      </c>
      <c r="F11" t="s" s="2">
        <v>63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20.50" customHeight="true">
      <c r="A12" s="2"/>
      <c r="B12" s="2"/>
      <c r="C12" s="2"/>
      <c r="D12" s="2"/>
      <c r="E12" t="s" s="6">
        <v>64</v>
      </c>
      <c r="F12" t="s" s="6">
        <v>64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20.50" customHeight="true">
      <c r="A13" s="2"/>
      <c r="B13" s="2"/>
      <c r="C13" s="2"/>
      <c r="D13" s="2"/>
      <c r="E13" s="6"/>
      <c r="F13" s="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20.50" customHeight="tru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20.50" customHeight="tru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20.50" customHeight="tru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ht="20.50" customHeight="true">
      <c r="A17" s="7"/>
      <c r="B17" s="7"/>
      <c r="C17" s="7"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ht="17.50" customHeight="true">
      <c r="A18" t="s" s="8">
        <v>65</v>
      </c>
      <c r="B18" s="8"/>
      <c r="C18" s="9"/>
      <c r="D18" s="9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ht="17.50" customHeight="true">
      <c r="A19" s="11">
        <f ref="A19:T19" t="shared" si="0">COUNTA(A2:A15)</f>
        <v>8</v>
      </c>
      <c r="B19" s="11"/>
      <c r="C19" s="11">
        <f t="shared" si="0"/>
        <v>6</v>
      </c>
      <c r="D19" s="11"/>
      <c r="E19" s="11">
        <f t="shared" si="0"/>
        <v>11</v>
      </c>
      <c r="F19" s="11"/>
      <c r="G19" s="11">
        <f t="shared" si="0"/>
        <v>9</v>
      </c>
      <c r="H19" s="11"/>
      <c r="I19" s="11">
        <f t="shared" si="0"/>
        <v>8</v>
      </c>
      <c r="J19" s="11"/>
      <c r="K19" s="11">
        <f t="shared" si="0"/>
        <v>2</v>
      </c>
      <c r="L19" s="11">
        <f t="shared" si="0"/>
        <v>2</v>
      </c>
      <c r="M19" s="11"/>
      <c r="N19" s="11"/>
      <c r="O19" s="11">
        <f t="shared" si="0"/>
        <v>0</v>
      </c>
      <c r="P19" s="11">
        <f t="shared" si="0"/>
        <v>0</v>
      </c>
      <c r="Q19" s="11"/>
      <c r="R19" s="11"/>
      <c r="S19" s="11">
        <f t="shared" si="0"/>
        <v>8</v>
      </c>
      <c r="T19" s="11">
        <f t="shared" si="0"/>
        <v>8</v>
      </c>
    </row>
    <row r="21" ht="20.00" customHeight="true">
      <c r="A21" t="s" s="12">
        <v>66</v>
      </c>
      <c r="B21" s="12"/>
      <c r="C21" s="12"/>
      <c r="D21" s="12"/>
      <c r="E21" s="13"/>
      <c r="F21" s="13"/>
      <c r="G21" s="13"/>
      <c r="H21" s="13"/>
    </row>
    <row r="22" ht="18.00" customHeight="true">
      <c r="A22" t="s" s="14">
        <v>67</v>
      </c>
      <c r="B22" s="14"/>
      <c r="C22" s="14">
        <v>16</v>
      </c>
      <c r="D22" s="15"/>
      <c r="G22" s="13"/>
      <c r="H22" s="13"/>
    </row>
    <row r="23" ht="18.00" customHeight="true">
      <c r="A23" t="s" s="14">
        <v>68</v>
      </c>
      <c r="B23" s="14"/>
      <c r="C23" s="14">
        <v>0.2</v>
      </c>
      <c r="D23" s="15"/>
      <c r="G23" s="13"/>
      <c r="H23" s="13"/>
    </row>
    <row r="24" ht="18.00" customHeight="true">
      <c r="A24" t="s" s="14">
        <v>69</v>
      </c>
      <c r="B24" s="14"/>
      <c r="C24" s="14">
        <v>650</v>
      </c>
      <c r="D24" s="15"/>
      <c r="G24" s="13"/>
      <c r="H24" s="13"/>
    </row>
    <row r="25" ht="18.00" customHeight="true">
      <c r="A25" t="s" s="14">
        <v>70</v>
      </c>
      <c r="B25" s="14"/>
      <c r="C25" s="14">
        <v>520</v>
      </c>
      <c r="D25" s="15"/>
      <c r="G25" s="13"/>
      <c r="H25" s="13"/>
    </row>
    <row r="26" ht="18.00" customHeight="true">
      <c r="A26" t="s" s="14">
        <v>71</v>
      </c>
      <c r="B26" s="14"/>
      <c r="C26" s="14"/>
      <c r="D26" s="15"/>
      <c r="G26" s="13"/>
      <c r="H26" s="13"/>
    </row>
    <row r="27" ht="18.00" customHeight="true">
      <c r="A27" t="s" s="14">
        <v>72</v>
      </c>
      <c r="B27" s="14"/>
      <c r="C27" s="14">
        <v>325</v>
      </c>
      <c r="D27" s="15"/>
      <c r="G27" s="13"/>
      <c r="H27" s="13"/>
    </row>
    <row r="28" ht="18.00" customHeight="true">
      <c r="A28" t="s" s="14">
        <v>73</v>
      </c>
      <c r="B28" s="14"/>
      <c r="C28" s="14">
        <v>325</v>
      </c>
      <c r="D28" s="15"/>
      <c r="G28" s="13"/>
      <c r="H28" s="13"/>
    </row>
    <row r="29" ht="18.00" customHeight="true">
      <c r="A29" t="s" s="14">
        <v>74</v>
      </c>
      <c r="B29" s="14"/>
      <c r="C29" s="14">
        <v>200</v>
      </c>
      <c r="D29" s="15"/>
      <c r="G29" s="13"/>
      <c r="H29" s="13"/>
    </row>
    <row r="30" ht="18.00" customHeight="true">
      <c r="A30" t="s" s="16">
        <v>75</v>
      </c>
      <c r="B30" s="16"/>
      <c r="C30" s="16">
        <v>40</v>
      </c>
      <c r="D30" s="15"/>
      <c r="G30" s="13"/>
      <c r="H30" s="13"/>
    </row>
    <row r="31" ht="18.00" customHeight="true">
      <c r="A31" t="s" s="16">
        <v>76</v>
      </c>
      <c r="B31" s="16"/>
      <c r="C31" s="16">
        <v>19</v>
      </c>
      <c r="D31" s="15"/>
      <c r="G31" s="13"/>
      <c r="H31" s="13"/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7"/>
  <sheetData>
    <row r="10" ht="14.00" customHeight="true">
      <c r="B10" t="s" s="17">
        <v>77</v>
      </c>
    </row>
    <row r="11" ht="14.00" customHeight="true">
      <c r="B11" cm="1" s="18" t="s">
        <f t="array" ref="B11:B55">_xlfn.UNIQUE(_xlfn.TOCOL(Table1,1))</f>
        <v>20</v>
      </c>
    </row>
    <row r="12" ht="14.00" customHeight="true">
      <c r="B12" t="s" s="18">
        <v>21</v>
      </c>
    </row>
    <row r="13" ht="14.00" customHeight="true">
      <c r="B13" t="s" s="18">
        <v>22</v>
      </c>
    </row>
    <row r="14" ht="14.00" customHeight="true">
      <c r="B14" t="s" s="18">
        <v>23</v>
      </c>
    </row>
    <row r="15" ht="14.00" customHeight="true">
      <c r="B15" t="s" s="18">
        <v>24</v>
      </c>
    </row>
    <row r="16" ht="14.00" customHeight="true">
      <c r="B16" t="s" s="18">
        <v>25</v>
      </c>
    </row>
    <row r="17" ht="14.00" customHeight="true">
      <c r="B17" t="s" s="18">
        <v>26</v>
      </c>
    </row>
    <row r="18" ht="14.00" customHeight="true">
      <c r="B18" t="s" s="18">
        <v>27</v>
      </c>
    </row>
    <row r="19" ht="14.00" customHeight="true">
      <c r="B19" t="s" s="18">
        <v>28</v>
      </c>
    </row>
    <row r="20" ht="14.00" customHeight="true">
      <c r="B20" t="s" s="18">
        <v>29</v>
      </c>
    </row>
    <row r="21" ht="14.00" customHeight="true">
      <c r="B21" t="s" s="18">
        <v>30</v>
      </c>
    </row>
    <row r="22" ht="14.00" customHeight="true">
      <c r="B22" t="s" s="18">
        <v>31</v>
      </c>
    </row>
    <row r="23" ht="14.00" customHeight="true">
      <c r="B23" t="s" s="18">
        <v>32</v>
      </c>
    </row>
    <row r="24" ht="14.00" customHeight="true">
      <c r="B24" t="s" s="18">
        <v>33</v>
      </c>
    </row>
    <row r="25" ht="14.00" customHeight="true">
      <c r="B25" t="s" s="18">
        <v>34</v>
      </c>
    </row>
    <row r="26" ht="14.00" customHeight="true">
      <c r="B26" t="s" s="18">
        <v>35</v>
      </c>
    </row>
    <row r="27" ht="14.00" customHeight="true">
      <c r="B27" t="s" s="18">
        <v>36</v>
      </c>
    </row>
    <row r="28" ht="14.00" customHeight="true">
      <c r="B28" t="s" s="18">
        <v>37</v>
      </c>
    </row>
    <row r="29" ht="14.00" customHeight="true">
      <c r="B29" t="s" s="18">
        <v>38</v>
      </c>
    </row>
    <row r="30" ht="14.00" customHeight="true">
      <c r="B30" t="s" s="18">
        <v>39</v>
      </c>
    </row>
    <row r="31" ht="14.00" customHeight="true">
      <c r="B31" t="s" s="18">
        <v>40</v>
      </c>
    </row>
    <row r="32" ht="14.00" customHeight="true">
      <c r="B32" t="s" s="18">
        <v>41</v>
      </c>
    </row>
    <row r="33" ht="14.00" customHeight="true">
      <c r="B33" t="s" s="18">
        <v>42</v>
      </c>
    </row>
    <row r="34" ht="14.00" customHeight="true">
      <c r="B34" t="s" s="18">
        <v>43</v>
      </c>
    </row>
    <row r="35" ht="14.00" customHeight="true">
      <c r="B35" t="s" s="18">
        <v>44</v>
      </c>
    </row>
    <row r="36" ht="14.00" customHeight="true">
      <c r="B36" t="s" s="18">
        <v>45</v>
      </c>
    </row>
    <row r="37" ht="14.00" customHeight="true">
      <c r="B37" t="s" s="18">
        <v>46</v>
      </c>
    </row>
    <row r="38" ht="14.00" customHeight="true">
      <c r="B38" t="s" s="18">
        <v>47</v>
      </c>
    </row>
    <row r="39" ht="14.00" customHeight="true">
      <c r="B39" t="s" s="18">
        <v>48</v>
      </c>
    </row>
    <row r="40" ht="14.00" customHeight="true">
      <c r="B40" t="s" s="18">
        <v>49</v>
      </c>
    </row>
    <row r="41" ht="14.00" customHeight="true">
      <c r="B41" t="s" s="18">
        <v>50</v>
      </c>
    </row>
    <row r="42" ht="14.00" customHeight="true">
      <c r="B42" t="s" s="18">
        <v>51</v>
      </c>
    </row>
    <row r="43" ht="14.00" customHeight="true">
      <c r="B43" t="s" s="18">
        <v>52</v>
      </c>
    </row>
    <row r="44" ht="14.00" customHeight="true">
      <c r="B44" t="s" s="18">
        <v>53</v>
      </c>
    </row>
    <row r="45" ht="14.00" customHeight="true">
      <c r="B45" t="s" s="18">
        <v>54</v>
      </c>
    </row>
    <row r="46" ht="14.00" customHeight="true">
      <c r="B46" t="s" s="18">
        <v>55</v>
      </c>
    </row>
    <row r="47" ht="14.00" customHeight="true">
      <c r="B47" t="s" s="18">
        <v>56</v>
      </c>
    </row>
    <row r="48" ht="14.00" customHeight="true">
      <c r="B48" t="s" s="18">
        <v>57</v>
      </c>
    </row>
    <row r="49" ht="14.00" customHeight="true">
      <c r="B49" t="s" s="18">
        <v>58</v>
      </c>
    </row>
    <row r="50" ht="14.00" customHeight="true">
      <c r="B50" t="s" s="18">
        <v>59</v>
      </c>
    </row>
    <row r="51" ht="14.00" customHeight="true">
      <c r="B51" t="s" s="18">
        <v>60</v>
      </c>
    </row>
    <row r="52" ht="14.00" customHeight="true">
      <c r="B52" t="s" s="18">
        <v>61</v>
      </c>
    </row>
    <row r="53" ht="14.00" customHeight="true">
      <c r="B53" t="s" s="18">
        <v>62</v>
      </c>
    </row>
    <row r="54" ht="14.00" customHeight="true">
      <c r="B54" t="s" s="18">
        <v>63</v>
      </c>
    </row>
    <row r="55" ht="14.00" customHeight="true">
      <c r="B55" t="s" s="18">
        <v>64</v>
      </c>
    </row>
    <row r="56" ht="14.00" customHeight="true">
      <c r="B56" s="18"/>
    </row>
    <row r="57" ht="14.00" customHeight="true">
      <c r="B57" s="18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2026-05-31T22:54:15Z</dcterms:created>
  <dcterms:modified xsi:type="dcterms:W3CDTF">2026-05-31T22:54:15Z</dcterms:modified>
</cp:coreProperties>
</file>