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DF1A953D-B75B-4B32-BE64-A0FD98CE6239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Print File" sheetId="1" r:id="rId1"/>
    <sheet name="Data" sheetId="2" r:id="rId2"/>
    <sheet name="Basic Master" sheetId="3" r:id="rId3"/>
  </sheets>
  <definedNames>
    <definedName name="_xlnm._FilterDatabase" localSheetId="0" hidden="true">Data!$A$1:$B$144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" i="1"/>
  <c r="A9" i="1"/>
  <c r="A10" i="1"/>
  <c r="A6" i="1"/>
  <c r="A11" i="1"/>
  <c r="A23" i="1"/>
  <c r="B23" i="1"/>
  <c r="A25" i="1"/>
  <c r="B25" i="1"/>
  <c r="A18" i="1"/>
  <c r="A17" i="1"/>
  <c r="A24" i="1"/>
  <c r="B24" i="1"/>
  <c r="A20" i="1"/>
  <c r="B26" i="1"/>
  <c r="A26" i="1"/>
  <c r="B4" i="1"/>
  <c r="A22" i="1"/>
  <c r="B22" i="1"/>
  <c r="A19" i="1"/>
  <c r="A8" i="1"/>
  <c r="A21" i="1"/>
  <c r="A14" i="1"/>
  <c r="A7" i="1"/>
  <c r="A15" i="1"/>
  <c r="A13" i="1"/>
  <c r="A16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<sst xmlns="http://schemas.openxmlformats.org/spreadsheetml/2006/main" count="278" uniqueCount="45">
  <si>
    <t>From Date</t>
  </si>
  <si>
    <t>How I can get this information</t>
  </si>
  <si>
    <t>To Date</t>
  </si>
  <si>
    <t>No of Records</t>
  </si>
  <si>
    <t>Result must be this</t>
  </si>
  <si>
    <t>extracted from Tab Name</t>
  </si>
  <si>
    <t>Sr. No.</t>
  </si>
  <si>
    <t>Record no.</t>
  </si>
  <si>
    <t>Record no</t>
  </si>
  <si>
    <t>A-02</t>
  </si>
  <si>
    <t>A-01</t>
  </si>
  <si>
    <t>Basic Master</t>
  </si>
  <si>
    <t>A-03</t>
  </si>
  <si>
    <t>Data</t>
  </si>
  <si>
    <t>A-04</t>
  </si>
  <si>
    <t>A-07</t>
  </si>
  <si>
    <t>A-05</t>
  </si>
  <si>
    <t>A-10</t>
  </si>
  <si>
    <t>A-06</t>
  </si>
  <si>
    <t>A-13</t>
  </si>
  <si>
    <t>B-03</t>
  </si>
  <si>
    <t>A-08</t>
  </si>
  <si>
    <t>B-04</t>
  </si>
  <si>
    <t>A-09</t>
  </si>
  <si>
    <t>B-05</t>
  </si>
  <si>
    <t>B-06</t>
  </si>
  <si>
    <t>A-11</t>
  </si>
  <si>
    <t>B-14</t>
  </si>
  <si>
    <t>A-12</t>
  </si>
  <si>
    <t>A-14</t>
  </si>
  <si>
    <t>A-15</t>
  </si>
  <si>
    <t>A-16</t>
  </si>
  <si>
    <t>B-01</t>
  </si>
  <si>
    <t>B-02</t>
  </si>
  <si>
    <t>B-07</t>
  </si>
  <si>
    <t>B-08</t>
  </si>
  <si>
    <t>B-09</t>
  </si>
  <si>
    <t>B-10</t>
  </si>
  <si>
    <t>B-11</t>
  </si>
  <si>
    <t>B-12</t>
  </si>
  <si>
    <t>B-13</t>
  </si>
  <si>
    <t>B-15</t>
  </si>
  <si>
    <t>B-16</t>
  </si>
  <si>
    <t>Date</t>
  </si>
  <si>
    <t>Sr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</si>
</sst>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3">
    <numFmt numFmtId="1" formatCode="General"/>
    <numFmt numFmtId="2" formatCode="dd/mm/yyyy;@"/>
    <numFmt numFmtId="3" formatCode="YYYY-M-D"/>
  </numFmts>
  <fonts count="5">
    <font>
      <sz val="11"/>
      <color theme="1"/>
      <name val="Arial"/>
      <family val="2"/>
      <scheme val="minor"/>
    </font>
    <font>
      <name val="Century Gothic"/>
      <sz val="10.00"/>
      <color rgb="FF000000"/>
      <family val="2"/>
    </font>
    <font>
      <name val="Century Gothic"/>
      <sz val="9.00"/>
      <color rgb="FF000000"/>
      <family val="2"/>
    </font>
    <font>
      <name val="Century Gothic"/>
      <sz val="9.00"/>
      <family val="2"/>
    </font>
    <font>
      <name val="Century Gothic"/>
      <sz val="10.00"/>
      <b/>
      <color rgb="FFFF0000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8cbad"/>
        <bgColor indexed="64"/>
      </patternFill>
    </fill>
  </fills>
  <borders count="10">
    <border>
      <left/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 style="dotted">
        <color rgb="FF535353"/>
      </right>
      <top style="thin">
        <color rgb="FF535353"/>
      </top>
      <bottom style="thick">
        <color rgb="FF000000"/>
      </bottom>
      <diagonal/>
    </border>
    <border>
      <left/>
      <right/>
      <top style="thin">
        <color rgb="FF5B9BD5"/>
      </top>
      <bottom/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dotted">
        <color rgb="FF535353"/>
      </left>
      <right style="dotted">
        <color rgb="FF535353"/>
      </right>
      <top style="thin">
        <color rgb="FF535353"/>
      </top>
      <bottom style="thin">
        <color rgb="FF535353"/>
      </bottom>
      <diagonal/>
    </border>
    <border>
      <left style="thick">
        <color rgb="FF000000"/>
      </left>
      <right style="dotted">
        <color rgb="FF535353"/>
      </right>
      <top style="thin">
        <color rgb="FF535353"/>
      </top>
      <bottom style="thin">
        <color rgb="FF535353"/>
      </bottom>
      <diagonal/>
    </border>
    <border>
      <left/>
      <right style="thick">
        <color rgb="FF000000"/>
      </right>
      <top style="thick">
        <color rgb="FF000000"/>
      </top>
      <bottom/>
      <diagonal/>
    </border>
  </borders>
  <cellStyleXfs count="20">
    <xf numFmtId="0" fontId="0" fillId="0" borderId="0"/>
    <xf numFmtId="1" applyNumberFormat="1" fontId="1" applyFont="1" borderId="1" applyBorder="1" applyAlignment="1">
      <alignment horizontal="center"/>
    </xf>
    <xf numFmtId="1" applyNumberFormat="1" fontId="1" applyFont="1" borderId="2" applyBorder="1" applyAlignment="1">
      <alignment horizontal="center"/>
    </xf>
    <xf numFmtId="1" applyNumberFormat="1" fontId="1" applyFont="1" fillId="2" applyFill="1" borderId="3" applyBorder="1" applyAlignment="1">
      <alignment vertical="center" horizontal="center"/>
    </xf>
    <xf numFmtId="1" applyNumberFormat="1" fontId="1" applyFont="1" fillId="3" applyFill="1" applyAlignment="1">
      <alignment/>
    </xf>
    <xf numFmtId="1" applyNumberFormat="1" fontId="2" applyFont="1" borderId="4" applyBorder="1" applyAlignment="1">
      <alignment vertical="top" horizontal="center"/>
    </xf>
    <xf numFmtId="1" applyNumberFormat="1" fontId="1" applyFont="1" borderId="5" applyBorder="1" applyAlignment="1">
      <alignment horizontal="center"/>
    </xf>
    <xf numFmtId="1" applyNumberFormat="1" fontId="1" applyFont="1" applyAlignment="1">
      <alignment horizontal="center"/>
    </xf>
    <xf numFmtId="1" applyNumberFormat="1" fontId="3" applyFont="1" borderId="4" applyBorder="1" applyAlignment="1">
      <alignment vertical="top" horizontal="center" wrapText="1"/>
    </xf>
    <xf numFmtId="1" applyNumberFormat="1" fontId="1" applyFont="1" applyAlignment="1">
      <alignment horizontal="center"/>
    </xf>
    <xf numFmtId="1" applyNumberFormat="1" fontId="1" applyFont="1" applyAlignment="1">
      <alignment/>
    </xf>
    <xf numFmtId="1" applyNumberFormat="1" fontId="1" applyFont="1" applyAlignment="1">
      <alignment/>
    </xf>
    <xf numFmtId="2" applyNumberFormat="1" fontId="2" applyFont="1" borderId="4" applyBorder="1" applyAlignment="1">
      <alignment vertical="top" horizontal="center"/>
    </xf>
    <xf numFmtId="3" applyNumberFormat="1" fontId="1" applyFont="1" applyAlignment="1">
      <alignment/>
    </xf>
    <xf numFmtId="1" applyNumberFormat="1" fontId="4" applyFont="1" fillId="3" applyFill="1" borderId="6" applyBorder="1" applyAlignment="1">
      <alignment/>
    </xf>
    <xf numFmtId="1" applyNumberFormat="1" fontId="4" applyFont="1" fillId="2" applyFill="1" borderId="2" applyBorder="1" applyAlignment="1">
      <alignment/>
    </xf>
    <xf numFmtId="1" applyNumberFormat="1" fontId="1" applyFont="1" borderId="7" applyBorder="1" applyAlignment="1">
      <alignment vertical="center" horizontal="center"/>
    </xf>
    <xf numFmtId="1" applyNumberFormat="1" fontId="1" applyFont="1" fillId="2" applyFill="1" borderId="8" applyBorder="1" applyAlignment="1">
      <alignment vertical="center" horizontal="center"/>
    </xf>
    <xf numFmtId="1" applyNumberFormat="1" fontId="1" applyFont="1" fillId="3" applyFill="1" applyAlignment="1">
      <alignment horizontal="center"/>
    </xf>
    <xf numFmtId="1" applyNumberFormat="1" fontId="4" applyFont="1" borderId="9" applyBorder="1" applyAlignment="1">
      <alignment horizontal="center"/>
    </xf>
  </cellStyleXfs>
  <cellXfs count="19">
    <xf numFmtId="0" fontId="0" fillId="0" borderId="0" xfId="0"/>
    <xf xfId="11" quotePrefix="0" pivotButton="0" numFmtId="1" applyNumberFormat="1" fontId="1" applyFont="1" applyAlignment="1">
      <alignment/>
    </xf>
    <xf xfId="13" quotePrefix="0" pivotButton="0" numFmtId="3" applyNumberFormat="1" fontId="1" applyFont="1" applyAlignment="1">
      <alignment/>
    </xf>
    <xf xfId="7" quotePrefix="0" pivotButton="0" numFmtId="1" applyNumberFormat="1" fontId="1" applyFont="1" applyAlignment="1">
      <alignment horizontal="center"/>
    </xf>
    <xf xfId="14" quotePrefix="0" pivotButton="0" numFmtId="1" applyNumberFormat="1" fontId="4" applyFont="1" fillId="3" applyFill="1" borderId="6" applyBorder="1" applyAlignment="1">
      <alignment/>
    </xf>
    <xf xfId="19" quotePrefix="0" pivotButton="0" numFmtId="1" applyNumberFormat="1" fontId="4" applyFont="1" borderId="9" applyBorder="1" applyAlignment="1">
      <alignment horizontal="center"/>
    </xf>
    <xf xfId="4" quotePrefix="0" pivotButton="0" numFmtId="1" applyNumberFormat="1" fontId="1" applyFont="1" fillId="3" applyFill="1" applyAlignment="1">
      <alignment/>
    </xf>
    <xf xfId="15" quotePrefix="0" pivotButton="0" numFmtId="1" applyNumberFormat="1" fontId="4" applyFont="1" fillId="2" applyFill="1" borderId="2" applyBorder="1" applyAlignment="1">
      <alignment/>
    </xf>
    <xf xfId="1" quotePrefix="0" pivotButton="0" numFmtId="1" applyNumberFormat="1" fontId="1" applyFont="1" borderId="1" applyBorder="1" applyAlignment="1">
      <alignment horizontal="center"/>
    </xf>
    <xf xfId="18" quotePrefix="0" pivotButton="0" numFmtId="1" applyNumberFormat="1" fontId="1" applyFont="1" fillId="3" applyFill="1" applyAlignment="1">
      <alignment horizontal="center"/>
    </xf>
    <xf xfId="17" quotePrefix="0" pivotButton="0" numFmtId="1" applyNumberFormat="1" fontId="1" applyFont="1" fillId="2" applyFill="1" borderId="8" applyBorder="1" applyAlignment="1">
      <alignment vertical="center" horizontal="center"/>
    </xf>
    <xf xfId="10" quotePrefix="0" pivotButton="0" numFmtId="1" applyNumberFormat="1" fontId="1" applyFont="1" applyAlignment="1">
      <alignment/>
    </xf>
    <xf xfId="2" quotePrefix="0" pivotButton="0" numFmtId="1" applyNumberFormat="1" fontId="1" applyFont="1" borderId="2" applyBorder="1" applyAlignment="1">
      <alignment horizontal="center"/>
    </xf>
    <xf xfId="3" quotePrefix="0" pivotButton="0" numFmtId="1" applyNumberFormat="1" fontId="1" applyFont="1" fillId="2" applyFill="1" borderId="3" applyBorder="1" applyAlignment="1">
      <alignment vertical="center" horizontal="center"/>
    </xf>
    <xf xfId="6" quotePrefix="0" pivotButton="0" numFmtId="1" applyNumberFormat="1" fontId="1" applyFont="1" borderId="5" applyBorder="1" applyAlignment="1">
      <alignment horizontal="center"/>
    </xf>
    <xf xfId="8" quotePrefix="0" pivotButton="0" numFmtId="1" applyNumberFormat="1" fontId="3" applyFont="1" borderId="4" applyBorder="1" applyAlignment="1">
      <alignment vertical="top" horizontal="center" wrapText="1"/>
    </xf>
    <xf xfId="12" quotePrefix="0" pivotButton="0" numFmtId="2" applyNumberFormat="1" fontId="2" applyFont="1" borderId="4" applyBorder="1" applyAlignment="1">
      <alignment vertical="top" horizontal="center"/>
    </xf>
    <xf xfId="5" quotePrefix="0" pivotButton="0" numFmtId="1" applyNumberFormat="1" fontId="2" applyFont="1" borderId="4" applyBorder="1" applyAlignment="1">
      <alignment vertical="top" horizontal="center"/>
    </xf>
    <xf xfId="16" quotePrefix="0" pivotButton="0" numFmtId="1" applyNumberFormat="1" fontId="1" applyFont="1" borderId="7" applyBorder="1" applyAlignment="1">
      <alignment vertical="center"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theme" Target="theme/theme1.xml"/>
<Relationship Id="rId5" Type="http://schemas.openxmlformats.org/officeDocument/2006/relationships/sharedStrings" Target="sharedStrings.xml"/>
<Relationship Id="rId6" Type="http://schemas.openxmlformats.org/officeDocument/2006/relationships/styles" Target="styles.xml"/>
<Relationship Id="rId7" Type="http://schemas.openxmlformats.org/officeDocument/2006/relationships/calcChain" Target="calcChain.xml"/>
<Relationship Id="rId8" Type="http://schemas.openxmlformats.org/officeDocument/2006/relationships/sheetMetadata" Target="metadata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2.00" customHeight="1" defaultColWidth="7.93"/>
  <cols>
    <col min="1" max="1" width="12.73" customWidth="1" hidden="0"/>
    <col min="2" max="2" width="9.89" customWidth="1" hidden="0"/>
    <col min="4" max="4" width="19.37" customWidth="1" hidden="0"/>
    <col min="5" max="5" width="22.62" customWidth="1" hidden="0"/>
  </cols>
  <sheetData>
    <row r="2" ht="12.00" customHeight="true">
      <c r="A2" t="s" s="1">
        <v>0</v>
      </c>
      <c r="B2" s="2">
        <v>44287</v>
      </c>
      <c r="D2" t="s" s="3">
        <v>1</v>
      </c>
      <c r="E2" s="3"/>
    </row>
    <row r="3" ht="12.45" customHeight="true">
      <c r="A3" t="s" s="1">
        <v>2</v>
      </c>
      <c r="B3" s="2">
        <v>44316</v>
      </c>
    </row>
    <row r="4" ht="12.90" customHeight="true">
      <c r="A4" t="s" s="1">
        <v>3</v>
      </c>
      <c r="B4" s="1">
        <f>COUNTIFS(Data!$B$2:$B$144,"&gt;="&amp;'Print File'!B2,Data!$B$2:$B$144,"&lt;="&amp;'Print File'!B3)</f>
        <v>16</v>
      </c>
      <c r="D4" t="s" s="4">
        <v>4</v>
      </c>
      <c r="E4" t="s" s="5">
        <v>5</v>
      </c>
    </row>
    <row r="5" ht="12.45" customHeight="true">
      <c r="A5" t="s" s="6">
        <v>6</v>
      </c>
      <c r="B5" t="s" s="1">
        <v>7</v>
      </c>
      <c r="D5" t="s" s="7">
        <v>8</v>
      </c>
      <c r="E5" s="8"/>
    </row>
    <row r="6" ht="12.00" customHeight="true">
      <c r="A6" cm="1" s="9">
        <f t="array" ref="A6">IF(ROWS($A$6:A6)&gt;$B$4,"",INDEX(Data!$C$2:$C$144,SMALL(IF(Data!$B$2:$B$144&gt;='Print File'!$B$2,IF(Data!$B$2:$B$144&lt;='Print File'!$B$3,ROW(Data!$B$2:$B$144)-ROW(Data!$B$2)+1)),ROWS($A$6:A6))))</f>
        <v>94</v>
      </c>
      <c r="B6" t="s" s="1">
        <v>9</v>
      </c>
      <c r="D6" t="s" s="10">
        <v>10</v>
      </c>
      <c r="E6" t="s" s="8">
        <v>11</v>
      </c>
      <c r="G6" s="11"/>
    </row>
    <row r="7" ht="12.00" customHeight="true">
      <c r="A7" cm="1" s="9">
        <f t="array" ref="A7">IF(ROWS($A$6:A7)&gt;$B$4,"",INDEX(Data!$C$2:$C$144,SMALL(IF(Data!$B$2:$B$144&gt;='Print File'!$B$2,IF(Data!$B$2:$B$144&lt;='Print File'!$B$3,ROW(Data!$B$2:$B$144)-ROW(Data!$B$2)+1)),ROWS($A$6:A7))))</f>
        <v>96</v>
      </c>
      <c r="B7" t="s" s="1">
        <v>12</v>
      </c>
      <c r="D7" t="s" s="12">
        <v>9</v>
      </c>
      <c r="E7" t="s" s="8">
        <v>13</v>
      </c>
      <c r="G7" s="11">
        <v>131</v>
      </c>
    </row>
    <row r="8" ht="12.00" customHeight="true">
      <c r="A8" cm="1" s="9">
        <f t="array" ref="A8">IF(ROWS($A$6:A8)&gt;$B$4,"",INDEX(Data!$C$2:$C$144,SMALL(IF(Data!$B$2:$B$144&gt;='Print File'!$B$2,IF(Data!$B$2:$B$144&lt;='Print File'!$B$3,ROW(Data!$B$2:$B$144)-ROW(Data!$B$2)+1)),ROWS($A$6:A8))))</f>
        <v>100</v>
      </c>
      <c r="B8" t="s" s="1">
        <v>14</v>
      </c>
      <c r="D8" t="s" s="12">
        <v>12</v>
      </c>
      <c r="E8" t="s" s="8">
        <v>13</v>
      </c>
      <c r="G8" s="11">
        <v>132</v>
      </c>
    </row>
    <row r="9" ht="12.00" customHeight="true">
      <c r="A9" cm="1" s="9">
        <f t="array" ref="A9">IF(ROWS($A$6:A9)&gt;$B$4,"",INDEX(Data!$C$2:$C$144,SMALL(IF(Data!$B$2:$B$144&gt;='Print File'!$B$2,IF(Data!$B$2:$B$144&lt;='Print File'!$B$3,ROW(Data!$B$2:$B$144)-ROW(Data!$B$2)+1)),ROWS($A$6:A9))))</f>
        <v>103</v>
      </c>
      <c r="B9" t="s" s="1">
        <v>14</v>
      </c>
      <c r="D9" t="s" s="12">
        <v>14</v>
      </c>
      <c r="E9" t="s" s="8">
        <v>13</v>
      </c>
      <c r="G9" s="11">
        <v>94</v>
      </c>
    </row>
    <row r="10" ht="12.00" customHeight="true">
      <c r="A10" cm="1" s="9">
        <f t="array" ref="A10">IF(ROWS($A$6:A10)&gt;$B$4,"",INDEX(Data!$C$2:$C$144,SMALL(IF(Data!$B$2:$B$144&gt;='Print File'!$B$2,IF(Data!$B$2:$B$144&lt;='Print File'!$B$3,ROW(Data!$B$2:$B$144)-ROW(Data!$B$2)+1)),ROWS($A$6:A10))))</f>
        <v>104</v>
      </c>
      <c r="B10" t="s" s="1">
        <v>14</v>
      </c>
      <c r="D10" t="s" s="12">
        <v>14</v>
      </c>
      <c r="E10" t="s" s="8">
        <v>13</v>
      </c>
      <c r="G10" s="11">
        <v>133</v>
      </c>
    </row>
    <row r="11" ht="12.00" customHeight="true">
      <c r="A11" cm="1" s="9">
        <f t="array" ref="A11">IF(ROWS($A$6:A11)&gt;$B$4,"",INDEX(Data!$C$2:$C$144,SMALL(IF(Data!$B$2:$B$144&gt;='Print File'!$B$2,IF(Data!$B$2:$B$144&lt;='Print File'!$B$3,ROW(Data!$B$2:$B$144)-ROW(Data!$B$2)+1)),ROWS($A$6:A11))))</f>
        <v>131</v>
      </c>
      <c r="B11" t="s" s="1">
        <v>15</v>
      </c>
      <c r="D11" t="s" s="12">
        <v>14</v>
      </c>
      <c r="E11" t="s" s="8">
        <v>13</v>
      </c>
      <c r="G11" s="11">
        <v>134</v>
      </c>
    </row>
    <row r="12" ht="12.00" customHeight="true">
      <c r="A12" cm="1" s="9">
        <f t="array" ref="A12">IF(ROWS($A$6:A12)&gt;$B$4,"",INDEX(Data!$C$2:$C$144,SMALL(IF(Data!$B$2:$B$144&gt;='Print File'!$B$2,IF(Data!$B$2:$B$144&lt;='Print File'!$B$3,ROW(Data!$B$2:$B$144)-ROW(Data!$B$2)+1)),ROWS($A$6:A12))))</f>
        <v>132</v>
      </c>
      <c r="B12" t="s" s="1">
        <v>15</v>
      </c>
      <c r="D12" t="s" s="10">
        <v>16</v>
      </c>
      <c r="E12" t="s" s="8">
        <v>11</v>
      </c>
      <c r="G12" s="11"/>
    </row>
    <row r="13" ht="12.00" customHeight="true">
      <c r="A13" cm="1" s="9">
        <f t="array" ref="A13">IF(ROWS($A$6:A13)&gt;$B$4,"",INDEX(Data!$C$2:$C$144,SMALL(IF(Data!$B$2:$B$144&gt;='Print File'!$B$2,IF(Data!$B$2:$B$144&lt;='Print File'!$B$3,ROW(Data!$B$2:$B$144)-ROW(Data!$B$2)+1)),ROWS($A$6:A13))))</f>
        <v>133</v>
      </c>
      <c r="B13" t="s" s="1">
        <v>17</v>
      </c>
      <c r="D13" t="s" s="10">
        <v>18</v>
      </c>
      <c r="E13" t="s" s="8">
        <v>11</v>
      </c>
      <c r="G13" s="11"/>
    </row>
    <row r="14" ht="12.00" customHeight="true">
      <c r="A14" cm="1" s="9">
        <f t="array" ref="A14">IF(ROWS($A$6:A14)&gt;$B$4,"",INDEX(Data!$C$2:$C$144,SMALL(IF(Data!$B$2:$B$144&gt;='Print File'!$B$2,IF(Data!$B$2:$B$144&lt;='Print File'!$B$3,ROW(Data!$B$2:$B$144)-ROW(Data!$B$2)+1)),ROWS($A$6:A14))))</f>
        <v>134</v>
      </c>
      <c r="B14" t="s" s="1">
        <v>19</v>
      </c>
      <c r="D14" t="s" s="12">
        <v>15</v>
      </c>
      <c r="E14" t="s" s="8">
        <v>13</v>
      </c>
      <c r="G14" s="11">
        <v>96</v>
      </c>
    </row>
    <row r="15" ht="12.00" customHeight="true">
      <c r="A15" cm="1" s="9">
        <f t="array" ref="A15">IF(ROWS($A$6:A15)&gt;$B$4,"",INDEX(Data!$C$2:$C$144,SMALL(IF(Data!$B$2:$B$144&gt;='Print File'!$B$2,IF(Data!$B$2:$B$144&lt;='Print File'!$B$3,ROW(Data!$B$2:$B$144)-ROW(Data!$B$2)+1)),ROWS($A$6:A15))))</f>
        <v>136</v>
      </c>
      <c r="B15" t="s" s="1">
        <v>20</v>
      </c>
      <c r="D15" t="s" s="12">
        <v>15</v>
      </c>
      <c r="E15" t="s" s="8">
        <v>13</v>
      </c>
      <c r="G15" s="11">
        <v>136</v>
      </c>
    </row>
    <row r="16" ht="12.00" customHeight="true">
      <c r="A16" cm="1" s="9">
        <f t="array" ref="A16">IF(ROWS($A$6:A16)&gt;$B$4,"",INDEX(Data!$C$2:$C$144,SMALL(IF(Data!$B$2:$B$144&gt;='Print File'!$B$2,IF(Data!$B$2:$B$144&lt;='Print File'!$B$3,ROW(Data!$B$2:$B$144)-ROW(Data!$B$2)+1)),ROWS($A$6:A16))))</f>
        <v>137</v>
      </c>
      <c r="B16" t="s" s="1">
        <v>20</v>
      </c>
      <c r="D16" t="s" s="10">
        <v>21</v>
      </c>
      <c r="E16" t="s" s="8">
        <v>11</v>
      </c>
      <c r="G16" s="11"/>
    </row>
    <row r="17" ht="12.00" customHeight="true">
      <c r="A17" cm="1" s="9">
        <f t="array" ref="A17">IF(ROWS($A$6:A17)&gt;$B$4,"",INDEX(Data!$C$2:$C$144,SMALL(IF(Data!$B$2:$B$144&gt;='Print File'!$B$2,IF(Data!$B$2:$B$144&lt;='Print File'!$B$3,ROW(Data!$B$2:$B$144)-ROW(Data!$B$2)+1)),ROWS($A$6:A17))))</f>
        <v>139</v>
      </c>
      <c r="B17" t="s" s="1">
        <v>22</v>
      </c>
      <c r="D17" t="s" s="10">
        <v>23</v>
      </c>
      <c r="E17" t="s" s="8">
        <v>11</v>
      </c>
      <c r="G17" s="11"/>
    </row>
    <row r="18" ht="12.00" customHeight="true">
      <c r="A18" cm="1" s="9">
        <f t="array" ref="A18">IF(ROWS($A$6:A18)&gt;$B$4,"",INDEX(Data!$C$2:$C$144,SMALL(IF(Data!$B$2:$B$144&gt;='Print File'!$B$2,IF(Data!$B$2:$B$144&lt;='Print File'!$B$3,ROW(Data!$B$2:$B$144)-ROW(Data!$B$2)+1)),ROWS($A$6:A18))))</f>
        <v>140</v>
      </c>
      <c r="B18" t="s" s="1">
        <v>24</v>
      </c>
      <c r="D18" t="s" s="12">
        <v>17</v>
      </c>
      <c r="E18" t="s" s="8">
        <v>13</v>
      </c>
      <c r="G18" s="11">
        <v>137</v>
      </c>
    </row>
    <row r="19" ht="12.00" customHeight="true">
      <c r="A19" cm="1" s="9">
        <f t="array" ref="A19">IF(ROWS($A$6:A19)&gt;$B$4,"",INDEX(Data!$C$2:$C$144,SMALL(IF(Data!$B$2:$B$144&gt;='Print File'!$B$2,IF(Data!$B$2:$B$144&lt;='Print File'!$B$3,ROW(Data!$B$2:$B$144)-ROW(Data!$B$2)+1)),ROWS($A$6:A19))))</f>
        <v>141</v>
      </c>
      <c r="B19" t="s" s="1">
        <v>25</v>
      </c>
      <c r="D19" t="s" s="10">
        <v>26</v>
      </c>
      <c r="E19" t="s" s="8">
        <v>11</v>
      </c>
      <c r="G19" s="11"/>
    </row>
    <row r="20" ht="12.00" customHeight="true">
      <c r="A20" cm="1" s="9">
        <f t="array" ref="A20">IF(ROWS($A$6:A20)&gt;$B$4,"",INDEX(Data!$C$2:$C$144,SMALL(IF(Data!$B$2:$B$144&gt;='Print File'!$B$2,IF(Data!$B$2:$B$144&lt;='Print File'!$B$3,ROW(Data!$B$2:$B$144)-ROW(Data!$B$2)+1)),ROWS($A$6:A20))))</f>
        <v>142</v>
      </c>
      <c r="B20" t="s" s="1">
        <v>27</v>
      </c>
      <c r="D20" t="s" s="10">
        <v>28</v>
      </c>
      <c r="E20" t="s" s="8">
        <v>11</v>
      </c>
      <c r="G20" s="11"/>
    </row>
    <row r="21" ht="12.00" customHeight="true">
      <c r="A21" cm="1" s="9">
        <f t="array" ref="A21">IF(ROWS($A$6:A21)&gt;$B$4,"",INDEX(Data!$C$2:$C$144,SMALL(IF(Data!$B$2:$B$144&gt;='Print File'!$B$2,IF(Data!$B$2:$B$144&lt;='Print File'!$B$3,ROW(Data!$B$2:$B$144)-ROW(Data!$B$2)+1)),ROWS($A$6:A21))))</f>
        <v>143</v>
      </c>
      <c r="B21" t="s" s="1">
        <v>27</v>
      </c>
      <c r="D21" t="s" s="12">
        <v>19</v>
      </c>
      <c r="E21" t="s" s="8">
        <v>13</v>
      </c>
      <c r="G21" s="11">
        <v>139</v>
      </c>
    </row>
    <row r="22" ht="12.00" customHeight="true">
      <c r="A22" cm="1" s="6" t="s">
        <f t="array" ref="A22">IF(ROWS($A$6:A22)&gt;$B$4,"",INDEX(Data!$C$2:$C$144,SMALL(IF(Data!$B$2:$B$144&gt;='Print File'!$B$2,IF(Data!$B$2:$B$144&lt;='Print File'!$B$3,ROW(Data!$B$2:$B$144)-ROW(Data!$B$2)+1)),ROWS($A$6:A22))))</f>
      </c>
      <c r="B22" cm="1" s="1" t="s">
        <f t="array" ref="B22">IF(ROWS($B$6:B22)&gt;$B$4,"",INDEX(Data!$A$2:$A$144,SMALL(IF(Data!$B$2:$B$144&gt;='Print File'!$B$2,IF(Data!$B$2:$B$144&lt;='Print File'!$B$3,ROW(Data!$B$2:$B$144)-ROW(Data!$B$2)+1)),ROWS($B$6:B22))))</f>
      </c>
      <c r="D22" t="s" s="10">
        <v>29</v>
      </c>
      <c r="E22" t="s" s="8">
        <v>11</v>
      </c>
      <c r="G22" s="11"/>
    </row>
    <row r="23" ht="12.00" customHeight="true">
      <c r="A23" cm="1" s="1" t="s">
        <f t="array" ref="A23">IF(ROWS($A$6:A23)&gt;$B$4,"",INDEX(Data!$C$2:$C$144,SMALL(IF(Data!$B$2:$B$144&gt;='Print File'!$B$2,IF(Data!$B$2:$B$144&lt;='Print File'!$B$3,ROW(Data!$B$2:$B$144)-ROW(Data!$B$2)+1)),ROWS($A$6:A23))))</f>
      </c>
      <c r="B23" cm="1" s="1" t="s">
        <f t="array" ref="B23">IF(ROWS($B$6:B23)&gt;$B$4,"",INDEX(Data!$A$2:$A$144,SMALL(IF(Data!$B$2:$B$144&gt;='Print File'!$B$2,IF(Data!$B$2:$B$144&lt;='Print File'!$B$3,ROW(Data!$B$2:$B$144)-ROW(Data!$B$2)+1)),ROWS($B$6:B23))))</f>
      </c>
      <c r="D23" t="s" s="10">
        <v>30</v>
      </c>
      <c r="E23" t="s" s="8">
        <v>11</v>
      </c>
      <c r="G23" s="11"/>
    </row>
    <row r="24" ht="12.00" customHeight="true">
      <c r="A24" cm="1" s="1" t="s">
        <f t="array" ref="A24">IF(ROWS($A$6:A24)&gt;$B$4,"",INDEX(Data!$C$2:$C$144,SMALL(IF(Data!$B$2:$B$144&gt;='Print File'!$B$2,IF(Data!$B$2:$B$144&lt;='Print File'!$B$3,ROW(Data!$B$2:$B$144)-ROW(Data!$B$2)+1)),ROWS($A$6:A24))))</f>
      </c>
      <c r="B24" cm="1" s="1" t="s">
        <f t="array" ref="B24">IF(ROWS($B$6:B24)&gt;$B$4,"",INDEX(Data!$A$2:$A$144,SMALL(IF(Data!$B$2:$B$144&gt;='Print File'!$B$2,IF(Data!$B$2:$B$144&lt;='Print File'!$B$3,ROW(Data!$B$2:$B$144)-ROW(Data!$B$2)+1)),ROWS($B$6:B24))))</f>
      </c>
      <c r="D24" t="s" s="10">
        <v>31</v>
      </c>
      <c r="E24" t="s" s="8">
        <v>11</v>
      </c>
      <c r="G24" s="11"/>
    </row>
    <row r="25" ht="12.00" customHeight="true">
      <c r="A25" cm="1" s="1" t="s">
        <f t="array" ref="A25">IF(ROWS($A$6:A25)&gt;$B$4,"",INDEX(Data!$C$2:$C$144,SMALL(IF(Data!$B$2:$B$144&gt;='Print File'!$B$2,IF(Data!$B$2:$B$144&lt;='Print File'!$B$3,ROW(Data!$B$2:$B$144)-ROW(Data!$B$2)+1)),ROWS($A$6:A25))))</f>
      </c>
      <c r="B25" cm="1" s="1" t="s">
        <f t="array" ref="B25">IF(ROWS($B$6:B25)&gt;$B$4,"",INDEX(Data!$A$2:$A$144,SMALL(IF(Data!$B$2:$B$144&gt;='Print File'!$B$2,IF(Data!$B$2:$B$144&lt;='Print File'!$B$3,ROW(Data!$B$2:$B$144)-ROW(Data!$B$2)+1)),ROWS($B$6:B25))))</f>
      </c>
      <c r="D25" t="s" s="10">
        <v>32</v>
      </c>
      <c r="E25" t="s" s="8">
        <v>11</v>
      </c>
      <c r="G25" s="11"/>
    </row>
    <row r="26" ht="12.00" customHeight="true">
      <c r="A26" cm="1" s="1" t="s">
        <f t="array" ref="A26">IF(ROWS($A$6:A26)&gt;$B$4,"",INDEX(Data!$C$2:$C$144,SMALL(IF(Data!$B$2:$B$144&gt;='Print File'!$B$2,IF(Data!$B$2:$B$144&lt;='Print File'!$B$3,ROW(Data!$B$2:$B$144)-ROW(Data!$B$2)+1)),ROWS($A$6:A26))))</f>
      </c>
      <c r="B26" cm="1" s="1" t="s">
        <f t="array" ref="B26">IF(ROWS($B$6:B26)&gt;$B$4,"",INDEX(Data!$A$2:$A$144,SMALL(IF(Data!$B$2:$B$144&gt;='Print File'!$B$2,IF(Data!$B$2:$B$144&lt;='Print File'!$B$3,ROW(Data!$B$2:$B$144)-ROW(Data!$B$2)+1)),ROWS($B$6:B26))))</f>
      </c>
      <c r="D26" t="s" s="10">
        <v>33</v>
      </c>
      <c r="E26" t="s" s="8">
        <v>11</v>
      </c>
      <c r="G26" s="11"/>
    </row>
    <row r="27" ht="12.00" customHeight="true">
      <c r="D27" t="s" s="12">
        <v>20</v>
      </c>
      <c r="E27" t="s" s="8">
        <v>13</v>
      </c>
      <c r="G27" s="1">
        <v>140</v>
      </c>
    </row>
    <row r="28" ht="12.00" customHeight="true">
      <c r="D28" t="s" s="12">
        <v>20</v>
      </c>
      <c r="E28" t="s" s="8">
        <v>13</v>
      </c>
      <c r="G28" s="1">
        <v>143</v>
      </c>
    </row>
    <row r="29" ht="12.00" customHeight="true">
      <c r="D29" t="s" s="12">
        <v>22</v>
      </c>
      <c r="E29" t="s" s="8">
        <v>13</v>
      </c>
      <c r="G29" s="1">
        <v>141</v>
      </c>
    </row>
    <row r="30" ht="12.00" customHeight="true">
      <c r="D30" t="s" s="12">
        <v>24</v>
      </c>
      <c r="E30" t="s" s="8">
        <v>13</v>
      </c>
      <c r="G30" s="1">
        <v>142</v>
      </c>
    </row>
    <row r="31" ht="12.00" customHeight="true">
      <c r="D31" t="s" s="12">
        <v>25</v>
      </c>
      <c r="E31" t="s" s="8">
        <v>13</v>
      </c>
      <c r="G31" s="1">
        <v>100</v>
      </c>
    </row>
    <row r="32" ht="12.00" customHeight="true">
      <c r="D32" t="s" s="10">
        <v>34</v>
      </c>
      <c r="E32" t="s" s="8">
        <v>11</v>
      </c>
      <c r="G32" s="1"/>
    </row>
    <row r="33" ht="12.00" customHeight="true">
      <c r="D33" t="s" s="10">
        <v>35</v>
      </c>
      <c r="E33" t="s" s="8">
        <v>11</v>
      </c>
      <c r="G33" s="1"/>
    </row>
    <row r="34" ht="12.00" customHeight="true">
      <c r="D34" t="s" s="10">
        <v>36</v>
      </c>
      <c r="E34" t="s" s="8">
        <v>11</v>
      </c>
      <c r="G34" s="1"/>
    </row>
    <row r="35" ht="12.00" customHeight="true">
      <c r="D35" t="s" s="10">
        <v>37</v>
      </c>
      <c r="E35" t="s" s="8">
        <v>11</v>
      </c>
      <c r="G35" s="1"/>
    </row>
    <row r="36" ht="12.00" customHeight="true">
      <c r="D36" t="s" s="10">
        <v>38</v>
      </c>
      <c r="E36" t="s" s="8">
        <v>11</v>
      </c>
      <c r="G36" s="1"/>
    </row>
    <row r="37" ht="12.00" customHeight="true">
      <c r="D37" t="s" s="10">
        <v>39</v>
      </c>
      <c r="E37" t="s" s="8">
        <v>11</v>
      </c>
      <c r="G37" s="1"/>
    </row>
    <row r="38" ht="12.00" customHeight="true">
      <c r="D38" t="s" s="10">
        <v>40</v>
      </c>
      <c r="E38" t="s" s="8">
        <v>11</v>
      </c>
      <c r="G38" s="1"/>
    </row>
    <row r="39" ht="12.00" customHeight="true">
      <c r="D39" t="s" s="12">
        <v>27</v>
      </c>
      <c r="E39" t="s" s="8">
        <v>13</v>
      </c>
      <c r="G39" s="1">
        <v>103</v>
      </c>
    </row>
    <row r="40" ht="12.00" customHeight="true">
      <c r="D40" t="s" s="12">
        <v>27</v>
      </c>
      <c r="E40" t="s" s="8">
        <v>13</v>
      </c>
      <c r="G40" s="1">
        <v>104</v>
      </c>
    </row>
    <row r="41" ht="12.00" customHeight="true">
      <c r="D41" t="s" s="10">
        <v>41</v>
      </c>
      <c r="E41" t="s" s="8">
        <v>11</v>
      </c>
      <c r="G41" s="1"/>
    </row>
    <row r="42" ht="12.45" customHeight="true">
      <c r="D42" t="s" s="13">
        <v>42</v>
      </c>
      <c r="E42" t="s" s="14">
        <v>11</v>
      </c>
      <c r="G42" s="1"/>
    </row>
  </sheetData>
  <mergeCells count="1">
    <mergeCell ref="D2:E2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2.00" customHeight="1" defaultColWidth="7.93"/>
  <cols>
    <col min="1" max="2" width="10.03" customWidth="1" hidden="0"/>
  </cols>
  <sheetData>
    <row r="1" ht="12.00" customHeight="true">
      <c r="A1" t="s" s="1">
        <v>7</v>
      </c>
      <c r="B1" t="s" s="1">
        <v>43</v>
      </c>
      <c r="C1" t="s" s="1">
        <v>44</v>
      </c>
    </row>
    <row r="2" ht="12.00" customHeight="true">
      <c r="A2" t="s" s="15">
        <v>9</v>
      </c>
      <c r="B2" s="16">
        <v>43942</v>
      </c>
      <c r="C2" s="1">
        <v>1</v>
      </c>
    </row>
    <row r="3" ht="12.00" customHeight="true">
      <c r="A3" t="s" s="15">
        <v>14</v>
      </c>
      <c r="B3" s="16">
        <v>43942</v>
      </c>
      <c r="C3" s="1">
        <v>2</v>
      </c>
    </row>
    <row r="4" ht="12.00" customHeight="true">
      <c r="A4" t="s" s="15">
        <v>21</v>
      </c>
      <c r="B4" s="16">
        <v>43942</v>
      </c>
      <c r="C4" s="1">
        <v>3</v>
      </c>
    </row>
    <row r="5" ht="12.00" customHeight="true">
      <c r="A5" t="s" s="15">
        <v>29</v>
      </c>
      <c r="B5" s="16">
        <v>43942</v>
      </c>
      <c r="C5" s="1">
        <v>4</v>
      </c>
    </row>
    <row r="6" ht="12.00" customHeight="true">
      <c r="A6" t="s" s="15">
        <v>32</v>
      </c>
      <c r="B6" s="16">
        <v>43942</v>
      </c>
      <c r="C6" s="1">
        <v>5</v>
      </c>
    </row>
    <row r="7" ht="12.00" customHeight="true">
      <c r="A7" t="s" s="15">
        <v>22</v>
      </c>
      <c r="B7" s="16">
        <v>43942</v>
      </c>
      <c r="C7" s="1">
        <v>6</v>
      </c>
    </row>
    <row r="8" ht="12.00" customHeight="true">
      <c r="A8" t="s" s="15">
        <v>37</v>
      </c>
      <c r="B8" s="16">
        <v>43942</v>
      </c>
      <c r="C8" s="1">
        <v>7</v>
      </c>
    </row>
    <row r="9" ht="12.00" customHeight="true">
      <c r="A9" t="s" s="15">
        <v>42</v>
      </c>
      <c r="B9" s="16">
        <v>43942</v>
      </c>
      <c r="C9" s="1">
        <v>8</v>
      </c>
    </row>
    <row r="10" ht="12.00" customHeight="true">
      <c r="A10" t="s" s="15">
        <v>9</v>
      </c>
      <c r="B10" s="16">
        <v>43969</v>
      </c>
      <c r="C10" s="1">
        <v>9</v>
      </c>
    </row>
    <row r="11" ht="12.00" customHeight="true">
      <c r="A11" t="s" s="15">
        <v>12</v>
      </c>
      <c r="B11" s="16">
        <v>43971</v>
      </c>
      <c r="C11" s="1">
        <v>10</v>
      </c>
    </row>
    <row r="12" ht="12.00" customHeight="true">
      <c r="A12" t="s" s="15">
        <v>16</v>
      </c>
      <c r="B12" s="16">
        <v>43962</v>
      </c>
      <c r="C12" s="1">
        <v>11</v>
      </c>
    </row>
    <row r="13" ht="12.00" customHeight="true">
      <c r="A13" t="s" s="15">
        <v>15</v>
      </c>
      <c r="B13" s="16">
        <v>43971</v>
      </c>
      <c r="C13" s="1">
        <v>12</v>
      </c>
    </row>
    <row r="14" ht="12.00" customHeight="true">
      <c r="A14" t="s" s="15">
        <v>29</v>
      </c>
      <c r="B14" s="16">
        <v>43962</v>
      </c>
      <c r="C14" s="1">
        <v>13</v>
      </c>
    </row>
    <row r="15" ht="12.00" customHeight="true">
      <c r="A15" t="s" s="15">
        <v>32</v>
      </c>
      <c r="B15" s="16">
        <v>43962</v>
      </c>
      <c r="C15" s="1">
        <v>14</v>
      </c>
    </row>
    <row r="16" ht="12.00" customHeight="true">
      <c r="A16" t="s" s="15">
        <v>20</v>
      </c>
      <c r="B16" s="16">
        <v>43954</v>
      </c>
      <c r="C16" s="1">
        <v>15</v>
      </c>
    </row>
    <row r="17" ht="12.00" customHeight="true">
      <c r="A17" t="s" s="15">
        <v>24</v>
      </c>
      <c r="B17" s="16">
        <v>43961</v>
      </c>
      <c r="C17" s="1">
        <v>16</v>
      </c>
    </row>
    <row r="18" ht="12.00" customHeight="true">
      <c r="A18" t="s" s="15">
        <v>37</v>
      </c>
      <c r="B18" s="16">
        <v>43969</v>
      </c>
      <c r="C18" s="1">
        <v>17</v>
      </c>
    </row>
    <row r="19" ht="12.00" customHeight="true">
      <c r="A19" t="s" s="15">
        <v>42</v>
      </c>
      <c r="B19" s="16">
        <v>43965</v>
      </c>
      <c r="C19" s="1">
        <v>18</v>
      </c>
    </row>
    <row r="20" ht="12.00" customHeight="true">
      <c r="A20" t="s" s="15">
        <v>9</v>
      </c>
      <c r="B20" s="16">
        <v>44000</v>
      </c>
      <c r="C20" s="1">
        <v>19</v>
      </c>
    </row>
    <row r="21" ht="12.00" customHeight="true">
      <c r="A21" t="s" s="15">
        <v>14</v>
      </c>
      <c r="B21" s="16">
        <v>44005</v>
      </c>
      <c r="C21" s="1">
        <v>20</v>
      </c>
    </row>
    <row r="22" ht="12.00" customHeight="true">
      <c r="A22" t="s" s="15">
        <v>23</v>
      </c>
      <c r="B22" s="16">
        <v>44007</v>
      </c>
      <c r="C22" s="1">
        <v>21</v>
      </c>
    </row>
    <row r="23" ht="12.00" customHeight="true">
      <c r="A23" t="s" s="15">
        <v>19</v>
      </c>
      <c r="B23" s="16">
        <v>43981</v>
      </c>
      <c r="C23" s="1">
        <v>22</v>
      </c>
    </row>
    <row r="24" ht="12.00" customHeight="true">
      <c r="A24" t="s" s="15">
        <v>32</v>
      </c>
      <c r="B24" s="16">
        <v>43991</v>
      </c>
      <c r="C24" s="1">
        <v>23</v>
      </c>
    </row>
    <row r="25" ht="12.00" customHeight="true">
      <c r="A25" t="s" s="15">
        <v>20</v>
      </c>
      <c r="B25" s="16">
        <v>43985</v>
      </c>
      <c r="C25" s="1">
        <v>24</v>
      </c>
    </row>
    <row r="26" ht="12.00" customHeight="true">
      <c r="A26" t="s" s="15">
        <v>42</v>
      </c>
      <c r="B26" s="16">
        <v>44001</v>
      </c>
      <c r="C26" s="1">
        <v>25</v>
      </c>
    </row>
    <row r="27" ht="12.00" customHeight="true">
      <c r="A27" t="s" s="15">
        <v>9</v>
      </c>
      <c r="B27" s="16">
        <v>44031</v>
      </c>
      <c r="C27" s="1">
        <v>26</v>
      </c>
    </row>
    <row r="28" ht="12.00" customHeight="true">
      <c r="A28" t="s" s="15">
        <v>12</v>
      </c>
      <c r="B28" s="16">
        <v>44032</v>
      </c>
      <c r="C28" s="1">
        <v>27</v>
      </c>
    </row>
    <row r="29" ht="12.00" customHeight="true">
      <c r="A29" t="s" s="15">
        <v>21</v>
      </c>
      <c r="B29" s="16">
        <v>44037</v>
      </c>
      <c r="C29" s="1">
        <v>28</v>
      </c>
    </row>
    <row r="30" ht="12.00" customHeight="true">
      <c r="A30" t="s" s="15">
        <v>32</v>
      </c>
      <c r="B30" s="16">
        <v>44020</v>
      </c>
      <c r="C30" s="1">
        <v>29</v>
      </c>
    </row>
    <row r="31" ht="12.00" customHeight="true">
      <c r="A31" t="s" s="15">
        <v>20</v>
      </c>
      <c r="B31" s="16">
        <v>44015</v>
      </c>
      <c r="C31" s="1">
        <v>30</v>
      </c>
    </row>
    <row r="32" ht="12.00" customHeight="true">
      <c r="A32" t="s" s="15">
        <v>24</v>
      </c>
      <c r="B32" s="16">
        <v>44033</v>
      </c>
      <c r="C32" s="1">
        <v>31</v>
      </c>
    </row>
    <row r="33" ht="12.00" customHeight="true">
      <c r="A33" t="s" s="15">
        <v>25</v>
      </c>
      <c r="B33" s="16">
        <v>44023</v>
      </c>
      <c r="C33" s="1">
        <v>32</v>
      </c>
    </row>
    <row r="34" ht="12.00" customHeight="true">
      <c r="A34" t="s" s="15">
        <v>37</v>
      </c>
      <c r="B34" s="16">
        <v>44025</v>
      </c>
      <c r="C34" s="1">
        <v>33</v>
      </c>
    </row>
    <row r="35" ht="12.00" customHeight="true">
      <c r="A35" t="s" s="15">
        <v>38</v>
      </c>
      <c r="B35" s="16">
        <v>44025</v>
      </c>
      <c r="C35" s="1">
        <v>34</v>
      </c>
    </row>
    <row r="36" ht="12.00" customHeight="true">
      <c r="A36" t="s" s="15">
        <v>42</v>
      </c>
      <c r="B36" s="16">
        <v>44031</v>
      </c>
      <c r="C36" s="1">
        <v>35</v>
      </c>
    </row>
    <row r="37" ht="12.00" customHeight="true">
      <c r="A37" t="s" s="15">
        <v>9</v>
      </c>
      <c r="B37" s="16">
        <v>44065</v>
      </c>
      <c r="C37" s="1">
        <v>36</v>
      </c>
    </row>
    <row r="38" ht="12.00" customHeight="true">
      <c r="A38" t="s" s="15">
        <v>14</v>
      </c>
      <c r="B38" s="16">
        <v>44051</v>
      </c>
      <c r="C38" s="1">
        <v>37</v>
      </c>
    </row>
    <row r="39" ht="12.00" customHeight="true">
      <c r="A39" t="s" s="15">
        <v>16</v>
      </c>
      <c r="B39" s="16">
        <v>44055</v>
      </c>
      <c r="C39" s="1">
        <v>38</v>
      </c>
    </row>
    <row r="40" ht="12.00" customHeight="true">
      <c r="A40" t="s" s="15">
        <v>15</v>
      </c>
      <c r="B40" s="16">
        <v>44053</v>
      </c>
      <c r="C40" s="1">
        <v>39</v>
      </c>
    </row>
    <row r="41" ht="12.00" customHeight="true">
      <c r="A41" t="s" s="15">
        <v>32</v>
      </c>
      <c r="B41" s="16">
        <v>44050</v>
      </c>
      <c r="C41" s="1">
        <v>40</v>
      </c>
    </row>
    <row r="42" ht="12.00" customHeight="true">
      <c r="A42" t="s" s="15">
        <v>33</v>
      </c>
      <c r="B42" s="16">
        <v>44043</v>
      </c>
      <c r="C42" s="1">
        <v>41</v>
      </c>
    </row>
    <row r="43" ht="12.00" customHeight="true">
      <c r="A43" t="s" s="15">
        <v>20</v>
      </c>
      <c r="B43" s="16">
        <v>44046</v>
      </c>
      <c r="C43" s="1">
        <v>42</v>
      </c>
    </row>
    <row r="44" ht="12.00" customHeight="true">
      <c r="A44" t="s" s="15">
        <v>35</v>
      </c>
      <c r="B44" s="16">
        <v>44063</v>
      </c>
      <c r="C44" s="1">
        <v>43</v>
      </c>
    </row>
    <row r="45" ht="12.00" customHeight="true">
      <c r="A45" t="s" s="15">
        <v>38</v>
      </c>
      <c r="B45" s="16">
        <v>44061</v>
      </c>
      <c r="C45" s="1">
        <v>44</v>
      </c>
    </row>
    <row r="46" ht="12.00" customHeight="true">
      <c r="A46" t="s" s="15">
        <v>42</v>
      </c>
      <c r="B46" s="16">
        <v>44065</v>
      </c>
      <c r="C46" s="1">
        <v>45</v>
      </c>
    </row>
    <row r="47" ht="12.00" customHeight="true">
      <c r="A47" t="s" s="15">
        <v>9</v>
      </c>
      <c r="B47" s="16">
        <v>44092</v>
      </c>
      <c r="C47" s="1">
        <v>46</v>
      </c>
    </row>
    <row r="48" ht="12.00" customHeight="true">
      <c r="A48" t="s" s="15">
        <v>12</v>
      </c>
      <c r="B48" s="16">
        <v>44094</v>
      </c>
      <c r="C48" s="1">
        <v>47</v>
      </c>
    </row>
    <row r="49" ht="12.00" customHeight="true">
      <c r="A49" t="s" s="15">
        <v>16</v>
      </c>
      <c r="B49" s="16">
        <v>44090</v>
      </c>
      <c r="C49" s="1">
        <v>48</v>
      </c>
    </row>
    <row r="50" ht="12.00" customHeight="true">
      <c r="A50" t="s" s="15">
        <v>15</v>
      </c>
      <c r="B50" s="16">
        <v>44092</v>
      </c>
      <c r="C50" s="1">
        <v>49</v>
      </c>
    </row>
    <row r="51" ht="12.00" customHeight="true">
      <c r="A51" t="s" s="15">
        <v>21</v>
      </c>
      <c r="B51" s="16">
        <v>44102</v>
      </c>
      <c r="C51" s="1">
        <v>50</v>
      </c>
    </row>
    <row r="52" ht="12.00" customHeight="true">
      <c r="A52" t="s" s="15">
        <v>23</v>
      </c>
      <c r="B52" s="16">
        <v>44082</v>
      </c>
      <c r="C52" s="1">
        <v>51</v>
      </c>
    </row>
    <row r="53" ht="12.00" customHeight="true">
      <c r="A53" t="s" s="15">
        <v>26</v>
      </c>
      <c r="B53" s="16">
        <v>44102</v>
      </c>
      <c r="C53" s="1">
        <v>52</v>
      </c>
    </row>
    <row r="54" ht="12.00" customHeight="true">
      <c r="A54" t="s" s="15">
        <v>30</v>
      </c>
      <c r="B54" s="16">
        <v>44101</v>
      </c>
      <c r="C54" s="1">
        <v>53</v>
      </c>
    </row>
    <row r="55" ht="12.00" customHeight="true">
      <c r="A55" t="s" s="15">
        <v>32</v>
      </c>
      <c r="B55" s="16">
        <v>44079</v>
      </c>
      <c r="C55" s="1">
        <v>54</v>
      </c>
    </row>
    <row r="56" ht="12.00" customHeight="true">
      <c r="A56" t="s" s="15">
        <v>20</v>
      </c>
      <c r="B56" s="16">
        <v>44077</v>
      </c>
      <c r="C56" s="1">
        <v>55</v>
      </c>
    </row>
    <row r="57" ht="12.00" customHeight="true">
      <c r="A57" t="s" s="15">
        <v>24</v>
      </c>
      <c r="B57" s="16">
        <v>44083</v>
      </c>
      <c r="C57" s="1">
        <v>56</v>
      </c>
    </row>
    <row r="58" ht="12.00" customHeight="true">
      <c r="A58" t="s" s="15">
        <v>35</v>
      </c>
      <c r="B58" s="16">
        <v>44104</v>
      </c>
      <c r="C58" s="1">
        <v>57</v>
      </c>
    </row>
    <row r="59" ht="12.00" customHeight="true">
      <c r="A59" t="s" s="15">
        <v>37</v>
      </c>
      <c r="B59" s="16">
        <v>44087</v>
      </c>
      <c r="C59" s="1">
        <v>58</v>
      </c>
    </row>
    <row r="60" ht="12.00" customHeight="true">
      <c r="A60" t="s" s="15">
        <v>40</v>
      </c>
      <c r="B60" s="16">
        <v>44086</v>
      </c>
      <c r="C60" s="1">
        <v>59</v>
      </c>
    </row>
    <row r="61" ht="12.00" customHeight="true">
      <c r="A61" t="s" s="15">
        <v>42</v>
      </c>
      <c r="B61" s="16">
        <v>44084</v>
      </c>
      <c r="C61" s="1">
        <v>60</v>
      </c>
    </row>
    <row r="62" ht="12.00" customHeight="true">
      <c r="A62" t="s" s="15">
        <v>9</v>
      </c>
      <c r="B62" s="16">
        <v>44122</v>
      </c>
      <c r="C62" s="1">
        <v>61</v>
      </c>
    </row>
    <row r="63" ht="12.00" customHeight="true">
      <c r="A63" t="s" s="15">
        <v>14</v>
      </c>
      <c r="B63" s="16">
        <v>44112</v>
      </c>
      <c r="C63" s="1">
        <v>62</v>
      </c>
    </row>
    <row r="64" ht="12.00" customHeight="true">
      <c r="A64" t="s" s="15">
        <v>16</v>
      </c>
      <c r="B64" s="16">
        <v>44124</v>
      </c>
      <c r="C64" s="1">
        <v>63</v>
      </c>
    </row>
    <row r="65" ht="12.00" customHeight="true">
      <c r="A65" t="s" s="15">
        <v>18</v>
      </c>
      <c r="B65" s="16">
        <v>44135</v>
      </c>
      <c r="C65" s="1">
        <v>64</v>
      </c>
    </row>
    <row r="66" ht="12.00" customHeight="true">
      <c r="A66" t="s" s="15">
        <v>15</v>
      </c>
      <c r="B66" s="16">
        <v>44124</v>
      </c>
      <c r="C66" s="1">
        <v>65</v>
      </c>
    </row>
    <row r="67" ht="12.00" customHeight="true">
      <c r="A67" t="s" s="15">
        <v>32</v>
      </c>
      <c r="B67" s="16">
        <v>44109</v>
      </c>
      <c r="C67" s="1">
        <v>66</v>
      </c>
    </row>
    <row r="68" ht="12.00" customHeight="true">
      <c r="A68" t="s" s="15">
        <v>33</v>
      </c>
      <c r="B68" s="16">
        <v>44125</v>
      </c>
      <c r="C68" s="1">
        <v>67</v>
      </c>
    </row>
    <row r="69" ht="12.00" customHeight="true">
      <c r="A69" t="s" s="15">
        <v>34</v>
      </c>
      <c r="B69" s="16">
        <v>44125</v>
      </c>
      <c r="C69" s="1">
        <v>68</v>
      </c>
    </row>
    <row r="70" ht="12.00" customHeight="true">
      <c r="A70" t="s" s="15">
        <v>35</v>
      </c>
      <c r="B70" s="16">
        <v>44126</v>
      </c>
      <c r="C70" s="1">
        <v>69</v>
      </c>
    </row>
    <row r="71" ht="12.00" customHeight="true">
      <c r="A71" t="s" s="15">
        <v>39</v>
      </c>
      <c r="B71" s="16">
        <v>44123</v>
      </c>
      <c r="C71" s="1">
        <v>70</v>
      </c>
    </row>
    <row r="72" ht="12.00" customHeight="true">
      <c r="A72" t="s" s="15">
        <v>41</v>
      </c>
      <c r="B72" s="16">
        <v>44108</v>
      </c>
      <c r="C72" s="1">
        <v>71</v>
      </c>
    </row>
    <row r="73" ht="12.00" customHeight="true">
      <c r="A73" t="s" s="15">
        <v>42</v>
      </c>
      <c r="B73" s="16">
        <v>44115</v>
      </c>
      <c r="C73" s="1">
        <v>72</v>
      </c>
    </row>
    <row r="74" ht="12.00" customHeight="true">
      <c r="A74" t="s" s="15">
        <v>9</v>
      </c>
      <c r="B74" s="16">
        <v>44153</v>
      </c>
      <c r="C74" s="1">
        <v>73</v>
      </c>
    </row>
    <row r="75" ht="12.00" customHeight="true">
      <c r="A75" t="s" s="15">
        <v>12</v>
      </c>
      <c r="B75" s="16">
        <v>44155</v>
      </c>
      <c r="C75" s="1">
        <v>74</v>
      </c>
    </row>
    <row r="76" ht="12.00" customHeight="true">
      <c r="A76" t="s" s="15">
        <v>16</v>
      </c>
      <c r="B76" s="16">
        <v>44145</v>
      </c>
      <c r="C76" s="1">
        <v>75</v>
      </c>
    </row>
    <row r="77" ht="12.00" customHeight="true">
      <c r="A77" t="s" s="15">
        <v>18</v>
      </c>
      <c r="B77" s="16">
        <v>44136</v>
      </c>
      <c r="C77" s="1">
        <v>76</v>
      </c>
    </row>
    <row r="78" ht="12.00" customHeight="true">
      <c r="A78" t="s" s="15">
        <v>15</v>
      </c>
      <c r="B78" s="16">
        <v>44144</v>
      </c>
      <c r="C78" s="1">
        <v>77</v>
      </c>
    </row>
    <row r="79" ht="12.00" customHeight="true">
      <c r="A79" t="s" s="15">
        <v>21</v>
      </c>
      <c r="B79" s="16">
        <v>44161</v>
      </c>
      <c r="C79" s="1">
        <v>78</v>
      </c>
    </row>
    <row r="80" ht="12.00" customHeight="true">
      <c r="A80" t="s" s="15">
        <v>23</v>
      </c>
      <c r="B80" s="16">
        <v>44152</v>
      </c>
      <c r="C80" s="1">
        <v>79</v>
      </c>
    </row>
    <row r="81" ht="12.00" customHeight="true">
      <c r="A81" t="s" s="15">
        <v>26</v>
      </c>
      <c r="B81" s="16">
        <v>44147</v>
      </c>
      <c r="C81" s="1">
        <v>80</v>
      </c>
    </row>
    <row r="82" ht="12.00" customHeight="true">
      <c r="A82" t="s" s="15">
        <v>28</v>
      </c>
      <c r="B82" s="16">
        <v>44152</v>
      </c>
      <c r="C82" s="1">
        <v>81</v>
      </c>
    </row>
    <row r="83" ht="12.00" customHeight="true">
      <c r="A83" t="s" s="15">
        <v>32</v>
      </c>
      <c r="B83" s="16">
        <v>44107</v>
      </c>
      <c r="C83" s="1">
        <v>82</v>
      </c>
    </row>
    <row r="84" ht="12.00" customHeight="true">
      <c r="A84" t="s" s="15">
        <v>20</v>
      </c>
      <c r="B84" s="16">
        <v>44138</v>
      </c>
      <c r="C84" s="1">
        <v>83</v>
      </c>
    </row>
    <row r="85" ht="12.00" customHeight="true">
      <c r="A85" t="s" s="15">
        <v>24</v>
      </c>
      <c r="B85" s="16">
        <v>44145</v>
      </c>
      <c r="C85" s="1">
        <v>84</v>
      </c>
    </row>
    <row r="86" ht="12.00" customHeight="true">
      <c r="A86" t="s" s="15">
        <v>35</v>
      </c>
      <c r="B86" s="16">
        <v>44142</v>
      </c>
      <c r="C86" s="1">
        <v>85</v>
      </c>
    </row>
    <row r="87" ht="12.00" customHeight="true">
      <c r="A87" t="s" s="15">
        <v>37</v>
      </c>
      <c r="B87" s="16">
        <v>44156</v>
      </c>
      <c r="C87" s="1">
        <v>86</v>
      </c>
    </row>
    <row r="88" ht="12.00" customHeight="true">
      <c r="A88" t="s" s="15">
        <v>39</v>
      </c>
      <c r="B88" s="16">
        <v>44156</v>
      </c>
      <c r="C88" s="1">
        <v>87</v>
      </c>
    </row>
    <row r="89" ht="12.00" customHeight="true">
      <c r="A89" t="s" s="15">
        <v>40</v>
      </c>
      <c r="B89" s="16">
        <v>44142</v>
      </c>
      <c r="C89" s="1">
        <v>88</v>
      </c>
    </row>
    <row r="90" ht="12.00" customHeight="true">
      <c r="A90" t="s" s="15">
        <v>42</v>
      </c>
      <c r="B90" s="16">
        <v>44151</v>
      </c>
      <c r="C90" s="1">
        <v>89</v>
      </c>
    </row>
    <row r="91" ht="12.00" customHeight="true">
      <c r="A91" t="s" s="15">
        <v>35</v>
      </c>
      <c r="B91" s="16">
        <v>44196</v>
      </c>
      <c r="C91" s="1">
        <v>90</v>
      </c>
    </row>
    <row r="92" ht="12.00" customHeight="true">
      <c r="A92" t="s" s="15">
        <v>10</v>
      </c>
      <c r="B92" s="16">
        <v>44172</v>
      </c>
      <c r="C92" s="1">
        <v>91</v>
      </c>
    </row>
    <row r="93" ht="12.00" customHeight="true">
      <c r="A93" t="s" s="15">
        <v>9</v>
      </c>
      <c r="B93" s="16">
        <v>44183</v>
      </c>
      <c r="C93" s="1">
        <v>92</v>
      </c>
    </row>
    <row r="94" ht="12.00" customHeight="true">
      <c r="A94" t="s" s="15">
        <v>9</v>
      </c>
      <c r="B94" s="16">
        <v>44216</v>
      </c>
      <c r="C94" s="1">
        <v>93</v>
      </c>
    </row>
    <row r="95" ht="12.00" customHeight="true">
      <c r="A95" t="s" s="15">
        <v>14</v>
      </c>
      <c r="B95" s="16">
        <v>44294</v>
      </c>
      <c r="C95" s="1">
        <v>94</v>
      </c>
    </row>
    <row r="96" ht="12.00" customHeight="true">
      <c r="A96" t="s" s="15">
        <v>16</v>
      </c>
      <c r="B96" s="16">
        <v>44180</v>
      </c>
      <c r="C96" s="1">
        <v>95</v>
      </c>
    </row>
    <row r="97" ht="12.00" customHeight="true">
      <c r="A97" t="s" s="15">
        <v>15</v>
      </c>
      <c r="B97" s="16">
        <v>44300</v>
      </c>
      <c r="C97" s="1">
        <v>96</v>
      </c>
    </row>
    <row r="98" ht="12.00" customHeight="true">
      <c r="A98" t="s" s="15">
        <v>17</v>
      </c>
      <c r="B98" s="16">
        <v>44183</v>
      </c>
      <c r="C98" s="1">
        <v>97</v>
      </c>
    </row>
    <row r="99" ht="12.00" customHeight="true">
      <c r="A99" t="s" s="15">
        <v>32</v>
      </c>
      <c r="B99" s="16">
        <v>44171</v>
      </c>
      <c r="C99" s="1">
        <v>98</v>
      </c>
    </row>
    <row r="100" ht="12.00" customHeight="true">
      <c r="A100" t="s" s="15">
        <v>20</v>
      </c>
      <c r="B100" s="16">
        <v>44168</v>
      </c>
      <c r="C100" s="1">
        <v>99</v>
      </c>
    </row>
    <row r="101" ht="12.00" customHeight="true">
      <c r="A101" t="s" s="15">
        <v>25</v>
      </c>
      <c r="B101" s="16">
        <v>44301</v>
      </c>
      <c r="C101" s="1">
        <v>100</v>
      </c>
    </row>
    <row r="102" ht="12.00" customHeight="true">
      <c r="A102" t="s" s="15">
        <v>37</v>
      </c>
      <c r="B102" s="16">
        <v>44218</v>
      </c>
      <c r="C102" s="1">
        <v>101</v>
      </c>
    </row>
    <row r="103" ht="12.00" customHeight="true">
      <c r="A103" t="s" s="15">
        <v>38</v>
      </c>
      <c r="B103" s="16">
        <v>44218</v>
      </c>
      <c r="C103" s="1">
        <v>102</v>
      </c>
    </row>
    <row r="104" ht="12.00" customHeight="true">
      <c r="A104" t="s" s="15">
        <v>27</v>
      </c>
      <c r="B104" s="16">
        <v>44287</v>
      </c>
      <c r="C104" s="1">
        <v>103</v>
      </c>
    </row>
    <row r="105" ht="12.00" customHeight="true">
      <c r="A105" t="s" s="15">
        <v>27</v>
      </c>
      <c r="B105" s="16">
        <v>44289</v>
      </c>
      <c r="C105" s="1">
        <v>104</v>
      </c>
    </row>
    <row r="106" ht="12.00" customHeight="true">
      <c r="A106" t="s" s="15">
        <v>10</v>
      </c>
      <c r="B106" s="16">
        <v>44237</v>
      </c>
      <c r="C106" s="1">
        <v>105</v>
      </c>
    </row>
    <row r="107" ht="12.00" customHeight="true">
      <c r="A107" t="s" s="15">
        <v>9</v>
      </c>
      <c r="B107" s="16">
        <v>44243</v>
      </c>
      <c r="C107" s="1">
        <v>106</v>
      </c>
    </row>
    <row r="108" ht="12.00" customHeight="true">
      <c r="A108" t="s" s="15">
        <v>12</v>
      </c>
      <c r="B108" s="16">
        <v>44247</v>
      </c>
      <c r="C108" s="1">
        <v>107</v>
      </c>
    </row>
    <row r="109" ht="12.00" customHeight="true">
      <c r="A109" t="s" s="15">
        <v>14</v>
      </c>
      <c r="B109" s="16">
        <v>44242</v>
      </c>
      <c r="C109" s="1">
        <v>108</v>
      </c>
    </row>
    <row r="110" ht="12.00" customHeight="true">
      <c r="A110" t="s" s="15">
        <v>18</v>
      </c>
      <c r="B110" s="16">
        <v>44197</v>
      </c>
      <c r="C110" s="1">
        <v>109</v>
      </c>
    </row>
    <row r="111" ht="12.00" customHeight="true">
      <c r="A111" t="s" s="15">
        <v>15</v>
      </c>
      <c r="B111" s="16">
        <v>44236</v>
      </c>
      <c r="C111" s="1">
        <v>110</v>
      </c>
    </row>
    <row r="112" ht="12.00" customHeight="true">
      <c r="A112" t="s" s="15">
        <v>21</v>
      </c>
      <c r="B112" s="16">
        <v>44236</v>
      </c>
      <c r="C112" s="1">
        <v>111</v>
      </c>
    </row>
    <row r="113" ht="12.00" customHeight="true">
      <c r="A113" t="s" s="15">
        <v>23</v>
      </c>
      <c r="B113" s="16">
        <v>44247</v>
      </c>
      <c r="C113" s="1">
        <v>112</v>
      </c>
    </row>
    <row r="114" ht="12.00" customHeight="true">
      <c r="A114" t="s" s="15">
        <v>32</v>
      </c>
      <c r="B114" s="16">
        <v>44237</v>
      </c>
      <c r="C114" s="1">
        <v>113</v>
      </c>
    </row>
    <row r="115" ht="12.00" customHeight="true">
      <c r="A115" t="s" s="15">
        <v>20</v>
      </c>
      <c r="B115" s="16">
        <v>44199</v>
      </c>
      <c r="C115" s="1">
        <v>114</v>
      </c>
    </row>
    <row r="116" ht="12.00" customHeight="true">
      <c r="A116" t="s" s="15">
        <v>24</v>
      </c>
      <c r="B116" s="16">
        <v>44236</v>
      </c>
      <c r="C116" s="1">
        <v>115</v>
      </c>
    </row>
    <row r="117" ht="12.00" customHeight="true">
      <c r="A117" t="s" s="15">
        <v>25</v>
      </c>
      <c r="B117" s="16">
        <v>44255</v>
      </c>
      <c r="C117" s="1">
        <v>116</v>
      </c>
    </row>
    <row r="118" ht="12.00" customHeight="true">
      <c r="A118" t="s" s="15">
        <v>42</v>
      </c>
      <c r="B118" s="16">
        <v>44219</v>
      </c>
      <c r="C118" s="1">
        <v>117</v>
      </c>
    </row>
    <row r="119" ht="12.00" customHeight="true">
      <c r="A119" t="s" s="15">
        <v>38</v>
      </c>
      <c r="B119" s="16">
        <v>44263</v>
      </c>
      <c r="C119" s="1">
        <v>118</v>
      </c>
    </row>
    <row r="120" ht="12.00" customHeight="true">
      <c r="A120" t="s" s="15">
        <v>39</v>
      </c>
      <c r="B120" s="16">
        <v>44258</v>
      </c>
      <c r="C120" s="1">
        <v>119</v>
      </c>
    </row>
    <row r="121" ht="12.00" customHeight="true">
      <c r="A121" t="s" s="15">
        <v>9</v>
      </c>
      <c r="B121" s="16">
        <v>44264</v>
      </c>
      <c r="C121" s="1">
        <v>120</v>
      </c>
    </row>
    <row r="122" ht="12.00" customHeight="true">
      <c r="A122" t="s" s="15">
        <v>16</v>
      </c>
      <c r="B122" s="16">
        <v>44270</v>
      </c>
      <c r="C122" s="1">
        <v>121</v>
      </c>
    </row>
    <row r="123" ht="12.00" customHeight="true">
      <c r="A123" t="s" s="15">
        <v>15</v>
      </c>
      <c r="B123" s="16">
        <v>44270</v>
      </c>
      <c r="C123" s="1">
        <v>122</v>
      </c>
    </row>
    <row r="124" ht="12.00" customHeight="true">
      <c r="A124" t="s" s="15">
        <v>26</v>
      </c>
      <c r="B124" s="16">
        <v>44259</v>
      </c>
      <c r="C124" s="1">
        <v>123</v>
      </c>
    </row>
    <row r="125" ht="12.00" customHeight="true">
      <c r="A125" t="s" s="15">
        <v>30</v>
      </c>
      <c r="B125" s="16">
        <v>44267</v>
      </c>
      <c r="C125" s="1">
        <v>124</v>
      </c>
    </row>
    <row r="126" ht="12.00" customHeight="true">
      <c r="A126" t="s" s="15">
        <v>32</v>
      </c>
      <c r="B126" s="16">
        <v>44273</v>
      </c>
      <c r="C126" s="1">
        <v>125</v>
      </c>
    </row>
    <row r="127" ht="12.00" customHeight="true">
      <c r="A127" t="s" s="15">
        <v>35</v>
      </c>
      <c r="B127" s="16">
        <v>44270</v>
      </c>
      <c r="C127" s="1">
        <v>126</v>
      </c>
    </row>
    <row r="128" ht="12.00" customHeight="true">
      <c r="A128" t="s" s="15">
        <v>37</v>
      </c>
      <c r="B128" s="16">
        <v>44263</v>
      </c>
      <c r="C128" s="1">
        <v>127</v>
      </c>
    </row>
    <row r="129" ht="12.00" customHeight="true">
      <c r="A129" t="s" s="15">
        <v>40</v>
      </c>
      <c r="B129" s="16">
        <v>44274</v>
      </c>
      <c r="C129" s="1">
        <v>128</v>
      </c>
    </row>
    <row r="130" ht="12.00" customHeight="true">
      <c r="A130" t="s" s="15">
        <v>40</v>
      </c>
      <c r="B130" s="16">
        <v>44268</v>
      </c>
      <c r="C130" s="1">
        <v>129</v>
      </c>
    </row>
    <row r="131" ht="12.00" customHeight="true">
      <c r="A131" t="s" s="15">
        <v>42</v>
      </c>
      <c r="B131" s="16">
        <v>44279</v>
      </c>
      <c r="C131" s="1">
        <v>130</v>
      </c>
    </row>
    <row r="132" ht="12.00" customHeight="true">
      <c r="A132" t="s" s="17">
        <v>9</v>
      </c>
      <c r="B132" s="16">
        <v>44305</v>
      </c>
      <c r="C132" s="1">
        <v>131</v>
      </c>
    </row>
    <row r="133" ht="12.00" customHeight="true">
      <c r="A133" t="s" s="17">
        <v>12</v>
      </c>
      <c r="B133" s="16">
        <v>44301</v>
      </c>
      <c r="C133" s="1">
        <v>132</v>
      </c>
    </row>
    <row r="134" ht="12.00" customHeight="true">
      <c r="A134" t="s" s="17">
        <v>14</v>
      </c>
      <c r="B134" s="16">
        <v>44300</v>
      </c>
      <c r="C134" s="1">
        <v>133</v>
      </c>
    </row>
    <row r="135" ht="12.00" customHeight="true">
      <c r="A135" t="s" s="17">
        <v>14</v>
      </c>
      <c r="B135" s="16">
        <v>44304</v>
      </c>
      <c r="C135" s="1">
        <v>134</v>
      </c>
    </row>
    <row r="136" ht="12.00" customHeight="true">
      <c r="A136" t="s" s="17">
        <v>18</v>
      </c>
      <c r="B136" s="16">
        <v>44200</v>
      </c>
      <c r="C136" s="1">
        <v>135</v>
      </c>
    </row>
    <row r="137" ht="12.00" customHeight="true">
      <c r="A137" t="s" s="17">
        <v>15</v>
      </c>
      <c r="B137" s="16">
        <v>44300</v>
      </c>
      <c r="C137" s="1">
        <v>136</v>
      </c>
    </row>
    <row r="138" ht="12.00" customHeight="true">
      <c r="A138" t="s" s="17">
        <v>17</v>
      </c>
      <c r="B138" s="16">
        <v>44299</v>
      </c>
      <c r="C138" s="1">
        <v>137</v>
      </c>
    </row>
    <row r="139" ht="12.00" customHeight="true">
      <c r="A139" t="s" s="17">
        <v>19</v>
      </c>
      <c r="B139" s="16">
        <v>44285</v>
      </c>
      <c r="C139" s="1">
        <v>138</v>
      </c>
    </row>
    <row r="140" ht="12.00" customHeight="true">
      <c r="A140" t="s" s="17">
        <v>19</v>
      </c>
      <c r="B140" s="16">
        <v>44287</v>
      </c>
      <c r="C140" s="1">
        <v>139</v>
      </c>
    </row>
    <row r="141" ht="12.00" customHeight="true">
      <c r="A141" t="s" s="17">
        <v>20</v>
      </c>
      <c r="B141" s="16">
        <v>44290</v>
      </c>
      <c r="C141" s="1">
        <v>140</v>
      </c>
    </row>
    <row r="142" ht="12.00" customHeight="true">
      <c r="A142" t="s" s="17">
        <v>22</v>
      </c>
      <c r="B142" s="16">
        <v>44290</v>
      </c>
      <c r="C142" s="1">
        <v>141</v>
      </c>
    </row>
    <row r="143" ht="12.00" customHeight="true">
      <c r="A143" t="s" s="17">
        <v>24</v>
      </c>
      <c r="B143" s="16">
        <v>44291</v>
      </c>
      <c r="C143" s="1">
        <v>142</v>
      </c>
    </row>
    <row r="144" ht="12.00" customHeight="true">
      <c r="A144" t="s" s="17">
        <v>20</v>
      </c>
      <c r="B144" s="16">
        <v>44299</v>
      </c>
      <c r="C144" s="1">
        <v>143</v>
      </c>
    </row>
  </sheetData>
  <autoFilter ref="A1:B144"/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2.00" customHeight="1" defaultColWidth="7.93"/>
  <cols>
    <col min="1" max="1" width="10.03" customWidth="1" hidden="0"/>
  </cols>
  <sheetData>
    <row r="1" ht="12.00" customHeight="true">
      <c r="A1" t="s" s="1">
        <v>7</v>
      </c>
    </row>
    <row r="2" ht="12.00" customHeight="true">
      <c r="A2" t="s" s="18">
        <v>10</v>
      </c>
    </row>
    <row r="3" ht="12.00" customHeight="true">
      <c r="A3" t="s" s="18">
        <v>9</v>
      </c>
    </row>
    <row r="4" ht="12.00" customHeight="true">
      <c r="A4" t="s" s="18">
        <v>12</v>
      </c>
    </row>
    <row r="5" ht="12.00" customHeight="true">
      <c r="A5" t="s" s="18">
        <v>14</v>
      </c>
    </row>
    <row r="6" ht="12.00" customHeight="true">
      <c r="A6" t="s" s="18">
        <v>16</v>
      </c>
    </row>
    <row r="7" ht="12.00" customHeight="true">
      <c r="A7" t="s" s="18">
        <v>18</v>
      </c>
    </row>
    <row r="8" ht="12.00" customHeight="true">
      <c r="A8" t="s" s="18">
        <v>15</v>
      </c>
    </row>
    <row r="9" ht="12.00" customHeight="true">
      <c r="A9" t="s" s="18">
        <v>21</v>
      </c>
    </row>
    <row r="10" ht="12.00" customHeight="true">
      <c r="A10" t="s" s="18">
        <v>23</v>
      </c>
    </row>
    <row r="11" ht="12.00" customHeight="true">
      <c r="A11" t="s" s="18">
        <v>17</v>
      </c>
    </row>
    <row r="12" ht="12.00" customHeight="true">
      <c r="A12" t="s" s="18">
        <v>26</v>
      </c>
    </row>
    <row r="13" ht="12.00" customHeight="true">
      <c r="A13" t="s" s="18">
        <v>28</v>
      </c>
    </row>
    <row r="14" ht="12.00" customHeight="true">
      <c r="A14" t="s" s="18">
        <v>19</v>
      </c>
    </row>
    <row r="15" ht="12.00" customHeight="true">
      <c r="A15" t="s" s="18">
        <v>29</v>
      </c>
    </row>
    <row r="16" ht="12.00" customHeight="true">
      <c r="A16" t="s" s="18">
        <v>30</v>
      </c>
    </row>
    <row r="17" ht="12.00" customHeight="true">
      <c r="A17" t="s" s="18">
        <v>31</v>
      </c>
    </row>
    <row r="18" ht="12.00" customHeight="true">
      <c r="A18" t="s" s="18">
        <v>32</v>
      </c>
    </row>
    <row r="19" ht="12.00" customHeight="true">
      <c r="A19" t="s" s="18">
        <v>33</v>
      </c>
    </row>
    <row r="20" ht="12.00" customHeight="true">
      <c r="A20" t="s" s="18">
        <v>20</v>
      </c>
    </row>
    <row r="21" ht="12.00" customHeight="true">
      <c r="A21" t="s" s="18">
        <v>22</v>
      </c>
    </row>
    <row r="22" ht="12.00" customHeight="true">
      <c r="A22" t="s" s="18">
        <v>24</v>
      </c>
    </row>
    <row r="23" ht="12.00" customHeight="true">
      <c r="A23" t="s" s="18">
        <v>25</v>
      </c>
    </row>
    <row r="24" ht="12.00" customHeight="true">
      <c r="A24" t="s" s="18">
        <v>34</v>
      </c>
    </row>
    <row r="25" ht="12.00" customHeight="true">
      <c r="A25" t="s" s="18">
        <v>35</v>
      </c>
    </row>
    <row r="26" ht="12.00" customHeight="true">
      <c r="A26" t="s" s="18">
        <v>36</v>
      </c>
    </row>
    <row r="27" ht="12.00" customHeight="true">
      <c r="A27" t="s" s="18">
        <v>37</v>
      </c>
    </row>
    <row r="28" ht="12.00" customHeight="true">
      <c r="A28" t="s" s="18">
        <v>38</v>
      </c>
    </row>
    <row r="29" ht="12.00" customHeight="true">
      <c r="A29" t="s" s="18">
        <v>39</v>
      </c>
    </row>
    <row r="30" ht="12.00" customHeight="true">
      <c r="A30" t="s" s="18">
        <v>40</v>
      </c>
    </row>
    <row r="31" ht="12.00" customHeight="true">
      <c r="A31" t="s" s="18">
        <v>27</v>
      </c>
    </row>
    <row r="32" ht="12.00" customHeight="true">
      <c r="A32" t="s" s="18">
        <v>41</v>
      </c>
    </row>
    <row r="33" ht="12.00" customHeight="true">
      <c r="A33" t="s" s="18">
        <v>42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3</vt:i4>
      </vt:variant>
    </vt:vector>
  </HeadingPairs>
  <TitlesOfParts>
    <vt:vector size="3" baseType="lpstr">
      <vt:lpstr>Data</vt:lpstr>
      <vt:lpstr>Print File</vt:lpstr>
      <vt:lpstr>Basic Master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2026-05-31T17:51:26Z</dcterms:created>
  <dcterms:modified xsi:type="dcterms:W3CDTF">2026-05-31T17:51:26Z</dcterms:modified>
</cp:coreProperties>
</file>