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026EFFC-AE84-4EFB-892B-87DC5E3E008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mported Data" sheetId="1" r:id="rId1"/>
    <sheet name="Items Older than 30 day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2"/>
  <c r="T1" i="2"/>
</calcChain>
</file>

<file path=xl/sharedStrings.xml><?xml version="1.0" encoding="utf-8"?>
<sst xmlns="http://schemas.openxmlformats.org/spreadsheetml/2006/main" count="35" uniqueCount="24">
  <si>
    <t>Order Number</t>
  </si>
  <si>
    <t>Advice Note Number</t>
  </si>
  <si>
    <t>Stock Number</t>
  </si>
  <si>
    <t>GRNI Item Type</t>
  </si>
  <si>
    <t>Date</t>
  </si>
  <si>
    <t>Code</t>
  </si>
  <si>
    <t>Account Name</t>
  </si>
  <si>
    <t>Account Currency</t>
  </si>
  <si>
    <t>Value in Home Currency</t>
  </si>
  <si>
    <t>`</t>
  </si>
  <si>
    <t>AQ001</t>
  </si>
  <si>
    <t>AQ002</t>
  </si>
  <si>
    <t>AQ003</t>
  </si>
  <si>
    <t>AQ004</t>
  </si>
  <si>
    <t>AQ005</t>
  </si>
  <si>
    <t>AQ006</t>
  </si>
  <si>
    <t>AQ007</t>
  </si>
  <si>
    <t>AQ008</t>
  </si>
  <si>
    <t>AQ009</t>
  </si>
  <si>
    <t>AQ010</t>
  </si>
  <si>
    <t>AQ011</t>
  </si>
  <si>
    <t>AQ012</t>
  </si>
  <si>
    <t>AQ013</t>
  </si>
  <si>
    <t>&lt;=26/07/2023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</si>
</sst>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dd/mm/yyyy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2" applyNumberFormat="1" fontId="1" applyFont="1" applyAlignment="1">
      <alignment horizontal="right"/>
    </xf>
    <xf numFmtId="3" applyNumberFormat="1" fontId="1" applyFont="1" applyAlignment="1">
      <alignment/>
    </xf>
    <xf numFmtId="3" applyNumberFormat="1" fontId="1" applyFont="1" applyAlignment="1">
      <alignment/>
    </xf>
  </cellStyleXfs>
  <cellXfs count="6">
    <xf numFmtId="0" fontId="0" fillId="0" borderId="0" xfId="0"/>
    <xf xfId="1" quotePrefix="0" pivotButton="0" numFmtId="1" applyNumberFormat="1" fontId="1" applyFont="1" applyAlignment="1">
      <alignment/>
    </xf>
    <xf xfId="5" quotePrefix="0" pivotButton="0" numFmtId="3" applyNumberFormat="1" fontId="1" applyFont="1" applyAlignment="1">
      <alignment/>
    </xf>
    <xf xfId="4" quotePrefix="0" pivotButton="0" numFmtId="3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2" applyNumberFormat="1" fontId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12.43" customWidth="1" hidden="0"/>
    <col min="2" max="2" width="17.91" customWidth="1" hidden="0"/>
    <col min="3" max="3" width="12.18" customWidth="1" hidden="0"/>
    <col min="4" max="4" width="13.65" customWidth="1" hidden="0"/>
    <col min="5" max="5" width="15.37" customWidth="1" hidden="0"/>
    <col min="6" max="6" width="6.54" customWidth="1" hidden="0"/>
    <col min="7" max="7" width="29.44" customWidth="1" hidden="0"/>
    <col min="8" max="8" width="15.12" customWidth="1" hidden="0"/>
    <col min="9" max="9" width="20.28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2">
        <v>4</v>
      </c>
      <c r="F1" t="s" s="1">
        <v>5</v>
      </c>
      <c r="G1" t="s" s="1">
        <v>6</v>
      </c>
      <c r="H1" t="s" s="1">
        <v>7</v>
      </c>
      <c r="I1" t="s" s="1">
        <v>8</v>
      </c>
      <c r="T1" t="s" s="1">
        <v>9</v>
      </c>
    </row>
    <row r="2" ht="14.00" customHeight="true">
      <c r="A2" s="1">
        <v>540549</v>
      </c>
      <c r="E2" s="3">
        <v>45163</v>
      </c>
      <c r="F2" t="s" s="1">
        <v>10</v>
      </c>
      <c r="I2" s="1">
        <v>270</v>
      </c>
    </row>
    <row r="3" ht="14.00" customHeight="true">
      <c r="A3" s="1">
        <v>54042</v>
      </c>
      <c r="E3" s="3">
        <v>45162</v>
      </c>
      <c r="F3" t="s" s="1">
        <v>11</v>
      </c>
      <c r="I3" s="1">
        <v>221.1</v>
      </c>
    </row>
    <row r="4" ht="14.00" customHeight="true">
      <c r="A4" s="1">
        <v>6551</v>
      </c>
      <c r="E4" s="3">
        <v>45160</v>
      </c>
      <c r="F4" t="s" s="1">
        <v>12</v>
      </c>
      <c r="I4" s="1">
        <v>1356.52</v>
      </c>
    </row>
    <row r="5" ht="14.00" customHeight="true">
      <c r="A5" s="1">
        <v>6552</v>
      </c>
      <c r="E5" s="3">
        <v>45160</v>
      </c>
      <c r="F5" t="s" s="1">
        <v>13</v>
      </c>
      <c r="I5" s="1">
        <v>1078.26</v>
      </c>
    </row>
    <row r="6" ht="14.00" customHeight="true">
      <c r="A6" s="1">
        <v>54002</v>
      </c>
      <c r="E6" s="3">
        <v>45153</v>
      </c>
      <c r="F6" t="s" s="1">
        <v>14</v>
      </c>
      <c r="I6" s="1">
        <v>90</v>
      </c>
    </row>
    <row r="7" ht="14.00" customHeight="true">
      <c r="A7" s="1">
        <v>6582</v>
      </c>
      <c r="E7" s="3">
        <v>45148</v>
      </c>
      <c r="F7" t="s" s="1">
        <v>15</v>
      </c>
      <c r="I7" s="1">
        <v>90</v>
      </c>
    </row>
    <row r="8" ht="14.00" customHeight="true">
      <c r="A8" s="1">
        <v>65654</v>
      </c>
      <c r="E8" s="3">
        <v>45146</v>
      </c>
      <c r="F8" t="s" s="1">
        <v>16</v>
      </c>
      <c r="I8" s="1">
        <v>270</v>
      </c>
    </row>
    <row r="9" ht="14.00" customHeight="true">
      <c r="A9" s="1">
        <v>6562</v>
      </c>
      <c r="E9" s="3">
        <v>45146</v>
      </c>
      <c r="F9" t="s" s="1">
        <v>17</v>
      </c>
      <c r="I9" s="1">
        <v>270</v>
      </c>
    </row>
    <row r="10" ht="14.00" customHeight="true">
      <c r="A10" s="1">
        <v>6569</v>
      </c>
      <c r="E10" s="3">
        <v>45145</v>
      </c>
      <c r="F10" t="s" s="1">
        <v>18</v>
      </c>
      <c r="I10" s="1">
        <v>24.2</v>
      </c>
    </row>
    <row r="11" ht="14.00" customHeight="true">
      <c r="A11" s="1">
        <v>6567</v>
      </c>
      <c r="E11" s="3">
        <v>45145</v>
      </c>
      <c r="F11" t="s" s="1">
        <v>19</v>
      </c>
      <c r="I11" s="1">
        <v>90</v>
      </c>
    </row>
    <row r="12" ht="14.00" customHeight="true">
      <c r="A12" s="1">
        <v>6570</v>
      </c>
      <c r="E12" s="3">
        <v>45145</v>
      </c>
      <c r="F12" t="s" s="1">
        <v>20</v>
      </c>
      <c r="I12" s="1">
        <v>25.21</v>
      </c>
    </row>
    <row r="13" ht="14.00" customHeight="true">
      <c r="A13" s="1">
        <v>6554</v>
      </c>
      <c r="E13" s="3">
        <v>45141</v>
      </c>
      <c r="F13" t="s" s="1">
        <v>21</v>
      </c>
      <c r="I13" s="1">
        <v>291.6</v>
      </c>
    </row>
    <row r="14" ht="14.00" customHeight="true">
      <c r="A14" s="1">
        <v>2875</v>
      </c>
      <c r="E14" s="3">
        <v>45107</v>
      </c>
      <c r="F14" t="s" s="1">
        <v>22</v>
      </c>
      <c r="I14" s="1">
        <v>520.87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4" max="4" width="13.65" customWidth="1" hidden="0"/>
    <col min="5" max="5" width="10.38" customWidth="1" hidden="0"/>
    <col min="20" max="20" width="10.38" customWidth="1" hidden="0"/>
    <col min="26" max="26" width="27.23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2">
        <v>4</v>
      </c>
      <c r="F1" t="s" s="1">
        <v>5</v>
      </c>
      <c r="G1" t="s" s="1">
        <v>6</v>
      </c>
      <c r="H1" t="s" s="1">
        <v>7</v>
      </c>
      <c r="I1" t="s" s="1">
        <v>8</v>
      </c>
      <c r="T1" s="4">
        <f>MAX('Imported Data'!E:E)</f>
        <v>45163</v>
      </c>
      <c r="Z1" t="s" s="1">
        <v>4</v>
      </c>
    </row>
    <row r="2" ht="14.00" customHeight="true">
      <c r="A2" s="1">
        <v>2875</v>
      </c>
      <c r="E2" s="2">
        <v>45107</v>
      </c>
      <c r="F2" t="s" s="1">
        <v>22</v>
      </c>
      <c r="I2" s="1">
        <v>520.87</v>
      </c>
      <c r="Z2" s="5" t="s">
        <f>IF(T1&lt;&gt;"", "&lt;="&amp;TEXT(T1-30, "dd/mm/yyyy"), "")</f>
        <v>23</v>
      </c>
    </row>
    <row r="3" ht="14.00" customHeight="true">
      <c r="E3" s="3"/>
    </row>
    <row r="4" ht="14.00" customHeight="true">
      <c r="E4" s="3"/>
    </row>
    <row r="5" ht="14.00" customHeight="true">
      <c r="E5" s="3"/>
    </row>
    <row r="6" ht="14.00" customHeight="true">
      <c r="E6" s="3"/>
    </row>
    <row r="7" ht="14.00" customHeight="true">
      <c r="E7" s="3"/>
    </row>
    <row r="8" ht="14.00" customHeight="true">
      <c r="E8" s="3"/>
    </row>
    <row r="9" ht="14.00" customHeight="true">
      <c r="E9" s="3"/>
    </row>
    <row r="10" ht="14.00" customHeight="true">
      <c r="E10" s="3"/>
    </row>
    <row r="11" ht="14.00" customHeight="true">
      <c r="E11" s="3"/>
    </row>
    <row r="12" ht="14.00" customHeight="true">
      <c r="E12" s="3"/>
    </row>
    <row r="13" ht="14.00" customHeight="true">
      <c r="E13" s="3"/>
    </row>
    <row r="14" ht="14.00" customHeight="true">
      <c r="E14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Imported Data</vt:lpstr>
      <vt:lpstr>Items Older than 30 days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2026-05-31T15:28:52Z</dcterms:created>
  <dcterms:modified xsi:type="dcterms:W3CDTF">2026-05-31T15:28:52Z</dcterms:modified>
</cp:coreProperties>
</file>