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C056B93-35F7-42B6-962A-7FD8B5E1186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<sst xmlns="http://schemas.openxmlformats.org/spreadsheetml/2006/main" count="31" uniqueCount="27">
  <si>
    <t>NAME</t>
  </si>
  <si>
    <t>ID</t>
  </si>
  <si>
    <t>JOB</t>
  </si>
  <si>
    <t>IDSj</t>
  </si>
  <si>
    <t>bob</t>
  </si>
  <si>
    <t>ff</t>
  </si>
  <si>
    <t>Jack</t>
  </si>
  <si>
    <t>aa</t>
  </si>
  <si>
    <t>John</t>
  </si>
  <si>
    <t>bb</t>
  </si>
  <si>
    <t>Rony</t>
  </si>
  <si>
    <t>EVA</t>
  </si>
  <si>
    <t>cc</t>
  </si>
  <si>
    <t>Jane</t>
  </si>
  <si>
    <t>dd</t>
  </si>
  <si>
    <t>aab</t>
  </si>
  <si>
    <t>Suzi</t>
  </si>
  <si>
    <t>Rissa</t>
  </si>
  <si>
    <t>Rose</t>
  </si>
  <si>
    <t>Sarah</t>
  </si>
  <si>
    <t>List2</t>
  </si>
  <si>
    <t>Dani</t>
  </si>
  <si>
    <t>Anne</t>
  </si>
  <si>
    <t>Bob</t>
  </si>
  <si>
    <t>Carla</t>
  </si>
  <si>
    <t>Ddiana</t>
  </si>
  <si>
    <t>list1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</si>
</sst>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8">
    <font>
      <sz val="11"/>
      <color theme="1"/>
      <name val="Arial"/>
      <family val="2"/>
      <scheme val="minor"/>
    </font>
    <font>
      <name val="Times New Roman"/>
      <sz val="14.00"/>
      <color rgb="FF000000"/>
      <family val="2"/>
    </font>
    <font>
      <name val="Times New Roman"/>
      <sz val="14.00"/>
      <color rgb="FF203864"/>
      <family val="2"/>
    </font>
    <font>
      <name val="Arial"/>
      <sz val="12.00"/>
      <b/>
      <color rgb="FFFFC000"/>
      <family val="2"/>
    </font>
    <font>
      <name val="Arial"/>
      <sz val="12.00"/>
      <b/>
      <family val="2"/>
    </font>
    <font>
      <name val="Times New Roman"/>
      <sz val="14.00"/>
      <color rgb="FFFFC000"/>
      <family val="2"/>
    </font>
    <font>
      <name val="Times New Roman"/>
      <sz val="14.00"/>
      <color rgb="FFFF0000"/>
      <family val="2"/>
    </font>
    <font>
      <name val="Arial"/>
      <sz val="12.00"/>
      <b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54823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4">
    <xf numFmtId="0" fontId="0" fillId="0" borderId="0"/>
    <xf numFmtId="1" applyNumberFormat="1" fontId="1" applyFont="1" applyAlignment="1">
      <alignment vertical="center" horizontal="center"/>
    </xf>
    <xf numFmtId="1" applyNumberFormat="1" fontId="2" applyFont="1" borderId="1" applyBorder="1" applyAlignment="1">
      <alignment vertical="center" horizontal="center"/>
    </xf>
    <xf numFmtId="1" applyNumberFormat="1" fontId="3" applyFont="1" borderId="1" applyBorder="1" applyAlignment="1">
      <alignment vertical="center" horizontal="center"/>
    </xf>
    <xf numFmtId="1" applyNumberFormat="1" fontId="4" applyFont="1" borderId="1" applyBorder="1" applyAlignment="1">
      <alignment vertical="center" horizontal="center"/>
    </xf>
    <xf numFmtId="1" applyNumberFormat="1" fontId="1" applyFont="1" applyAlignment="1">
      <alignment vertical="center" horizontal="left"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fillId="3" applyFill="1" applyAlignment="1">
      <alignment horizontal="center"/>
    </xf>
    <xf numFmtId="1" applyNumberFormat="1" fontId="4" applyFont="1" fillId="3" applyFill="1" borderId="1" applyBorder="1" applyAlignment="1">
      <alignment vertical="center" horizontal="center"/>
    </xf>
    <xf numFmtId="1" applyNumberFormat="1" fontId="1" applyFont="1" borderId="1" applyBorder="1" applyAlignment="1">
      <alignment/>
    </xf>
    <xf numFmtId="1" applyNumberFormat="1" fontId="1" applyFont="1" applyAlignment="1">
      <alignment vertical="center" horizontal="left"/>
    </xf>
    <xf numFmtId="1" applyNumberFormat="1" fontId="1" applyFont="1" fillId="3" applyFill="1" borderId="1" applyBorder="1" applyAlignment="1">
      <alignment vertical="center" horizontal="center"/>
    </xf>
    <xf numFmtId="1" applyNumberFormat="1" fontId="1" applyFont="1" fillId="3" applyFill="1" borderId="1" applyBorder="1" applyAlignment="1">
      <alignment vertical="center" horizontal="center"/>
    </xf>
    <xf numFmtId="1" applyNumberFormat="1" fontId="1" applyFont="1" applyAlignment="1">
      <alignment/>
    </xf>
    <xf numFmtId="1" applyNumberFormat="1" fontId="1" applyFont="1" fillId="3" applyFill="1" borderId="1" applyBorder="1" applyAlignment="1">
      <alignment vertical="center" horizontal="center"/>
    </xf>
    <xf numFmtId="1" applyNumberFormat="1" fontId="2" applyFont="1" borderId="1" applyBorder="1" applyAlignment="1">
      <alignment vertical="center" horizontal="center"/>
    </xf>
    <xf numFmtId="1" applyNumberFormat="1" fontId="1" applyFont="1" applyAlignment="1">
      <alignment vertical="center" horizontal="left"/>
    </xf>
    <xf numFmtId="1" applyNumberFormat="1" fontId="4" applyFont="1" borderId="2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5" applyFont="1" borderId="1" applyBorder="1" applyAlignment="1">
      <alignment vertical="center" horizontal="center"/>
    </xf>
    <xf numFmtId="1" applyNumberFormat="1" fontId="6" applyFont="1" borderId="1" applyBorder="1" applyAlignment="1">
      <alignment vertical="center" horizontal="center"/>
    </xf>
    <xf numFmtId="1" applyNumberFormat="1" fontId="7" applyFont="1" borderId="1" applyBorder="1" applyAlignment="1">
      <alignment vertical="center" horizontal="center"/>
    </xf>
  </cellStyleXfs>
  <cellXfs count="22">
    <xf numFmtId="0" fontId="0" fillId="0" borderId="0" xfId="0"/>
    <xf xfId="19" quotePrefix="0" pivotButton="0" numFmtId="1" applyNumberFormat="1" fontId="4" applyFont="1" borderId="2" applyBorder="1" applyAlignment="1">
      <alignment vertical="center" horizontal="center"/>
    </xf>
    <xf xfId="14" quotePrefix="0" pivotButton="0" numFmtId="1" applyNumberFormat="1" fontId="1" applyFont="1" fillId="3" applyFill="1" borderId="1" applyBorder="1" applyAlignment="1">
      <alignment vertical="center" horizontal="center"/>
    </xf>
    <xf xfId="13" quotePrefix="0" pivotButton="0" numFmtId="1" applyNumberFormat="1" fontId="1" applyFont="1" fillId="3" applyFill="1" borderId="1" applyBorder="1" applyAlignment="1">
      <alignment vertical="center" horizontal="center"/>
    </xf>
    <xf xfId="16" quotePrefix="0" pivotButton="0" numFmtId="1" applyNumberFormat="1" fontId="1" applyFont="1" fillId="3" applyFill="1" borderId="1" applyBorder="1" applyAlignment="1">
      <alignment vertical="center" horizontal="center"/>
    </xf>
    <xf xfId="11" quotePrefix="0" pivotButton="0" numFmtId="1" applyNumberFormat="1" fontId="1" applyFont="1" borderId="1" applyBorder="1" applyAlignment="1">
      <alignment/>
    </xf>
    <xf xfId="2" quotePrefix="0" pivotButton="0" numFmtId="1" applyNumberFormat="1" fontId="2" applyFont="1" borderId="1" applyBorder="1" applyAlignment="1">
      <alignment vertical="center" horizontal="center"/>
    </xf>
    <xf xfId="8" quotePrefix="0" pivotButton="0" numFmtId="1" applyNumberFormat="1" fontId="1" applyFont="1" fillId="2" applyFill="1" borderId="1" applyBorder="1" applyAlignment="1">
      <alignment vertical="center" horizontal="center"/>
    </xf>
    <xf xfId="3" quotePrefix="0" pivotButton="0" numFmtId="1" applyNumberFormat="1" fontId="3" applyFont="1" borderId="1" applyBorder="1" applyAlignment="1">
      <alignment vertical="center" horizontal="center"/>
    </xf>
    <xf xfId="17" quotePrefix="0" pivotButton="0" numFmtId="1" applyNumberFormat="1" fontId="2" applyFont="1" borderId="1" applyBorder="1" applyAlignment="1">
      <alignment vertical="center" horizontal="center"/>
    </xf>
    <xf xfId="21" quotePrefix="0" pivotButton="0" numFmtId="1" applyNumberFormat="1" fontId="5" applyFont="1" borderId="1" applyBorder="1" applyAlignment="1">
      <alignment vertical="center" horizontal="center"/>
    </xf>
    <xf xfId="6" quotePrefix="0" pivotButton="0" numFmtId="1" applyNumberFormat="1" fontId="1" applyFont="1" fillId="2" applyFill="1" borderId="1" applyBorder="1" applyAlignment="1">
      <alignment vertical="center" horizontal="center"/>
    </xf>
    <xf xfId="22" quotePrefix="0" pivotButton="0" numFmtId="1" applyNumberFormat="1" fontId="6" applyFont="1" borderId="1" applyBorder="1" applyAlignment="1">
      <alignment vertical="center" horizontal="center"/>
    </xf>
    <xf xfId="20" quotePrefix="0" pivotButton="0" numFmtId="1" applyNumberFormat="1" fontId="1" applyFont="1" borderId="1" applyBorder="1" applyAlignment="1">
      <alignment vertical="center" horizontal="center"/>
    </xf>
    <xf xfId="4" quotePrefix="0" pivotButton="0" numFmtId="1" applyNumberFormat="1" fontId="4" applyFont="1" borderId="1" applyBorder="1" applyAlignment="1">
      <alignment vertical="center" horizontal="center"/>
    </xf>
    <xf xfId="23" quotePrefix="0" pivotButton="0" numFmtId="1" applyNumberFormat="1" fontId="7" applyFont="1" borderId="1" applyBorder="1" applyAlignment="1">
      <alignment vertical="center" horizontal="center"/>
    </xf>
    <xf xfId="10" quotePrefix="0" pivotButton="0" numFmtId="1" applyNumberFormat="1" fontId="4" applyFont="1" fillId="3" applyFill="1" borderId="1" applyBorder="1" applyAlignment="1">
      <alignment vertical="center" horizontal="center"/>
    </xf>
    <xf xfId="9" quotePrefix="0" pivotButton="0" numFmtId="1" applyNumberFormat="1" fontId="1" applyFont="1" fillId="3" applyFill="1" applyAlignment="1">
      <alignment horizontal="center"/>
    </xf>
    <xf xfId="12" quotePrefix="0" pivotButton="0" numFmtId="1" applyNumberFormat="1" fontId="1" applyFont="1" applyAlignment="1">
      <alignment vertical="center" horizontal="left"/>
    </xf>
    <xf xfId="18" quotePrefix="0" pivotButton="0" numFmtId="1" applyNumberFormat="1" fontId="1" applyFont="1" applyAlignment="1">
      <alignment vertical="center" horizontal="left"/>
    </xf>
    <xf xfId="5" quotePrefix="0" pivotButton="0" numFmtId="1" applyNumberFormat="1" fontId="1" applyFont="1" applyAlignment="1">
      <alignment vertical="center" horizontal="left"/>
    </xf>
    <xf xfId="1" quotePrefix="0" pivotButton="0" numFmtId="1" applyNumberFormat="1" fontId="1" applyFont="1" applyAlignment="1">
      <alignment vertical="center" horizontal="center"/>
    </xf>
  </cellXfs>
  <cellStyles count="1">
    <cellStyle name="normal" xfId="0" builtinId="0"/>
  </cellStyles>
  <dxfs count="1">
    <dxf>
      <font/>
      <fill>
        <patternFill>
          <bgColor rgb="FFa9d18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20.40" customHeight="1" defaultColWidth="9.97"/>
  <cols>
    <col min="1" max="4" width="17.50" customWidth="1" hidden="0"/>
    <col min="19" max="19" width="16.84" customWidth="1" hidden="0"/>
    <col min="20" max="20" width="13.74" customWidth="1" hidden="0"/>
  </cols>
  <sheetData>
    <row r="1" ht="20.40" customHeight="true">
      <c r="D1" cm="1" s="1" t="s">
        <f t="array" ref="D1">IF((C1="")*(B1=""),"",_xlfn.IFNA(IF(C1=$J$2:$J$6,VLOOKUP($C1,$J$2:$K$6,2,FALSE),IF(_xlfn.IFNA(VLOOKUP(B1,$G$2:$H$13,2,FALSE),),VLOOKUP(B1,$G$2:$H$13,2,0),IF(C1=$J$2:$K$6,INDEX($J$2:$K$6,MATCH(C1,$J$2:$J$6,0),2),VLOOKUP($C1,$J$2:$K$6,2,FALSE)))),"2500"))</f>
      </c>
      <c r="G1" t="s" s="2">
        <v>0</v>
      </c>
      <c r="H1" t="s" s="2">
        <v>1</v>
      </c>
      <c r="J1" t="s" s="3">
        <v>2</v>
      </c>
      <c r="K1" t="s" s="4">
        <v>3</v>
      </c>
    </row>
    <row r="2" ht="20.40" customHeight="true">
      <c r="A2" s="5">
        <v>1</v>
      </c>
      <c r="B2" t="s" s="6">
        <v>4</v>
      </c>
      <c r="C2" t="s" s="7">
        <v>5</v>
      </c>
      <c r="D2" s="8">
        <v>6678</v>
      </c>
      <c r="G2" t="s" s="9">
        <v>6</v>
      </c>
      <c r="H2" s="10">
        <v>1320</v>
      </c>
      <c r="J2" t="s" s="11">
        <v>7</v>
      </c>
      <c r="K2" s="12">
        <v>11</v>
      </c>
    </row>
    <row r="3" ht="20.40" customHeight="true">
      <c r="A3" s="5">
        <v>2</v>
      </c>
      <c r="B3" t="s" s="13">
        <v>8</v>
      </c>
      <c r="C3" t="s" s="7">
        <v>9</v>
      </c>
      <c r="D3" s="14">
        <v>3628</v>
      </c>
      <c r="G3" t="s" s="9">
        <v>10</v>
      </c>
      <c r="H3" s="10">
        <v>2563</v>
      </c>
      <c r="J3" t="s" s="11">
        <v>9</v>
      </c>
      <c r="K3" s="12">
        <v>3628</v>
      </c>
    </row>
    <row r="4" ht="20.40" customHeight="true">
      <c r="A4" s="5">
        <v>3</v>
      </c>
      <c r="B4" s="13"/>
      <c r="C4" s="13"/>
      <c r="D4" s="14"/>
      <c r="G4" t="s" s="9">
        <v>11</v>
      </c>
      <c r="H4" s="10">
        <v>2314</v>
      </c>
      <c r="J4" t="s" s="11">
        <v>12</v>
      </c>
      <c r="K4" s="12">
        <v>8920</v>
      </c>
    </row>
    <row r="5" ht="20.40" customHeight="true">
      <c r="A5" s="5">
        <v>4</v>
      </c>
      <c r="B5" s="13"/>
      <c r="C5" t="s" s="7">
        <v>5</v>
      </c>
      <c r="D5" s="15">
        <v>3016</v>
      </c>
      <c r="G5" t="s" s="9">
        <v>13</v>
      </c>
      <c r="H5" s="10">
        <v>98</v>
      </c>
      <c r="J5" t="s" s="11">
        <v>14</v>
      </c>
      <c r="K5" s="12">
        <v>201</v>
      </c>
    </row>
    <row r="6" ht="20.40" customHeight="true">
      <c r="A6" s="5">
        <v>5</v>
      </c>
      <c r="B6" s="13"/>
      <c r="C6" t="s" s="13">
        <v>15</v>
      </c>
      <c r="D6" s="16">
        <v>2500</v>
      </c>
      <c r="G6" t="s" s="9">
        <v>16</v>
      </c>
      <c r="H6" s="10">
        <v>25</v>
      </c>
      <c r="J6" t="s" s="11">
        <v>5</v>
      </c>
      <c r="K6" s="12">
        <v>3016</v>
      </c>
    </row>
    <row r="7" ht="20.40" customHeight="true">
      <c r="A7" s="5">
        <v>6</v>
      </c>
      <c r="B7" t="s" s="13">
        <v>17</v>
      </c>
      <c r="C7" t="s" s="7">
        <v>14</v>
      </c>
      <c r="D7" s="15">
        <v>201</v>
      </c>
      <c r="G7" t="s" s="9">
        <v>18</v>
      </c>
      <c r="H7" s="10">
        <v>1222</v>
      </c>
    </row>
    <row r="8" ht="20.40" customHeight="true">
      <c r="A8" s="5">
        <v>7</v>
      </c>
      <c r="B8" s="13"/>
      <c r="C8" s="13"/>
      <c r="D8" t="s" s="14"/>
      <c r="G8" t="s" s="9">
        <v>19</v>
      </c>
      <c r="H8" s="10">
        <v>2586</v>
      </c>
      <c r="J8" t="s" s="17">
        <v>20</v>
      </c>
      <c r="K8" s="17"/>
    </row>
    <row r="9" ht="20.40" customHeight="true">
      <c r="A9" s="5">
        <v>8</v>
      </c>
      <c r="B9" s="13"/>
      <c r="C9" s="13"/>
      <c r="D9" t="s" s="14"/>
      <c r="G9" t="s" s="9">
        <v>21</v>
      </c>
      <c r="H9" s="10">
        <v>3950</v>
      </c>
    </row>
    <row r="10" ht="20.40" customHeight="true">
      <c r="A10" s="5">
        <v>9</v>
      </c>
      <c r="B10" s="13"/>
      <c r="C10" s="13"/>
      <c r="D10" t="s" s="14"/>
      <c r="G10" t="s" s="9">
        <v>22</v>
      </c>
      <c r="H10" s="10">
        <v>5314</v>
      </c>
    </row>
    <row r="11" ht="20.40" customHeight="true">
      <c r="A11" s="5">
        <v>10</v>
      </c>
      <c r="B11" s="13"/>
      <c r="C11" s="13"/>
      <c r="D11" t="s" s="14"/>
      <c r="G11" t="s" s="9">
        <v>23</v>
      </c>
      <c r="H11" s="10">
        <v>6678</v>
      </c>
    </row>
    <row r="12" ht="20.40" customHeight="true">
      <c r="A12" s="5">
        <v>11</v>
      </c>
      <c r="B12" s="13"/>
      <c r="C12" s="13"/>
      <c r="D12" t="s" s="14"/>
      <c r="G12" t="s" s="9">
        <v>24</v>
      </c>
      <c r="H12" s="10">
        <v>8042</v>
      </c>
    </row>
    <row r="13" ht="20.40" customHeight="true">
      <c r="A13" s="5">
        <v>12</v>
      </c>
      <c r="B13" s="13"/>
      <c r="C13" s="13"/>
      <c r="D13" t="s" s="14"/>
      <c r="G13" t="s" s="9">
        <v>25</v>
      </c>
      <c r="H13" s="10">
        <v>9406</v>
      </c>
    </row>
    <row r="14" ht="20.40" customHeight="true">
      <c r="A14" s="5">
        <v>13</v>
      </c>
      <c r="B14" s="13"/>
      <c r="C14" s="13"/>
      <c r="D14" s="5"/>
    </row>
    <row r="15" ht="20.40" customHeight="true">
      <c r="A15" s="5">
        <v>14</v>
      </c>
      <c r="B15" s="13"/>
      <c r="C15" s="13"/>
      <c r="D15" s="5"/>
      <c r="G15" t="s" s="17">
        <v>26</v>
      </c>
      <c r="H15" s="17"/>
    </row>
    <row r="16" ht="20.40" customHeight="true">
      <c r="A16" s="5">
        <v>15</v>
      </c>
      <c r="B16" s="13"/>
      <c r="C16" s="13"/>
      <c r="D16" s="5"/>
    </row>
    <row r="17" ht="20.40" customHeight="true">
      <c r="A17" s="5">
        <v>16</v>
      </c>
      <c r="B17" s="13"/>
      <c r="C17" s="13"/>
      <c r="D17" s="5"/>
    </row>
    <row r="18" ht="20.40" customHeight="true">
      <c r="A18" s="5">
        <v>17</v>
      </c>
      <c r="B18" s="13"/>
      <c r="C18" s="13"/>
      <c r="D18" s="5"/>
    </row>
    <row r="19" ht="20.40" customHeight="true">
      <c r="A19" s="5">
        <v>18</v>
      </c>
      <c r="B19" s="13"/>
      <c r="C19" s="13"/>
      <c r="D19" s="5"/>
    </row>
    <row r="20" ht="20.40" customHeight="true">
      <c r="A20" s="5">
        <v>19</v>
      </c>
      <c r="B20" s="13"/>
      <c r="C20" s="13"/>
      <c r="D20" s="5"/>
    </row>
    <row r="21" ht="20.40" customHeight="true">
      <c r="A21" s="18"/>
      <c r="B21" s="19"/>
      <c r="C21" s="19"/>
      <c r="D21" s="18"/>
      <c r="E21" s="20"/>
      <c r="F21" s="20"/>
    </row>
    <row r="22" ht="20.40" customHeight="true">
      <c r="B22" s="21"/>
    </row>
  </sheetData>
  <mergeCells count="2">
    <mergeCell ref="J8:K8"/>
    <mergeCell ref="G15:H15"/>
  </mergeCells>
  <phoneticPr fontId="0" type="noConversion"/>
  <conditionalFormatting sqref="D1:D13">
    <cfRule priority="1" type="expression" dxfId="0">
      <formula>IF(OR(VALUE($G1)=2500,$B1=""),TRUE,FALSE)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2026-05-31T21:33:35Z</dcterms:created>
  <dcterms:modified xsi:type="dcterms:W3CDTF">2026-05-31T21:33:35Z</dcterms:modified>
</cp:coreProperties>
</file>