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<sst xmlns="http://schemas.openxmlformats.org/spreadsheetml/2006/main" count="20" uniqueCount="10">
  <si>
    <t>ID1</t>
  </si>
  <si>
    <t>ID10</t>
  </si>
  <si>
    <t>ID12</t>
  </si>
  <si>
    <t>ID2</t>
  </si>
  <si>
    <t>ID3</t>
  </si>
  <si>
    <t>ID4</t>
  </si>
  <si>
    <t>ID5</t>
  </si>
  <si>
    <t>ID6</t>
  </si>
  <si>
    <t>ID7</t>
  </si>
  <si>
    <t>ID9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</si>
</sst>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J15" sqref="J15"/>
    </sheetView>
  </sheetViews>
  <sheetFormatPr defaultColWidth="8.72222222222222" defaultRowHeight="14.4"/>
  <cols>
    <col min="2" max="11" width="8.72222222222222" style="1"/>
  </cols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t="s">
        <v>0</v>
      </c>
      <c r="B2" s="1">
        <v>1</v>
      </c>
      <c r="C2" s="1">
        <v>0.2174</v>
      </c>
      <c r="D2" s="1">
        <v>0.2273</v>
      </c>
      <c r="E2" s="1">
        <f>7/28</f>
        <v>0.25</v>
      </c>
      <c r="F2" s="1">
        <f>6/21</f>
        <v>0.285714285714286</v>
      </c>
      <c r="G2" s="1">
        <f>6/23</f>
        <v>0.260869565217391</v>
      </c>
      <c r="H2" s="1">
        <f>5/29</f>
        <v>0.172413793103448</v>
      </c>
      <c r="I2" s="1">
        <f>6/21</f>
        <v>0.285714285714286</v>
      </c>
      <c r="J2" s="1">
        <f>6/19</f>
        <v>0.315789473684211</v>
      </c>
      <c r="K2" s="1">
        <v>0.1481</v>
      </c>
    </row>
    <row r="3" spans="1:11">
      <c r="A3" t="s">
        <v>1</v>
      </c>
      <c r="B3" s="1">
        <v>0.2174</v>
      </c>
      <c r="C3" s="1">
        <v>1</v>
      </c>
      <c r="D3" s="1">
        <f>5/16</f>
        <v>0.3125</v>
      </c>
      <c r="E3" s="1">
        <v>0.2609</v>
      </c>
      <c r="F3" s="1">
        <f>5/16</f>
        <v>0.3125</v>
      </c>
      <c r="G3" s="1">
        <f>5/18</f>
        <v>0.277777777777778</v>
      </c>
      <c r="H3" s="1">
        <f>5/24</f>
        <v>0.208333333333333</v>
      </c>
      <c r="I3" s="1">
        <f>6/15</f>
        <v>0.4</v>
      </c>
      <c r="J3" s="1">
        <f>5/14</f>
        <v>0.357142857142857</v>
      </c>
      <c r="K3" s="1">
        <v>0.1905</v>
      </c>
    </row>
    <row r="4" spans="1:11">
      <c r="A4" t="s">
        <v>2</v>
      </c>
      <c r="B4" s="1">
        <v>0.2273</v>
      </c>
      <c r="C4" s="1">
        <f>5/16</f>
        <v>0.3125</v>
      </c>
      <c r="D4" s="1">
        <v>1</v>
      </c>
      <c r="E4" s="1">
        <f>6/22</f>
        <v>0.272727272727273</v>
      </c>
      <c r="F4" s="1">
        <f>6/14</f>
        <v>0.428571428571429</v>
      </c>
      <c r="G4" s="1">
        <f>5/17</f>
        <v>0.294117647058824</v>
      </c>
      <c r="H4" s="1">
        <f>5/23</f>
        <v>0.217391304347826</v>
      </c>
      <c r="I4" s="1">
        <f>6/14</f>
        <v>0.428571428571429</v>
      </c>
      <c r="J4" s="1">
        <f>6/12</f>
        <v>0.5</v>
      </c>
      <c r="K4" s="1">
        <v>0.2632</v>
      </c>
    </row>
    <row r="5" spans="1:11">
      <c r="A5" t="s">
        <v>3</v>
      </c>
      <c r="B5" s="1">
        <f>7/28</f>
        <v>0.25</v>
      </c>
      <c r="C5" s="1">
        <v>0.2609</v>
      </c>
      <c r="D5" s="1">
        <f>6/22</f>
        <v>0.272727272727273</v>
      </c>
      <c r="E5" s="1">
        <v>1</v>
      </c>
      <c r="F5" s="1">
        <f>7/21</f>
        <v>0.333333333333333</v>
      </c>
      <c r="G5" s="1">
        <f>6/23</f>
        <v>0.260869565217391</v>
      </c>
      <c r="H5" s="1">
        <f>6/29</f>
        <v>0.206896551724138</v>
      </c>
      <c r="I5" s="1">
        <f>7/20</f>
        <v>0.35</v>
      </c>
      <c r="J5" s="1">
        <f>7/18</f>
        <v>0.388888888888889</v>
      </c>
      <c r="K5" s="1">
        <v>0.1852</v>
      </c>
    </row>
    <row r="6" spans="1:11">
      <c r="A6" t="s">
        <v>4</v>
      </c>
      <c r="B6" s="1">
        <f>6/21</f>
        <v>0.285714285714286</v>
      </c>
      <c r="C6" s="1">
        <f>5/16</f>
        <v>0.3125</v>
      </c>
      <c r="D6" s="1">
        <f>6/14</f>
        <v>0.428571428571429</v>
      </c>
      <c r="E6" s="1">
        <f>7/21</f>
        <v>0.333333333333333</v>
      </c>
      <c r="F6" s="1">
        <v>1</v>
      </c>
      <c r="G6" s="1">
        <f>7/15</f>
        <v>0.466666666666667</v>
      </c>
      <c r="H6" s="1">
        <f>7/21</f>
        <v>0.333333333333333</v>
      </c>
      <c r="I6" s="1">
        <f>7/13</f>
        <v>0.538461538461538</v>
      </c>
      <c r="J6" s="1">
        <f>7/11</f>
        <v>0.636363636363636</v>
      </c>
      <c r="K6" s="1">
        <v>0.2631</v>
      </c>
    </row>
    <row r="7" spans="1:11">
      <c r="A7" t="s">
        <v>5</v>
      </c>
      <c r="B7" s="1">
        <f>6/23</f>
        <v>0.260869565217391</v>
      </c>
      <c r="C7" s="1">
        <f>5/18</f>
        <v>0.277777777777778</v>
      </c>
      <c r="D7" s="1">
        <f>5/17</f>
        <v>0.294117647058824</v>
      </c>
      <c r="E7" s="1">
        <f>6/23</f>
        <v>0.260869565217391</v>
      </c>
      <c r="F7" s="1">
        <f>7/15</f>
        <v>0.466666666666667</v>
      </c>
      <c r="G7" s="1">
        <v>1</v>
      </c>
      <c r="H7" s="1">
        <f>7/23</f>
        <v>0.304347826086957</v>
      </c>
      <c r="I7" s="1">
        <f>6/16</f>
        <v>0.375</v>
      </c>
      <c r="J7" s="1">
        <v>0.428571428571429</v>
      </c>
      <c r="K7" s="1">
        <v>0.1818</v>
      </c>
    </row>
    <row r="8" spans="1:11">
      <c r="A8" t="s">
        <v>6</v>
      </c>
      <c r="B8" s="1">
        <f>5/29</f>
        <v>0.172413793103448</v>
      </c>
      <c r="C8" s="1">
        <f>5/24</f>
        <v>0.208333333333333</v>
      </c>
      <c r="D8" s="1">
        <f>5/23</f>
        <v>0.217391304347826</v>
      </c>
      <c r="E8" s="1">
        <f>6/29</f>
        <v>0.206896551724138</v>
      </c>
      <c r="F8" s="1">
        <f>7/21</f>
        <v>0.333333333333333</v>
      </c>
      <c r="G8" s="1">
        <f>7/23</f>
        <v>0.304347826086957</v>
      </c>
      <c r="H8" s="1">
        <v>1</v>
      </c>
      <c r="I8" s="1">
        <f>6/22</f>
        <v>0.272727272727273</v>
      </c>
      <c r="J8" s="1">
        <f>6/20</f>
        <v>0.3</v>
      </c>
      <c r="K8" s="1">
        <v>0.1852</v>
      </c>
    </row>
    <row r="9" spans="1:11">
      <c r="A9" t="s">
        <v>7</v>
      </c>
      <c r="B9" s="1">
        <f>6/21</f>
        <v>0.285714285714286</v>
      </c>
      <c r="C9" s="1">
        <f>6/15</f>
        <v>0.4</v>
      </c>
      <c r="D9" s="1">
        <f>6/14</f>
        <v>0.428571428571429</v>
      </c>
      <c r="E9" s="1">
        <f>7/20</f>
        <v>0.35</v>
      </c>
      <c r="F9" s="1">
        <f>7/13</f>
        <v>0.538461538461538</v>
      </c>
      <c r="G9" s="1">
        <f>6/16</f>
        <v>0.375</v>
      </c>
      <c r="H9" s="1">
        <f>6/22</f>
        <v>0.272727272727273</v>
      </c>
      <c r="I9" s="1">
        <v>1</v>
      </c>
      <c r="J9" s="1">
        <f>8/10</f>
        <v>0.8</v>
      </c>
      <c r="K9" s="1">
        <v>0.2632</v>
      </c>
    </row>
    <row r="10" spans="1:11">
      <c r="A10" t="s">
        <v>8</v>
      </c>
      <c r="B10" s="1">
        <f>6/19</f>
        <v>0.315789473684211</v>
      </c>
      <c r="C10" s="1">
        <f>5/14</f>
        <v>0.357142857142857</v>
      </c>
      <c r="D10" s="1">
        <f>6/12</f>
        <v>0.5</v>
      </c>
      <c r="E10" s="1">
        <f>7/18</f>
        <v>0.388888888888889</v>
      </c>
      <c r="F10" s="1">
        <f>7/11</f>
        <v>0.636363636363636</v>
      </c>
      <c r="G10" s="1">
        <v>0.428571428571429</v>
      </c>
      <c r="H10" s="1">
        <f>6/20</f>
        <v>0.3</v>
      </c>
      <c r="I10" s="1">
        <f>8/10</f>
        <v>0.8</v>
      </c>
      <c r="J10" s="1">
        <v>1</v>
      </c>
      <c r="K10" s="1">
        <v>0.375</v>
      </c>
    </row>
    <row r="11" spans="1:11">
      <c r="A11" t="s">
        <v>9</v>
      </c>
      <c r="B11" s="1">
        <v>0.1481</v>
      </c>
      <c r="C11" s="1">
        <v>0.1905</v>
      </c>
      <c r="D11" s="1">
        <v>0.2632</v>
      </c>
      <c r="E11" s="1">
        <v>0.1852</v>
      </c>
      <c r="F11" s="1">
        <v>0.2631</v>
      </c>
      <c r="G11" s="1">
        <v>0.1818</v>
      </c>
      <c r="H11" s="1">
        <v>0.1852</v>
      </c>
      <c r="I11" s="1">
        <v>0.2632</v>
      </c>
      <c r="J11" s="1">
        <v>0.375</v>
      </c>
      <c r="K11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Win10</cp:lastModifiedBy>
  <dcterms:created xsi:type="dcterms:W3CDTF">2021-11-14T10:33:00Z</dcterms:created>
  <dcterms:modified xsi:type="dcterms:W3CDTF">2022-10-14T02:56:00Z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FF55EEFBB2144FE5A54F78B74991EC03</vt:lpwstr>
  </property>
  <property fmtid="{D5CDD505-2E9C-101B-9397-08002B2CF9AE}" pid="3" name="KSOProductBuildVer">
    <vt:lpwstr>2052-11.1.0.12598</vt:lpwstr>
  </property>
</Properties>
</file>