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11"/>
  <workbookPr/>
  <mc:AlternateContent xmlns:mc="http://schemas.openxmlformats.org/markup-compatibility/2006">
    <mc:Choice Requires="x15">
      <x15ac:absPath xmlns:x15ac="http://schemas.microsoft.com/office/spreadsheetml/2010/11/ac" url="/Users/KellyBulkeley/Documents/SDDb/Surveys/2020 Pandemic Survey April/"/>
    </mc:Choice>
  </mc:AlternateContent>
  <xr:revisionPtr revIDLastSave="0" documentId="8_{D62F83C5-C2FA-4985-A3D8-AB206D7164EB}" xr6:coauthVersionLast="47" xr6:coauthVersionMax="47" xr10:uidLastSave="{00000000-0000-0000-0000-000000000000}"/>
  <bookViews>
    <workbookView xWindow="2200" yWindow="2160" windowWidth="33360" windowHeight="23500" firstSheet="2" activeTab="2" xr2:uid="{00000000-000D-0000-FFFF-FFFF00000000}"/>
  </bookViews>
  <sheets>
    <sheet name="Front Page" sheetId="5" r:id="rId1"/>
    <sheet name="Background" sheetId="6" r:id="rId2"/>
    <sheet name="Coronavirus Dreams" sheetId="1" r:id="rId3"/>
    <sheet name="WSC_Q2o" sheetId="3" r:id="rId4"/>
  </sheets>
  <definedNames>
    <definedName name="Background" localSheetId="1">Background!$A$1:$C$15</definedName>
    <definedName name="Background" localSheetId="0">#REF!</definedName>
    <definedName name="Background">#REF!</definedName>
    <definedName name="FooterInfo" localSheetId="1">#REF!</definedName>
    <definedName name="FooterInfo">#REF!</definedName>
    <definedName name="MainTitle" localSheetId="1">#REF!</definedName>
    <definedName name="MainTitle" localSheetId="0">'Front Page'!$A$1:$M$34</definedName>
    <definedName name="MainTitle">#REF!</definedName>
    <definedName name="_xlnm.Print_Area" localSheetId="0">'Front Page'!$B$2:$C$17</definedName>
    <definedName name="TOC_START" localSheetId="1">#REF!</definedName>
    <definedName name="TOC_START">#REF!</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0" i="5" l="1"/>
</calcChain>
</file>

<file path=xl/sharedStrings.xml><?xml version="1.0" encoding="utf-8"?>
<sst xmlns="http://schemas.openxmlformats.org/spreadsheetml/2006/main" count="377" uniqueCount="301">
  <si>
    <t>Coronavirus Dreams</t>
  </si>
  <si>
    <t>Fieldwork Dates: 1st - 3rd April 2020</t>
  </si>
  <si>
    <t>Conducted by YouGov</t>
  </si>
  <si>
    <t>On behalf of Sleep and Dream Database</t>
  </si>
  <si>
    <t>BACKGROUND</t>
  </si>
  <si>
    <t>This spreadsheet contains survey data collected and analysed by YouGov plc. No information contained within this spreadsheet may be published without the consent of YouGov Plc and the client named on the front cover.</t>
  </si>
  <si>
    <t>Methodology: This survey has been conducted using an online interview administered to members of the YouGov Plc panel of individuals who have agreed to take part in surveys. Emails are sent to panelists selected at random from the base sample. The e-mail invites them to take part in a survey and provides a generic survey link. Once a panel member clicks on the link they are sent to the survey that they are most required for, according to the sample definition and quotas. (The sample definition could be "US adult population" or a subset such as "US adult females"). Invitations to surveys don’t expire and respondents can be sent to any available survey. The responding sample is weighted to the profile of the sample definition to provide a representative reporting sample. The profile is normally derived from census data or, if not available from the census, from industry accepted data.</t>
  </si>
  <si>
    <t xml:space="preserve">YouGov plc make every effort to provide representative information. All results are based on a sample and are therefore subject to statistical errors normally associated with sample-based information. </t>
  </si>
  <si>
    <t>For further information about the results in this spreadsheet, please email realtime.us@yougov.com quoting the survey details</t>
  </si>
  <si>
    <t>EDITOR'S NOTES - all press releases should contain the following information</t>
  </si>
  <si>
    <t>All figures, unless otherwise stated, are from YouGov Plc.  Total sample size was 2477 adults. Fieldwork was undertaken between 1st - 3rd April 2020.  The survey was carried out online. The figures have been weighted and are representative of all US adults (aged 18+).</t>
  </si>
  <si>
    <t>NOTE: All press releases or other publications must be checked by YouGov Plc before use. YouGov requires 48hours to check a press release unless otherwise agreed.</t>
  </si>
  <si>
    <t xml:space="preserve">
-   YouGov is registered with the Information Commissioner
-   YouGov is a member of the British Polling Council</t>
  </si>
  <si>
    <t>Any percentages calculated on bases fewer than 50 respondents must not be reported as they do not represent a wide enough cross-section of the target population to be considered statistically reliable. These figures will be italicised.</t>
  </si>
  <si>
    <t>Sleep and Dream Database</t>
  </si>
  <si>
    <t>US_nat Sample: 1st - 3rd April 2020</t>
  </si>
  <si>
    <t>Total</t>
  </si>
  <si>
    <t>Gender</t>
  </si>
  <si>
    <t>Age</t>
  </si>
  <si>
    <t>Region</t>
  </si>
  <si>
    <t>Race</t>
  </si>
  <si>
    <t>Education</t>
  </si>
  <si>
    <t>Marital Status</t>
  </si>
  <si>
    <t>Parent or guardian of any children</t>
  </si>
  <si>
    <t>Income</t>
  </si>
  <si>
    <t>Social networks membership</t>
  </si>
  <si>
    <t>Male</t>
  </si>
  <si>
    <t>Female</t>
  </si>
  <si>
    <t>18-34</t>
  </si>
  <si>
    <t>35-54</t>
  </si>
  <si>
    <t>55+</t>
  </si>
  <si>
    <t>Northeast</t>
  </si>
  <si>
    <t>Midwest</t>
  </si>
  <si>
    <t>South</t>
  </si>
  <si>
    <t>West</t>
  </si>
  <si>
    <t>White</t>
  </si>
  <si>
    <t>Black</t>
  </si>
  <si>
    <t>Hispanic</t>
  </si>
  <si>
    <t>Other (NET)</t>
  </si>
  <si>
    <t>No HS, High school graduate</t>
  </si>
  <si>
    <t>Some college, 2-year</t>
  </si>
  <si>
    <t>4-year</t>
  </si>
  <si>
    <t>Post Grad</t>
  </si>
  <si>
    <t>Married</t>
  </si>
  <si>
    <t>Civil Partnership</t>
  </si>
  <si>
    <t>Living together, not married or civil partnership</t>
  </si>
  <si>
    <t>In a relationship, not living together</t>
  </si>
  <si>
    <t>NET: In a relationship</t>
  </si>
  <si>
    <t>Single</t>
  </si>
  <si>
    <t>Divorced</t>
  </si>
  <si>
    <t>Widowed</t>
  </si>
  <si>
    <t>Separated</t>
  </si>
  <si>
    <t>Other</t>
  </si>
  <si>
    <t>Prefer not to say</t>
  </si>
  <si>
    <t>Younger than 18</t>
  </si>
  <si>
    <t>18 or over</t>
  </si>
  <si>
    <t>NET: Any age</t>
  </si>
  <si>
    <t>Not a parent / guardian</t>
  </si>
  <si>
    <t>Don't know / Prefer not to say</t>
  </si>
  <si>
    <t>Under $40k</t>
  </si>
  <si>
    <t>$40k to $80k</t>
  </si>
  <si>
    <t>$80k+</t>
  </si>
  <si>
    <t>Facebook</t>
  </si>
  <si>
    <t>Twitter</t>
  </si>
  <si>
    <t>LinkedIn</t>
  </si>
  <si>
    <t>Google+</t>
  </si>
  <si>
    <t>MySpace</t>
  </si>
  <si>
    <t>Pinterest</t>
  </si>
  <si>
    <t>Tumblr</t>
  </si>
  <si>
    <t>Instagram</t>
  </si>
  <si>
    <t>Snapchat</t>
  </si>
  <si>
    <t>Reddit</t>
  </si>
  <si>
    <t>WeChat</t>
  </si>
  <si>
    <t>Qzone</t>
  </si>
  <si>
    <t>Meetup</t>
  </si>
  <si>
    <t>Weibo</t>
  </si>
  <si>
    <t>Don't know</t>
  </si>
  <si>
    <t>Not applicable - I am not currently a member of any social networks</t>
  </si>
  <si>
    <t>WSC_Q1. To what extent, if at all, has the frequency that you wake up remembering a dream increased or decreased in the last month (i.e., since early March 2020)?</t>
  </si>
  <si>
    <t>Unweighted base</t>
  </si>
  <si>
    <t>Base: All US Adults</t>
  </si>
  <si>
    <t>Increased a lot</t>
  </si>
  <si>
    <t>Increased somewhat</t>
  </si>
  <si>
    <t>Stayed the same</t>
  </si>
  <si>
    <t>Decreased somewhat</t>
  </si>
  <si>
    <t>-</t>
  </si>
  <si>
    <t>Decreased a lot</t>
  </si>
  <si>
    <t>Net: Increased a lot/somewhat</t>
  </si>
  <si>
    <t xml:space="preserve">Net: Decreased a lot/somewhat </t>
  </si>
  <si>
    <t>WSC_Q2. Have you ever had a dream relating to the Coronavirus (COVID-19) outbreak, or the social/economic disruptions caused by the outbreak?</t>
  </si>
  <si>
    <t>Yes, I have(Please describe a dream of this type, even if it is just a fragment, in as much detail as you can remember, including the settings, characters, actions, thoughts, and emotions)</t>
  </si>
  <si>
    <t>No, I haven't</t>
  </si>
  <si>
    <t>WSC_Q0. Do you approve or disapprove of the way Donald Trump is handling his job as president?</t>
  </si>
  <si>
    <t>Approve</t>
  </si>
  <si>
    <t>Disapprove</t>
  </si>
  <si>
    <t>No opinion</t>
  </si>
  <si>
    <t>Cell Contents (Column Percentages)</t>
  </si>
  <si>
    <t>MAY RESULTS</t>
  </si>
  <si>
    <t>WSC_Q1. To what extent has the frequency that you wake up remembering a dream increased or decreased in the last month (i.e., since early April 2020)?</t>
  </si>
  <si>
    <t>Net: Decreased a lot/somewhat</t>
  </si>
  <si>
    <t>WSC_Q3. And how many nights in an average week do you experience insomnia or have trouble sleeping? If you are unsure, please give your best estimate.</t>
  </si>
  <si>
    <t>0 nights</t>
  </si>
  <si>
    <t>1 night</t>
  </si>
  <si>
    <t>2 nights</t>
  </si>
  <si>
    <t>3 nights</t>
  </si>
  <si>
    <t>4 nights</t>
  </si>
  <si>
    <t>5 nights</t>
  </si>
  <si>
    <t>6 nights</t>
  </si>
  <si>
    <t>7 nights</t>
  </si>
  <si>
    <t>WSC_Q4. Since the beginning of the Coronavirus (COVID-19) outbreak, has the tone in your dreams become more positive, negative, or about the same as usual?</t>
  </si>
  <si>
    <t>Much more positive</t>
  </si>
  <si>
    <t>Somewhat more positive</t>
  </si>
  <si>
    <t>About the same as usual</t>
  </si>
  <si>
    <t>Somewhat more negative</t>
  </si>
  <si>
    <t>Much more negative</t>
  </si>
  <si>
    <t>Net: Much/somewhat positive</t>
  </si>
  <si>
    <t>Net: Much/Somewhat negative</t>
  </si>
  <si>
    <t>WSC_Q5. Have you been personally impacted by the Coronavirus (COVID-19) outbreak in any of these ways? Please select all that apply.</t>
  </si>
  <si>
    <t>Physical health (you or family/friends have gotten sick)</t>
  </si>
  <si>
    <t>Employment (lost job, furlough, drastically altered workplace)</t>
  </si>
  <si>
    <t>Finances (lost wages, savings)</t>
  </si>
  <si>
    <t>Social (cancelled trips, gatherings)</t>
  </si>
  <si>
    <t>Mental health (anxiety, stress, depression)</t>
  </si>
  <si>
    <t>None of these</t>
  </si>
  <si>
    <t>WSC_Q0. On a different topic, Do you approve or disapprove of the way Donald Trump is handling his job as president?</t>
  </si>
  <si>
    <t>WSCQ2o</t>
  </si>
  <si>
    <t>.</t>
  </si>
  <si>
    <t>Contracting and dying alone. Adult kids contracting and i cant be with them. This thing never ending.</t>
  </si>
  <si>
    <t>I remember the mayor of NYC saying he had Covid during one of his briefings.</t>
  </si>
  <si>
    <t>I’m not sure if it’s about Coronavirus, but the huge concerns for my family and my loving dog which I hope they are with me in contry area, i wake up thought I’m with them. I miss my city and family a lot.</t>
  </si>
  <si>
    <t>Wake up anxious about contracting the virus</t>
  </si>
  <si>
    <t>Thanks</t>
  </si>
  <si>
    <t>i had a dream that either right after isolation lifted i would be in my regular bar at regular time but with social distancing</t>
  </si>
  <si>
    <t>Hustle and bustle of life with this virus.</t>
  </si>
  <si>
    <t>yes</t>
  </si>
  <si>
    <t>Very good</t>
  </si>
  <si>
    <t>m</t>
  </si>
  <si>
    <t>I had it and didn't know, but my coworkers were sick</t>
  </si>
  <si>
    <t>I have been having nightmares of family members passing.</t>
  </si>
  <si>
    <t>Dying from it. I worry about it all the time.</t>
  </si>
  <si>
    <t>AT the grocery store and witnessed a fight between other customers over a product they each wanted to buy</t>
  </si>
  <si>
    <t>I dreamed I opened a drawer and found a bunch of masks. I was very happy.</t>
  </si>
  <si>
    <t>I dreamt that we couldn't afford cloths for my great grandbaby.....</t>
  </si>
  <si>
    <t>Scared im gonna get it</t>
  </si>
  <si>
    <t>I had a dream that there would be a world wide crisis where many people were dying and suffering.</t>
  </si>
  <si>
    <t>,</t>
  </si>
  <si>
    <t>sci-fi type dreams</t>
  </si>
  <si>
    <t>I lost all my anxiety medication and I was running through a house trying to gather all my stuff to evacuate. Then the house became a medical ward full of hospital patients. My mom got sick and they took her to a room and I could not go in the room to see her.</t>
  </si>
  <si>
    <t>Dreamt about being in quarantine on multiple occasions and having to tell my partner I was diagnosed with COVID-19</t>
  </si>
  <si>
    <t>wow, I would like to know more about it, my opinion is really simple, this is brilliant, thank you very much for sharing, it is relevant to me and my</t>
  </si>
  <si>
    <t>upsetting dream  I don't remember the details, just the feeling</t>
  </si>
  <si>
    <t>Dreamed my wife got it and chaos ensued.</t>
  </si>
  <si>
    <t>I cannot recall the details.</t>
  </si>
  <si>
    <t>All I remember is that I was trying to move through a public place, but everyone kept crowding around me instead of maintaining physical distance.</t>
  </si>
  <si>
    <t>I've dreamed that I've been tested</t>
  </si>
  <si>
    <t>Have been at an event with others and felt ill.</t>
  </si>
  <si>
    <t>That trump gets the Coronavirus and we all live happily ever after! 😊</t>
  </si>
  <si>
    <t>have a world full of peace and love where we can all hug each other g give us peace love us classless sociale have peace in the midst of the storm</t>
  </si>
  <si>
    <t>I was at home quarantining with my family like usual when my neighbor came over to visit and I have a crush on him so I let him in to hang out and watch tv even though knowing that he tested positive for corona . We err flirting with each other but keeping our six feet apart social distances. We just sat around talking and laughing until I woke up.</t>
  </si>
  <si>
    <t>Ok yes</t>
  </si>
  <si>
    <t>I dreamed that I was patient zero and was concerned because I had just driven across country. I then realized that I had spent seven consecutive nights in Wyoming, Montana and South Dakota, which had few cases at the time, therefore I could not be the source of the outbreak.</t>
  </si>
  <si>
    <t>I dreamed that a friend of mine caught it and I dreamed that I was trapped in an closed crowded space full of people not taking the virus very seriously.</t>
  </si>
  <si>
    <t>I definitely had a dream about the coronavirus, but I can't remember the details. I know I definitley did though because I remember telling my husband that now I'm even dreaming about it. I did remember the details at the time, but it was a few weeks ago. I do remember that I was anxious in it.</t>
  </si>
  <si>
    <t>About the world crumbling. Things got tough. People suffered. Economy of some nation's scumble...and lots more</t>
  </si>
  <si>
    <t>Being around people on public transportation that cough/sneeze without covering up.</t>
  </si>
  <si>
    <t>I dreamt that I was on a cruise that was cancelled for the virus. The cruise line decided to start cruising again, although the virus was not being managed.</t>
  </si>
  <si>
    <t>That I woke up and couldn't breath. Felt like my lungs were filling up</t>
  </si>
  <si>
    <t>Tornados are a common stress dream for me. In my dream I was living with my parents in their double wide manufactured home running over to my grandma's (who passed away 5 years ago) house next door that had a basement/cellar. My older aunts and grandma were trying to get downstairs, there were tornadoes all around us but i had COVID-19 and I could go to the cellar without exposing everyone i loved to the virus. It was an awful dream.</t>
  </si>
  <si>
    <t>My best friend passed it to me, I survived but he died from complications</t>
  </si>
  <si>
    <t>Mexicans stole everything in my house while I was outside</t>
  </si>
  <si>
    <t>i had a dream i got it and had to isolate myself from everyone</t>
  </si>
  <si>
    <t>Moving into a huge, but partly decrepit house with my sister and probably other family members. We were deciding what room my sister would have, and cleaning it. Butterflies flew out from behind the mirror on the dresser, The bedspread had huge red and orange flowers on it. I was worried because parts of the house were in serious disrepair, but the house belonged to me, it wasn't derelict. There seemed to be a lot of other people there too... not family members, but what looked like homeless men sleeping in the rundown shabby portions of the house. I was trying to sweep and clean those areas too, but there were rats and I didn't want to hurt them.</t>
  </si>
  <si>
    <t>nightmares- paying for 5 years in future- 25k</t>
  </si>
  <si>
    <t>Only once have I dreamed about it. In the very beginning, I dreamed I had the virus. I only remember telling my family members and how difficult that was. I cried.</t>
  </si>
  <si>
    <t>Me in a dark room being alone or thinking that everyone is dead but me:</t>
  </si>
  <si>
    <t>It was a nightmare, we all have the covid19</t>
  </si>
  <si>
    <t>Family member contracting it.</t>
  </si>
  <si>
    <t>Fh</t>
  </si>
  <si>
    <t>j</t>
  </si>
  <si>
    <t>Emotional and of family members death</t>
  </si>
  <si>
    <t>The virus spread uncontrolled, bodies piled up. Company’s closed down. People becoming desperate and violence increasing.</t>
  </si>
  <si>
    <t>Being alone and scared</t>
  </si>
  <si>
    <t>I dreamt that someone came closer than 6 feet to me without my permission and I freaked out at them</t>
  </si>
  <si>
    <t>A new symptom started appearing in those with the virus, which was a rash.</t>
  </si>
  <si>
    <t>Dreament I was homeless and sick. No one around on the street. Felt like i was the only person left in the world.</t>
  </si>
  <si>
    <t>It made me very worried about my loved one as it dealt with them.</t>
  </si>
  <si>
    <t>Had a dream that I was dead from covid19 and being lowered in the ground and then waking up</t>
  </si>
  <si>
    <t>My wife got it and died. I got it and died</t>
  </si>
  <si>
    <t>Multiple dreams, don’t remember details except that everyone around us was getting sick.</t>
  </si>
  <si>
    <t>I remember dreaming about family member having the virus and them passing away and i woke up after that</t>
  </si>
  <si>
    <t>Did a lot of damage to us. I won't go out again. No income</t>
  </si>
  <si>
    <t>PRIVATE!!</t>
  </si>
  <si>
    <t>lost a tooth and couldn't go to the dentist to get it fixed</t>
  </si>
  <si>
    <t>Mutation covid-19 allowing decieced to function with no brain activity</t>
  </si>
  <si>
    <t>Very inconvenient, can not go to work normally again, outside ceaseless come to hear everyday how many people die, in the mind is also afraid</t>
  </si>
  <si>
    <t>Well, I hope we can find a cure soon</t>
  </si>
  <si>
    <t>Apocalypse</t>
  </si>
  <si>
    <t>I'm not in the mood. I'm just goofing off</t>
  </si>
  <si>
    <t>I hope it gets better</t>
  </si>
  <si>
    <t>I hope the government can control the epidemic and keep us safe</t>
  </si>
  <si>
    <t>It was night time and I was with my younger brother and sister, we were walking in the with tattered clothes on and they were soiled as well as our faces, other people were walking around with no real purpose the we decided to check a car that had the back door open and found a few pieces of food and candy then I had lifted the seat cushion up and there was a small safe that had about four or fivr hundred dollars in it but we were not that excited about it because all businesses were closed and had been closed for years, I stashed the dough in my shirt pocket</t>
  </si>
  <si>
    <t>I dreamt the other nite that i had went to get tested at community of hope clinic an was tested positive my pcp told me she will do all she can for me an i hav to fight fight hard becaue my age an other heath issueing make me vunerable i remeber crying an sad an disgusted that a country china would allow its citizens to run wet mar k ets that could destory almost the. World i was so glad to wake up an text my daughter an bff about dram my bff told me ahe had a simular dream my birthday on may 16 an i pray to still b on this earth i need to speak to someone who can help me understand why im so sad angry an disgusrted an :most of all scare i will catch the virus an die</t>
  </si>
  <si>
    <t>I remember that i was in a big area during the nazis goverment and there was a lot of people crying because they were sick.</t>
  </si>
  <si>
    <t>This was the same destination as a individual</t>
  </si>
  <si>
    <t>None</t>
  </si>
  <si>
    <t>I remember having the symptoms but insisting I'm fine and trying to go about my day, only to end up getting tested and have it confirmed I have covid.</t>
  </si>
  <si>
    <t>Last night I dreamt that someone actually got out of a car to cough. Probably because I've been thinking lately about how people are so afraid to cough in front of others now, which I find ridiculous.</t>
  </si>
  <si>
    <t>there was a hole in my chest and I was not able to breath well and they told me i was dying and i could see the sun through the hazy clouds and it was pretty and warm and i was not as afraid of dying just afraid of drowning. my son died in Nov and i knew in my dream that i was closer to seeing him</t>
  </si>
  <si>
    <t>Fevers</t>
  </si>
  <si>
    <t>Being in the ICU sick with it</t>
  </si>
  <si>
    <t>i just dreamt that it was a hoax</t>
  </si>
  <si>
    <t>Lies</t>
  </si>
  <si>
    <t>Anxiety dreams, being unprepared for work</t>
  </si>
  <si>
    <t>Anxious</t>
  </si>
  <si>
    <t>Any of my family or friends dying. Especially husband or kids</t>
  </si>
  <si>
    <t>Just normal life trying to stay healthy working around the stupid public.</t>
  </si>
  <si>
    <t>My brother was sick bed-ridden. In my mind supposedly, it was the COVID 19.</t>
  </si>
  <si>
    <t>That a loved one had it and we had to see them through a window; they died and I was alone</t>
  </si>
  <si>
    <t>It was fear and i was scared</t>
  </si>
  <si>
    <t>I was with a grown child, at his work. Realized I needed to go home but didn't have a way to get there. Found myself in a bad part of town with a lot of sick people.</t>
  </si>
  <si>
    <t>I got a recurring dream over one year ago. There were African Lions roaming the streets of the city, and they chased people.</t>
  </si>
  <si>
    <t>I keep dreaming that I am no longer useful in my job - getting in trouble for no reason, being targeted.</t>
  </si>
  <si>
    <t>Not. Good</t>
  </si>
  <si>
    <t>death, destruction, isolation, abandonment</t>
  </si>
  <si>
    <t>Delivering food to homes that I cannot find.</t>
  </si>
  <si>
    <t>A family member or myself contracted it. It was frightening and I was angry.</t>
  </si>
  <si>
    <t>premonition</t>
  </si>
  <si>
    <t>This is all a LIE! Virus' can not live outside the host body and it does not jump species..</t>
  </si>
  <si>
    <t>That I have gotten the virus</t>
  </si>
  <si>
    <t>that there is a pandemic</t>
  </si>
  <si>
    <t>Woke up feeling difficult to breathe and elevated temperature</t>
  </si>
  <si>
    <t>I dreamed that I got sick and tested positive.</t>
  </si>
  <si>
    <t>It was about being self-quarantined</t>
  </si>
  <si>
    <t>Stress dream about working in the emergency department as a new resident and being overwhelmed by things I needed to do and not having any equipment or help to get them done</t>
  </si>
  <si>
    <t>media at my door</t>
  </si>
  <si>
    <t>I dreamed that my family had COVID-19</t>
  </si>
  <si>
    <t>My combat PSTD dreams have increased.</t>
  </si>
  <si>
    <t>Scared, looking for family members who were lost.</t>
  </si>
  <si>
    <t>Scared i loose my hubby</t>
  </si>
  <si>
    <t>I saw that people were going crazy and breaking into businesses and grocery stores and stealing stuff. Also saw people putting abandoned cars on fire on streets.</t>
  </si>
  <si>
    <t>Trying to see my Mom.</t>
  </si>
  <si>
    <t>Just reliving my dreams of my shift at the hospital</t>
  </si>
  <si>
    <t>Not sure whether they are dreams or thoughts just before falling asleep: I stand at a gathering of the president and his followers, remove him and put someone in their places, who will work with Dr. Fauci and others, who follow the Constitution; remove dangerous cabinet officials and calm down scared and angry people, as they take the measures to bring the pandemic under control. Elizabeth Warren is brought in and Kamala Harris as A.G. Dangerously biased judicial appointments are nullified. The dream shifts from scene to scene and gets vague, as my role is taken over by the "Good Government" people.</t>
  </si>
  <si>
    <t>A normal day in the life, social distancing, no negative emotions.</t>
  </si>
  <si>
    <t>I have a reoccurring dream where I am out in the drizzle when I notice someone in distress and take them in to our house where we try to strip in the garage to decontaminate clothes, We shower and I lend them spare clothing and towels. The person is usually a young woman who has one or two children or an older sister who has no place to go. . I cook up some reinvigorating soup and I listen to the tale of woe and seem to awake then.</t>
  </si>
  <si>
    <t>I dreamed about coworkers and the virtual meetings we have had and their difficulty with caring for their kids in the meetings. I felt sad and overwhelmed.</t>
  </si>
  <si>
    <t>I dreamt that my husband and I were tested and were waiting for results. We didn't have any symptoms, just knew that we had been tested and were waiting. Then I woke up.</t>
  </si>
  <si>
    <t>Had a dream where the Cheesecake Factory was on a simplified menu due to the virus, despite being open. Also ordered pizza to go in another dream due to the virus.</t>
  </si>
  <si>
    <t>Me in a hospital with coronavirus...</t>
  </si>
  <si>
    <t>Death?</t>
  </si>
  <si>
    <t>All</t>
  </si>
  <si>
    <t>my dream always focuses on my family members and i am unable to be with them or help them</t>
  </si>
  <si>
    <t>Fear and anxiety CoUldnt find what I needed.... peace and protection.</t>
  </si>
  <si>
    <t>tete</t>
  </si>
  <si>
    <t>I had a dream that we were attending a party for a friend's baby. Instead of all of us going in person, we all had computers set up with some kind of FaceTime app. We celebrated the birthday this way online instead of in person because of the outbreak.</t>
  </si>
  <si>
    <t>I have had dreams about being quarantined with people I went to high school with</t>
  </si>
  <si>
    <t>I dreamed I was having symptoms of the virus but instead of having fever I dreamed I was freezing. I woke up very cold. I think I was in bed and no one else was around. I had this dream just last night April 1st.</t>
  </si>
  <si>
    <t>Familiares contagiándos y falleciendo.</t>
  </si>
  <si>
    <t>Losing my job</t>
  </si>
  <si>
    <t>Family members sick</t>
  </si>
  <si>
    <t>Hearing that family has it and can't get treatment or that they didn't survive it. Like I can't even wave from outside a window to their room or anything.</t>
  </si>
  <si>
    <t>Lara Croft: Tomb Raider- Cradle of Life</t>
  </si>
  <si>
    <t>Because of job loss I cannot afford to live</t>
  </si>
  <si>
    <t>animals start contracting the virus and then it goes back to humans in which it turns far worse and kills 90% of the worlds population and becomes kind of an apocolypse.</t>
  </si>
  <si>
    <t>I was sick and my toe nails were falling off, I had the same dream twice in a row</t>
  </si>
  <si>
    <t>My family got it and or the love of my life and he died and some of my family died</t>
  </si>
  <si>
    <t>Don’t remember but my boss was in the Dream dressed up</t>
  </si>
  <si>
    <t>Heard screaming</t>
  </si>
  <si>
    <t>down turn, political upheaval, uncertainty followed by a recovery like no other a return to a FREE society unshackled from progressive idealogs and their control of the AMERICAN PEOPLE in short a return to the Constitutional Republic we started to be.</t>
  </si>
  <si>
    <t>I have dreams of the world ending, people going crazy and in all the turmoil im trying to get my older children home safely and they can't get home.</t>
  </si>
  <si>
    <t>I dreamed I was walking and a group of people would not move to let me by and then laughed and started coughing on me. I have a weak immune system and that's my biggest fear right now.</t>
  </si>
  <si>
    <t>No Comment</t>
  </si>
  <si>
    <t>just general stuff</t>
  </si>
  <si>
    <t>I dreamt Trump was taking us all out in coffins &amp; my turn was next. Fuck him standing!</t>
  </si>
  <si>
    <t>I have dreamed that everyone on Earth passed away one-by-one over a period of time until no one was left on Earth.</t>
  </si>
  <si>
    <t>Jesus will take care of me.</t>
  </si>
  <si>
    <t>I dreamed that I had to comfort a friend whose grandparents are currently in the hospital suffering from the virus. We were at my school, which we got kicked out of about a month ago as a result of the virus.</t>
  </si>
  <si>
    <t>I've had 3 dreams and they are terrible. 1. My husband has cancer I thought I gave it to him. Woke up yelling. 2. I kept washing my hands and would see the virus in green and red dots on my hands. 3. Kept thinking I was sick in the dream.</t>
  </si>
  <si>
    <t>I don't recall my dreams.</t>
  </si>
  <si>
    <t>I had a dream that I had contracted the virus and passed it onto my family and in my dream I became very anxious</t>
  </si>
  <si>
    <t>Very mild, I just dreamed of trying to go to a theme park but couldn't because it was closed</t>
  </si>
  <si>
    <t>Mostly nightmares my family members getting it were in a hospital</t>
  </si>
  <si>
    <t>I dreamt I had the virus but I carried antibodies that was the cure . I was kidnapped by the government put in isolation and was then taken to a drug company that made billions by using my antibodies and they called a news conference saying I was un American for wanting money</t>
  </si>
  <si>
    <t>Angry dream of long time friend who has added to my stress level with herself-centered, judgmental, sarcastic attitude.I dream In my dream her physical appearance is childish.</t>
  </si>
  <si>
    <t>I had COVID-19 repeating itself over an over</t>
  </si>
  <si>
    <t>I won't be affected</t>
  </si>
  <si>
    <t>I was homeless, hungry and scared. Everyone in the world was sick, it was coronavirus mutated and turned everyone into zombies. They were trying to kill me by touching me. I had no way to survive even if I avoided being touched. Woke up just before I died of hunger sickness. Been having very weird dreams lately</t>
  </si>
  <si>
    <t>Dream was about the savings of food due to we were going into a long period of time food will be hard to come by.</t>
  </si>
  <si>
    <t>Bernie Sanders contracted the virus. All I remember is seeing a news clip on tv in my dream.</t>
  </si>
  <si>
    <t>Being in the Australian outback and having Covid animals burrowing into other animals evil I try to abound them uselessly</t>
  </si>
  <si>
    <t>A beautiful sunny day homeless people's feces caused an outbreak of deaths exposed to feces heated by the sun.</t>
  </si>
  <si>
    <t>I was in a hospital bed, empty white room, I was coughing and stopped breathing. Knew that it wasn't real whenever I couldn't feel the bed I was on. Woke myself up.</t>
  </si>
  <si>
    <t>I wanted to know more about it</t>
  </si>
  <si>
    <t>I ate a tomato from my garden and got the carona virus</t>
  </si>
  <si>
    <t>I just cannot run or walk. I'm frizw</t>
  </si>
  <si>
    <t>Just the world being really bad and the stock market crashed</t>
  </si>
  <si>
    <t>I was dreaming I could not get enough air</t>
  </si>
  <si>
    <t>I did not remember</t>
  </si>
  <si>
    <t>Yes</t>
  </si>
  <si>
    <t>I can save everyone</t>
  </si>
  <si>
    <t>Hopefully, we'll have a vaccine soon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</si>
</sst>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4"/>
      <color theme="1"/>
      <name val="Arial"/>
      <family val="2"/>
    </font>
    <font>
      <b/>
      <sz val="12"/>
      <color theme="1"/>
      <name val="Arial"/>
      <family val="2"/>
    </font>
    <font>
      <b/>
      <sz val="8"/>
      <color theme="1"/>
      <name val="Arial"/>
      <family val="2"/>
    </font>
    <font>
      <b/>
      <sz val="8"/>
      <color rgb="FF000000"/>
      <name val="Arial"/>
      <family val="2"/>
    </font>
    <font>
      <b/>
      <sz val="8"/>
      <color rgb="FF969696"/>
      <name val="Arial"/>
      <family val="2"/>
    </font>
    <font>
      <sz val="8"/>
      <color rgb="FF969696"/>
      <name val="Arial"/>
      <family val="2"/>
    </font>
    <font>
      <i/>
      <sz val="8"/>
      <color rgb="FF969696"/>
      <name val="Arial"/>
      <family val="2"/>
    </font>
    <font>
      <b/>
      <sz val="8"/>
      <color rgb="FF800000"/>
      <name val="Arial"/>
      <family val="2"/>
    </font>
    <font>
      <sz val="8"/>
      <color rgb="FF000000"/>
      <name val="Arial"/>
      <family val="2"/>
    </font>
    <font>
      <i/>
      <sz val="8"/>
      <color rgb="FF000000"/>
      <name val="Arial"/>
      <family val="2"/>
    </font>
    <font>
      <sz val="10"/>
      <name val="Arial"/>
      <family val="2"/>
    </font>
    <font>
      <b/>
      <sz val="20"/>
      <name val="Arial"/>
      <family val="2"/>
    </font>
    <font>
      <b/>
      <sz val="14"/>
      <name val="Arial"/>
      <family val="2"/>
    </font>
    <font>
      <b/>
      <sz val="16"/>
      <name val="Arial"/>
      <family val="2"/>
    </font>
    <font>
      <b/>
      <sz val="10"/>
      <name val="Arial"/>
      <family val="2"/>
    </font>
    <font>
      <sz val="10"/>
      <name val="Arial"/>
    </font>
    <font>
      <sz val="8"/>
      <name val="Arial"/>
      <family val="2"/>
    </font>
    <font>
      <sz val="10"/>
      <color theme="1"/>
      <name val="Arial"/>
      <family val="2"/>
    </font>
  </fonts>
  <fills count="5">
    <fill>
      <patternFill patternType="none"/>
    </fill>
    <fill>
      <patternFill patternType="gray125"/>
    </fill>
    <fill>
      <patternFill patternType="solid">
        <fgColor rgb="FFFFFFFF"/>
        <bgColor indexed="64"/>
      </patternFill>
    </fill>
    <fill>
      <patternFill patternType="solid">
        <fgColor rgb="FFF2F2F2"/>
        <bgColor indexed="64"/>
      </patternFill>
    </fill>
    <fill>
      <patternFill patternType="solid">
        <fgColor indexed="9"/>
        <bgColor indexed="64"/>
      </patternFill>
    </fill>
  </fills>
  <borders count="15">
    <border>
      <left/>
      <right/>
      <top/>
      <bottom/>
      <diagonal/>
    </border>
    <border>
      <left style="thick">
        <color rgb="FFD9D9D9"/>
      </left>
      <right style="thick">
        <color rgb="FFD9D9D9"/>
      </right>
      <top style="thick">
        <color rgb="FFD9D9D9"/>
      </top>
      <bottom style="thick">
        <color rgb="FFD9D9D9"/>
      </bottom>
      <diagonal/>
    </border>
    <border>
      <left/>
      <right/>
      <top/>
      <bottom/>
      <diagonal/>
    </border>
    <border>
      <left style="thick">
        <color rgb="FFD9D9D9"/>
      </left>
      <right style="thick">
        <color rgb="FFD9D9D9"/>
      </right>
      <top style="thick">
        <color rgb="FFD9D9D9"/>
      </top>
      <bottom/>
      <diagonal/>
    </border>
    <border>
      <left style="thin">
        <color rgb="FFD9D9D9"/>
      </left>
      <right/>
      <top style="thick">
        <color rgb="FFD9D9D9"/>
      </top>
      <bottom/>
      <diagonal/>
    </border>
    <border>
      <left style="thin">
        <color rgb="FFD9D9D9"/>
      </left>
      <right style="thick">
        <color rgb="FFD9D9D9"/>
      </right>
      <top style="thick">
        <color rgb="FFD9D9D9"/>
      </top>
      <bottom/>
      <diagonal/>
    </border>
    <border>
      <left style="thick">
        <color rgb="FFD9D9D9"/>
      </left>
      <right style="thick">
        <color rgb="FFD9D9D9"/>
      </right>
      <top style="thin">
        <color rgb="FFD9D9D9"/>
      </top>
      <bottom/>
      <diagonal/>
    </border>
    <border>
      <left style="thin">
        <color rgb="FFD9D9D9"/>
      </left>
      <right/>
      <top style="thin">
        <color rgb="FFD9D9D9"/>
      </top>
      <bottom/>
      <diagonal/>
    </border>
    <border>
      <left style="thin">
        <color rgb="FFD9D9D9"/>
      </left>
      <right style="thick">
        <color rgb="FFD9D9D9"/>
      </right>
      <top style="thin">
        <color rgb="FFD9D9D9"/>
      </top>
      <bottom/>
      <diagonal/>
    </border>
    <border>
      <left style="thick">
        <color rgb="FFD9D9D9"/>
      </left>
      <right style="thick">
        <color rgb="FFD9D9D9"/>
      </right>
      <top/>
      <bottom/>
      <diagonal/>
    </border>
    <border>
      <left style="thin">
        <color rgb="FFD9D9D9"/>
      </left>
      <right/>
      <top/>
      <bottom/>
      <diagonal/>
    </border>
    <border>
      <left style="thin">
        <color rgb="FFD9D9D9"/>
      </left>
      <right style="thick">
        <color rgb="FFD9D9D9"/>
      </right>
      <top/>
      <bottom/>
      <diagonal/>
    </border>
    <border>
      <left style="thick">
        <color rgb="FFD9D9D9"/>
      </left>
      <right style="thick">
        <color rgb="FFD9D9D9"/>
      </right>
      <top/>
      <bottom style="thick">
        <color rgb="FFD9D9D9"/>
      </bottom>
      <diagonal/>
    </border>
    <border>
      <left style="thin">
        <color rgb="FFD9D9D9"/>
      </left>
      <right/>
      <top/>
      <bottom style="thick">
        <color rgb="FFD9D9D9"/>
      </bottom>
      <diagonal/>
    </border>
    <border>
      <left style="thin">
        <color rgb="FFD9D9D9"/>
      </left>
      <right style="thick">
        <color rgb="FFD9D9D9"/>
      </right>
      <top/>
      <bottom style="thick">
        <color rgb="FFD9D9D9"/>
      </bottom>
      <diagonal/>
    </border>
  </borders>
  <cellStyleXfs count="4">
    <xf numFmtId="0" fontId="0" fillId="0" borderId="0"/>
    <xf numFmtId="0" fontId="11" fillId="0" borderId="2"/>
    <xf numFmtId="0" fontId="16" fillId="0" borderId="2"/>
    <xf numFmtId="0" fontId="17" fillId="0" borderId="2"/>
  </cellStyleXfs>
  <cellXfs count="81">
    <xf numFmtId="0" fontId="0" fillId="0" borderId="0" xfId="0"/>
    <xf numFmtId="0" fontId="1" fillId="0" borderId="0" xfId="0" applyFont="1"/>
    <xf numFmtId="0" fontId="2" fillId="0" borderId="0" xfId="0" applyFont="1"/>
    <xf numFmtId="0" fontId="3" fillId="0" borderId="0" xfId="0" applyFont="1"/>
    <xf numFmtId="1" fontId="4" fillId="2" borderId="1" xfId="0" applyNumberFormat="1" applyFont="1" applyFill="1" applyBorder="1" applyAlignment="1">
      <alignment horizontal="center" vertical="center" wrapText="1"/>
    </xf>
    <xf numFmtId="1" fontId="4" fillId="2" borderId="2" xfId="0" applyNumberFormat="1" applyFont="1" applyFill="1" applyBorder="1" applyAlignment="1">
      <alignment horizontal="left" vertical="center" wrapText="1"/>
    </xf>
    <xf numFmtId="1" fontId="5" fillId="2" borderId="2" xfId="0" applyNumberFormat="1" applyFont="1" applyFill="1" applyBorder="1" applyAlignment="1">
      <alignment horizontal="right" vertical="center" wrapText="1"/>
    </xf>
    <xf numFmtId="1" fontId="6" fillId="2" borderId="3" xfId="0" applyNumberFormat="1" applyFont="1" applyFill="1" applyBorder="1" applyAlignment="1">
      <alignment horizontal="center" vertical="center" wrapText="1"/>
    </xf>
    <xf numFmtId="1" fontId="6" fillId="2" borderId="4" xfId="0" applyNumberFormat="1" applyFont="1" applyFill="1" applyBorder="1" applyAlignment="1">
      <alignment horizontal="center" vertical="center" wrapText="1"/>
    </xf>
    <xf numFmtId="1" fontId="6" fillId="2" borderId="5"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1" fontId="7" fillId="2" borderId="5" xfId="0" applyNumberFormat="1" applyFont="1" applyFill="1" applyBorder="1" applyAlignment="1">
      <alignment horizontal="center" vertical="center" wrapText="1"/>
    </xf>
    <xf numFmtId="1" fontId="8" fillId="2" borderId="2" xfId="0" applyNumberFormat="1" applyFont="1" applyFill="1" applyBorder="1" applyAlignment="1">
      <alignment horizontal="right" vertical="center" wrapText="1"/>
    </xf>
    <xf numFmtId="1" fontId="9" fillId="2" borderId="6" xfId="0" applyNumberFormat="1" applyFont="1" applyFill="1" applyBorder="1" applyAlignment="1">
      <alignment horizontal="center" vertical="center" wrapText="1"/>
    </xf>
    <xf numFmtId="1" fontId="9" fillId="2" borderId="7" xfId="0" applyNumberFormat="1" applyFont="1" applyFill="1" applyBorder="1" applyAlignment="1">
      <alignment horizontal="center" vertical="center" wrapText="1"/>
    </xf>
    <xf numFmtId="1" fontId="9" fillId="2" borderId="8" xfId="0" applyNumberFormat="1" applyFont="1" applyFill="1" applyBorder="1" applyAlignment="1">
      <alignment horizontal="center" vertical="center" wrapText="1"/>
    </xf>
    <xf numFmtId="1" fontId="10" fillId="2" borderId="7" xfId="0" applyNumberFormat="1" applyFont="1" applyFill="1" applyBorder="1" applyAlignment="1">
      <alignment horizontal="center" vertical="center" wrapText="1"/>
    </xf>
    <xf numFmtId="1" fontId="10" fillId="2" borderId="8" xfId="0" applyNumberFormat="1" applyFont="1" applyFill="1" applyBorder="1" applyAlignment="1">
      <alignment horizontal="center" vertical="center" wrapText="1"/>
    </xf>
    <xf numFmtId="1" fontId="9" fillId="2" borderId="2" xfId="0" applyNumberFormat="1" applyFont="1" applyFill="1" applyBorder="1" applyAlignment="1">
      <alignment horizontal="right" vertical="center" wrapText="1"/>
    </xf>
    <xf numFmtId="9" fontId="9" fillId="3" borderId="6" xfId="0" applyNumberFormat="1" applyFont="1" applyFill="1" applyBorder="1" applyAlignment="1">
      <alignment horizontal="center" vertical="center" wrapText="1"/>
    </xf>
    <xf numFmtId="9" fontId="9" fillId="3" borderId="7" xfId="0" applyNumberFormat="1" applyFont="1" applyFill="1" applyBorder="1" applyAlignment="1">
      <alignment horizontal="center" vertical="center" wrapText="1"/>
    </xf>
    <xf numFmtId="9" fontId="9" fillId="3" borderId="8" xfId="0" applyNumberFormat="1" applyFont="1" applyFill="1" applyBorder="1" applyAlignment="1">
      <alignment horizontal="center" vertical="center" wrapText="1"/>
    </xf>
    <xf numFmtId="9" fontId="10" fillId="3" borderId="7" xfId="0" applyNumberFormat="1" applyFont="1" applyFill="1" applyBorder="1" applyAlignment="1">
      <alignment horizontal="center" vertical="center" wrapText="1"/>
    </xf>
    <xf numFmtId="9" fontId="10" fillId="3" borderId="8" xfId="0" applyNumberFormat="1" applyFont="1" applyFill="1" applyBorder="1" applyAlignment="1">
      <alignment horizontal="center" vertical="center" wrapText="1"/>
    </xf>
    <xf numFmtId="1" fontId="9" fillId="0" borderId="2" xfId="0" applyNumberFormat="1" applyFont="1" applyBorder="1" applyAlignment="1">
      <alignment horizontal="right" vertical="center" wrapText="1"/>
    </xf>
    <xf numFmtId="9" fontId="9" fillId="0" borderId="9" xfId="0" applyNumberFormat="1" applyFont="1" applyBorder="1" applyAlignment="1">
      <alignment horizontal="center" vertical="center" wrapText="1"/>
    </xf>
    <xf numFmtId="9" fontId="9" fillId="0" borderId="10" xfId="0" applyNumberFormat="1" applyFont="1" applyBorder="1" applyAlignment="1">
      <alignment horizontal="center" vertical="center" wrapText="1"/>
    </xf>
    <xf numFmtId="9" fontId="9" fillId="0" borderId="11" xfId="0" applyNumberFormat="1" applyFont="1" applyBorder="1" applyAlignment="1">
      <alignment horizontal="center" vertical="center" wrapText="1"/>
    </xf>
    <xf numFmtId="9" fontId="10" fillId="0" borderId="10" xfId="0" applyNumberFormat="1" applyFont="1" applyBorder="1" applyAlignment="1">
      <alignment horizontal="center" vertical="center" wrapText="1"/>
    </xf>
    <xf numFmtId="9" fontId="10" fillId="0" borderId="11" xfId="0" applyNumberFormat="1" applyFont="1" applyBorder="1" applyAlignment="1">
      <alignment horizontal="center" vertical="center" wrapText="1"/>
    </xf>
    <xf numFmtId="9" fontId="9" fillId="3" borderId="9" xfId="0" applyNumberFormat="1" applyFont="1" applyFill="1" applyBorder="1" applyAlignment="1">
      <alignment horizontal="center" vertical="center" wrapText="1"/>
    </xf>
    <xf numFmtId="9" fontId="9" fillId="3" borderId="10" xfId="0" applyNumberFormat="1" applyFont="1" applyFill="1" applyBorder="1" applyAlignment="1">
      <alignment horizontal="center" vertical="center" wrapText="1"/>
    </xf>
    <xf numFmtId="9" fontId="9" fillId="3" borderId="11" xfId="0" applyNumberFormat="1" applyFont="1" applyFill="1" applyBorder="1" applyAlignment="1">
      <alignment horizontal="center" vertical="center" wrapText="1"/>
    </xf>
    <xf numFmtId="9" fontId="10" fillId="3" borderId="10" xfId="0" applyNumberFormat="1" applyFont="1" applyFill="1" applyBorder="1" applyAlignment="1">
      <alignment horizontal="center" vertical="center" wrapText="1"/>
    </xf>
    <xf numFmtId="9" fontId="10" fillId="3" borderId="11" xfId="0" applyNumberFormat="1" applyFont="1" applyFill="1" applyBorder="1" applyAlignment="1">
      <alignment horizontal="center" vertical="center" wrapText="1"/>
    </xf>
    <xf numFmtId="9" fontId="9" fillId="2" borderId="9" xfId="0" applyNumberFormat="1" applyFont="1" applyFill="1" applyBorder="1" applyAlignment="1">
      <alignment horizontal="center" vertical="center" wrapText="1"/>
    </xf>
    <xf numFmtId="9" fontId="9" fillId="2" borderId="10" xfId="0" applyNumberFormat="1" applyFont="1" applyFill="1" applyBorder="1" applyAlignment="1">
      <alignment horizontal="center" vertical="center" wrapText="1"/>
    </xf>
    <xf numFmtId="9" fontId="9" fillId="2" borderId="11" xfId="0" applyNumberFormat="1" applyFont="1" applyFill="1" applyBorder="1" applyAlignment="1">
      <alignment horizontal="center" vertical="center" wrapText="1"/>
    </xf>
    <xf numFmtId="9" fontId="10" fillId="2" borderId="10" xfId="0" applyNumberFormat="1" applyFont="1" applyFill="1" applyBorder="1" applyAlignment="1">
      <alignment horizontal="center" vertical="center" wrapText="1"/>
    </xf>
    <xf numFmtId="9" fontId="10" fillId="2" borderId="11" xfId="0" applyNumberFormat="1" applyFont="1" applyFill="1" applyBorder="1" applyAlignment="1">
      <alignment horizontal="center" vertical="center" wrapText="1"/>
    </xf>
    <xf numFmtId="9" fontId="9" fillId="2" borderId="12" xfId="0" applyNumberFormat="1" applyFont="1" applyFill="1" applyBorder="1" applyAlignment="1">
      <alignment horizontal="center" vertical="center" wrapText="1"/>
    </xf>
    <xf numFmtId="9" fontId="9" fillId="2" borderId="13" xfId="0" applyNumberFormat="1" applyFont="1" applyFill="1" applyBorder="1" applyAlignment="1">
      <alignment horizontal="center" vertical="center" wrapText="1"/>
    </xf>
    <xf numFmtId="9" fontId="9" fillId="2" borderId="14" xfId="0" applyNumberFormat="1" applyFont="1" applyFill="1" applyBorder="1" applyAlignment="1">
      <alignment horizontal="center" vertical="center" wrapText="1"/>
    </xf>
    <xf numFmtId="9" fontId="10" fillId="2" borderId="13" xfId="0" applyNumberFormat="1" applyFont="1" applyFill="1" applyBorder="1" applyAlignment="1">
      <alignment horizontal="center" vertical="center" wrapText="1"/>
    </xf>
    <xf numFmtId="9" fontId="10" fillId="2" borderId="14" xfId="0" applyNumberFormat="1" applyFont="1" applyFill="1" applyBorder="1" applyAlignment="1">
      <alignment horizontal="center" vertical="center" wrapText="1"/>
    </xf>
    <xf numFmtId="9" fontId="9" fillId="0" borderId="12" xfId="0" applyNumberFormat="1" applyFont="1" applyBorder="1" applyAlignment="1">
      <alignment horizontal="center" vertical="center" wrapText="1"/>
    </xf>
    <xf numFmtId="9" fontId="9" fillId="0" borderId="13" xfId="0" applyNumberFormat="1" applyFont="1" applyBorder="1" applyAlignment="1">
      <alignment horizontal="center" vertical="center" wrapText="1"/>
    </xf>
    <xf numFmtId="9" fontId="9" fillId="0" borderId="14"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9" fontId="10" fillId="0" borderId="14" xfId="0" applyNumberFormat="1" applyFont="1" applyBorder="1" applyAlignment="1">
      <alignment horizontal="center" vertical="center" wrapText="1"/>
    </xf>
    <xf numFmtId="9" fontId="9" fillId="3" borderId="12" xfId="0" applyNumberFormat="1" applyFont="1" applyFill="1" applyBorder="1" applyAlignment="1">
      <alignment horizontal="center" vertical="center" wrapText="1"/>
    </xf>
    <xf numFmtId="9" fontId="9" fillId="3" borderId="13" xfId="0" applyNumberFormat="1" applyFont="1" applyFill="1" applyBorder="1" applyAlignment="1">
      <alignment horizontal="center" vertical="center" wrapText="1"/>
    </xf>
    <xf numFmtId="9" fontId="9" fillId="3" borderId="14" xfId="0" applyNumberFormat="1" applyFont="1" applyFill="1" applyBorder="1" applyAlignment="1">
      <alignment horizontal="center" vertical="center" wrapText="1"/>
    </xf>
    <xf numFmtId="9" fontId="10" fillId="3" borderId="13" xfId="0" applyNumberFormat="1" applyFont="1" applyFill="1" applyBorder="1" applyAlignment="1">
      <alignment horizontal="center" vertical="center" wrapText="1"/>
    </xf>
    <xf numFmtId="9" fontId="10" fillId="3" borderId="14" xfId="0" applyNumberFormat="1" applyFont="1" applyFill="1" applyBorder="1" applyAlignment="1">
      <alignment horizontal="center" vertical="center" wrapText="1"/>
    </xf>
    <xf numFmtId="1" fontId="9" fillId="2" borderId="2" xfId="0" applyNumberFormat="1" applyFont="1" applyFill="1" applyBorder="1" applyAlignment="1">
      <alignment horizontal="left" vertical="center"/>
    </xf>
    <xf numFmtId="0" fontId="11" fillId="0" borderId="2" xfId="1"/>
    <xf numFmtId="0" fontId="12" fillId="0" borderId="2" xfId="1" applyFont="1" applyAlignment="1">
      <alignment horizontal="center"/>
    </xf>
    <xf numFmtId="0" fontId="13" fillId="0" borderId="2" xfId="1" applyFont="1" applyAlignment="1">
      <alignment horizontal="center"/>
    </xf>
    <xf numFmtId="0" fontId="14" fillId="0" borderId="2" xfId="1" applyFont="1"/>
    <xf numFmtId="0" fontId="15" fillId="0" borderId="2" xfId="1" applyFont="1"/>
    <xf numFmtId="0" fontId="16" fillId="0" borderId="2" xfId="2"/>
    <xf numFmtId="0" fontId="17" fillId="0" borderId="2" xfId="3"/>
    <xf numFmtId="0" fontId="15" fillId="4" borderId="2" xfId="3" applyFont="1" applyFill="1" applyAlignment="1">
      <alignment vertical="top" wrapText="1"/>
    </xf>
    <xf numFmtId="0" fontId="11" fillId="4" borderId="2" xfId="3" applyFont="1" applyFill="1" applyAlignment="1">
      <alignment vertical="center" wrapText="1"/>
    </xf>
    <xf numFmtId="0" fontId="15" fillId="4" borderId="2" xfId="3" applyFont="1" applyFill="1" applyAlignment="1">
      <alignment vertical="center" wrapText="1"/>
    </xf>
    <xf numFmtId="0" fontId="11" fillId="0" borderId="2" xfId="3" applyFont="1" applyAlignment="1">
      <alignment vertical="top" wrapText="1"/>
    </xf>
    <xf numFmtId="0" fontId="11" fillId="0" borderId="2" xfId="2" applyFont="1"/>
    <xf numFmtId="0" fontId="18" fillId="4" borderId="2" xfId="3" applyFont="1" applyFill="1" applyAlignment="1">
      <alignment vertical="center" wrapText="1"/>
    </xf>
    <xf numFmtId="0" fontId="0" fillId="0" borderId="0" xfId="0" applyAlignment="1">
      <alignment wrapText="1"/>
    </xf>
    <xf numFmtId="1" fontId="9" fillId="2" borderId="3" xfId="0" applyNumberFormat="1" applyFont="1" applyFill="1" applyBorder="1" applyAlignment="1">
      <alignment horizontal="left" vertical="center" wrapText="1"/>
    </xf>
    <xf numFmtId="1" fontId="9" fillId="2" borderId="9" xfId="0" applyNumberFormat="1" applyFont="1" applyFill="1" applyBorder="1" applyAlignment="1">
      <alignment horizontal="left" vertical="center" wrapText="1"/>
    </xf>
    <xf numFmtId="1" fontId="9" fillId="2" borderId="12" xfId="0" applyNumberFormat="1" applyFont="1" applyFill="1" applyBorder="1" applyAlignment="1">
      <alignment horizontal="left" vertical="center" wrapText="1"/>
    </xf>
    <xf numFmtId="1" fontId="4" fillId="2" borderId="1" xfId="0" applyNumberFormat="1" applyFont="1" applyFill="1" applyBorder="1" applyAlignment="1">
      <alignment horizontal="center" vertical="center" wrapText="1"/>
    </xf>
    <xf numFmtId="1" fontId="9" fillId="2" borderId="1" xfId="0" applyNumberFormat="1" applyFont="1" applyFill="1" applyBorder="1" applyAlignment="1">
      <alignment horizontal="center" vertical="center" wrapText="1"/>
    </xf>
    <xf numFmtId="1" fontId="4" fillId="2" borderId="0" xfId="0" applyNumberFormat="1" applyFont="1" applyFill="1" applyAlignment="1">
      <alignment horizontal="left" vertical="center" wrapText="1"/>
    </xf>
    <xf numFmtId="1" fontId="5" fillId="2" borderId="0" xfId="0" applyNumberFormat="1" applyFont="1" applyFill="1" applyAlignment="1">
      <alignment horizontal="right" vertical="center" wrapText="1"/>
    </xf>
    <xf numFmtId="1" fontId="8" fillId="2" borderId="0" xfId="0" applyNumberFormat="1" applyFont="1" applyFill="1" applyAlignment="1">
      <alignment horizontal="right" vertical="center" wrapText="1"/>
    </xf>
    <xf numFmtId="1" fontId="9" fillId="2" borderId="0" xfId="0" applyNumberFormat="1" applyFont="1" applyFill="1" applyAlignment="1">
      <alignment horizontal="right" vertical="center" wrapText="1"/>
    </xf>
    <xf numFmtId="1" fontId="9" fillId="0" borderId="0" xfId="0" applyNumberFormat="1" applyFont="1" applyAlignment="1">
      <alignment horizontal="right" vertical="center" wrapText="1"/>
    </xf>
    <xf numFmtId="1" fontId="9" fillId="2" borderId="0" xfId="0" applyNumberFormat="1" applyFont="1" applyFill="1" applyAlignment="1">
      <alignment horizontal="left" vertical="center"/>
    </xf>
  </cellXfs>
  <cellStyles count="4">
    <cellStyle name="Normal" xfId="0" builtinId="0"/>
    <cellStyle name="Normal 2" xfId="2" xr:uid="{00000000-0005-0000-0000-000001000000}"/>
    <cellStyle name="Normal 2 2" xfId="3" xr:uid="{00000000-0005-0000-0000-000002000000}"/>
    <cellStyle name="Normal_Omi0602_Results_Brands2Life_090106" xfId="1"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95250</xdr:colOff>
      <xdr:row>0</xdr:row>
      <xdr:rowOff>0</xdr:rowOff>
    </xdr:from>
    <xdr:to>
      <xdr:col>13</xdr:col>
      <xdr:colOff>459361</xdr:colOff>
      <xdr:row>2</xdr:row>
      <xdr:rowOff>33615</xdr:rowOff>
    </xdr:to>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34275" y="0"/>
          <a:ext cx="1716661" cy="3574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7115175</xdr:colOff>
      <xdr:row>0</xdr:row>
      <xdr:rowOff>0</xdr:rowOff>
    </xdr:from>
    <xdr:to>
      <xdr:col>2</xdr:col>
      <xdr:colOff>468886</xdr:colOff>
      <xdr:row>0</xdr:row>
      <xdr:rowOff>357465</xdr:rowOff>
    </xdr:to>
    <xdr:pic>
      <xdr:nvPicPr>
        <xdr:cNvPr id="2" name="Grafik 1">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34275" y="0"/>
          <a:ext cx="1716661" cy="3574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4</xdr:row>
      <xdr:rowOff>57150</xdr:rowOff>
    </xdr:from>
    <xdr:to>
      <xdr:col>0</xdr:col>
      <xdr:colOff>1076325</xdr:colOff>
      <xdr:row>4</xdr:row>
      <xdr:rowOff>266700</xdr:rowOff>
    </xdr:to>
    <xdr:pic>
      <xdr:nvPicPr>
        <xdr:cNvPr id="2" name="Picture 1" descr="yg_logo_2019.pn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8575" y="819150"/>
          <a:ext cx="1047750" cy="2095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4</xdr:row>
      <xdr:rowOff>57150</xdr:rowOff>
    </xdr:from>
    <xdr:to>
      <xdr:col>0</xdr:col>
      <xdr:colOff>1076325</xdr:colOff>
      <xdr:row>4</xdr:row>
      <xdr:rowOff>266700</xdr:rowOff>
    </xdr:to>
    <xdr:pic>
      <xdr:nvPicPr>
        <xdr:cNvPr id="2" name="Picture 1" descr="yg_logo_2019.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28575" y="819150"/>
          <a:ext cx="1047750" cy="209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0"/>
    <pageSetUpPr fitToPage="1"/>
  </sheetPr>
  <dimension ref="C8:G30"/>
  <sheetViews>
    <sheetView showGridLines="0" showRowColHeaders="0" workbookViewId="0">
      <selection activeCell="D8" sqref="D8"/>
    </sheetView>
  </sheetViews>
  <sheetFormatPr defaultColWidth="10.140625" defaultRowHeight="12.95"/>
  <cols>
    <col min="1" max="16384" width="10.140625" style="56"/>
  </cols>
  <sheetData>
    <row r="8" spans="7:7" ht="24.95">
      <c r="G8" s="57" t="s">
        <v>0</v>
      </c>
    </row>
    <row r="9" spans="7:7" ht="18">
      <c r="G9" s="58" t="s">
        <v>1</v>
      </c>
    </row>
    <row r="22" spans="3:3" ht="11.25" customHeight="1"/>
    <row r="23" spans="3:3" ht="10.5" customHeight="1"/>
    <row r="25" spans="3:3" ht="20.100000000000001">
      <c r="C25" s="59" t="s">
        <v>2</v>
      </c>
    </row>
    <row r="26" spans="3:3" ht="20.100000000000001">
      <c r="C26" s="59" t="s">
        <v>3</v>
      </c>
    </row>
    <row r="30" spans="3:3">
      <c r="C30" s="60" t="str">
        <f ca="1">"© YouGov plc "&amp;YEAR(NOW())</f>
        <v>© YouGov plc 2022</v>
      </c>
    </row>
  </sheetData>
  <printOptions horizontalCentered="1"/>
  <pageMargins left="0.74803149606299213" right="0.74803149606299213" top="0.98425196850393704" bottom="0.98425196850393704" header="0.51181102362204722" footer="0.51181102362204722"/>
  <pageSetup paperSize="9" orientation="landscape" r:id="rId1"/>
  <headerFooter alignWithMargins="0">
    <oddFooter>&amp;C&amp;N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0"/>
  </sheetPr>
  <dimension ref="B1:B152"/>
  <sheetViews>
    <sheetView showGridLines="0" showRowColHeaders="0" workbookViewId="0">
      <selection activeCell="AD1" sqref="AD1"/>
    </sheetView>
  </sheetViews>
  <sheetFormatPr defaultColWidth="9.140625" defaultRowHeight="12.95"/>
  <cols>
    <col min="1" max="1" width="6.28515625" style="62" customWidth="1"/>
    <col min="2" max="2" width="125.42578125" style="66" customWidth="1"/>
    <col min="3" max="4" width="9.28515625" style="62" customWidth="1"/>
    <col min="5" max="5" width="1.42578125" style="62" customWidth="1"/>
    <col min="6" max="256" width="9.140625" style="62"/>
    <col min="257" max="257" width="6.28515625" style="62" customWidth="1"/>
    <col min="258" max="258" width="125.42578125" style="62" customWidth="1"/>
    <col min="259" max="260" width="9.28515625" style="62" customWidth="1"/>
    <col min="261" max="261" width="1.42578125" style="62" customWidth="1"/>
    <col min="262" max="512" width="9.140625" style="62"/>
    <col min="513" max="513" width="6.28515625" style="62" customWidth="1"/>
    <col min="514" max="514" width="125.42578125" style="62" customWidth="1"/>
    <col min="515" max="516" width="9.28515625" style="62" customWidth="1"/>
    <col min="517" max="517" width="1.42578125" style="62" customWidth="1"/>
    <col min="518" max="768" width="9.140625" style="62"/>
    <col min="769" max="769" width="6.28515625" style="62" customWidth="1"/>
    <col min="770" max="770" width="125.42578125" style="62" customWidth="1"/>
    <col min="771" max="772" width="9.28515625" style="62" customWidth="1"/>
    <col min="773" max="773" width="1.42578125" style="62" customWidth="1"/>
    <col min="774" max="1024" width="9.140625" style="62"/>
    <col min="1025" max="1025" width="6.28515625" style="62" customWidth="1"/>
    <col min="1026" max="1026" width="125.42578125" style="62" customWidth="1"/>
    <col min="1027" max="1028" width="9.28515625" style="62" customWidth="1"/>
    <col min="1029" max="1029" width="1.42578125" style="62" customWidth="1"/>
    <col min="1030" max="1280" width="9.140625" style="62"/>
    <col min="1281" max="1281" width="6.28515625" style="62" customWidth="1"/>
    <col min="1282" max="1282" width="125.42578125" style="62" customWidth="1"/>
    <col min="1283" max="1284" width="9.28515625" style="62" customWidth="1"/>
    <col min="1285" max="1285" width="1.42578125" style="62" customWidth="1"/>
    <col min="1286" max="1536" width="9.140625" style="62"/>
    <col min="1537" max="1537" width="6.28515625" style="62" customWidth="1"/>
    <col min="1538" max="1538" width="125.42578125" style="62" customWidth="1"/>
    <col min="1539" max="1540" width="9.28515625" style="62" customWidth="1"/>
    <col min="1541" max="1541" width="1.42578125" style="62" customWidth="1"/>
    <col min="1542" max="1792" width="9.140625" style="62"/>
    <col min="1793" max="1793" width="6.28515625" style="62" customWidth="1"/>
    <col min="1794" max="1794" width="125.42578125" style="62" customWidth="1"/>
    <col min="1795" max="1796" width="9.28515625" style="62" customWidth="1"/>
    <col min="1797" max="1797" width="1.42578125" style="62" customWidth="1"/>
    <col min="1798" max="2048" width="9.140625" style="62"/>
    <col min="2049" max="2049" width="6.28515625" style="62" customWidth="1"/>
    <col min="2050" max="2050" width="125.42578125" style="62" customWidth="1"/>
    <col min="2051" max="2052" width="9.28515625" style="62" customWidth="1"/>
    <col min="2053" max="2053" width="1.42578125" style="62" customWidth="1"/>
    <col min="2054" max="2304" width="9.140625" style="62"/>
    <col min="2305" max="2305" width="6.28515625" style="62" customWidth="1"/>
    <col min="2306" max="2306" width="125.42578125" style="62" customWidth="1"/>
    <col min="2307" max="2308" width="9.28515625" style="62" customWidth="1"/>
    <col min="2309" max="2309" width="1.42578125" style="62" customWidth="1"/>
    <col min="2310" max="2560" width="9.140625" style="62"/>
    <col min="2561" max="2561" width="6.28515625" style="62" customWidth="1"/>
    <col min="2562" max="2562" width="125.42578125" style="62" customWidth="1"/>
    <col min="2563" max="2564" width="9.28515625" style="62" customWidth="1"/>
    <col min="2565" max="2565" width="1.42578125" style="62" customWidth="1"/>
    <col min="2566" max="2816" width="9.140625" style="62"/>
    <col min="2817" max="2817" width="6.28515625" style="62" customWidth="1"/>
    <col min="2818" max="2818" width="125.42578125" style="62" customWidth="1"/>
    <col min="2819" max="2820" width="9.28515625" style="62" customWidth="1"/>
    <col min="2821" max="2821" width="1.42578125" style="62" customWidth="1"/>
    <col min="2822" max="3072" width="9.140625" style="62"/>
    <col min="3073" max="3073" width="6.28515625" style="62" customWidth="1"/>
    <col min="3074" max="3074" width="125.42578125" style="62" customWidth="1"/>
    <col min="3075" max="3076" width="9.28515625" style="62" customWidth="1"/>
    <col min="3077" max="3077" width="1.42578125" style="62" customWidth="1"/>
    <col min="3078" max="3328" width="9.140625" style="62"/>
    <col min="3329" max="3329" width="6.28515625" style="62" customWidth="1"/>
    <col min="3330" max="3330" width="125.42578125" style="62" customWidth="1"/>
    <col min="3331" max="3332" width="9.28515625" style="62" customWidth="1"/>
    <col min="3333" max="3333" width="1.42578125" style="62" customWidth="1"/>
    <col min="3334" max="3584" width="9.140625" style="62"/>
    <col min="3585" max="3585" width="6.28515625" style="62" customWidth="1"/>
    <col min="3586" max="3586" width="125.42578125" style="62" customWidth="1"/>
    <col min="3587" max="3588" width="9.28515625" style="62" customWidth="1"/>
    <col min="3589" max="3589" width="1.42578125" style="62" customWidth="1"/>
    <col min="3590" max="3840" width="9.140625" style="62"/>
    <col min="3841" max="3841" width="6.28515625" style="62" customWidth="1"/>
    <col min="3842" max="3842" width="125.42578125" style="62" customWidth="1"/>
    <col min="3843" max="3844" width="9.28515625" style="62" customWidth="1"/>
    <col min="3845" max="3845" width="1.42578125" style="62" customWidth="1"/>
    <col min="3846" max="4096" width="9.140625" style="62"/>
    <col min="4097" max="4097" width="6.28515625" style="62" customWidth="1"/>
    <col min="4098" max="4098" width="125.42578125" style="62" customWidth="1"/>
    <col min="4099" max="4100" width="9.28515625" style="62" customWidth="1"/>
    <col min="4101" max="4101" width="1.42578125" style="62" customWidth="1"/>
    <col min="4102" max="4352" width="9.140625" style="62"/>
    <col min="4353" max="4353" width="6.28515625" style="62" customWidth="1"/>
    <col min="4354" max="4354" width="125.42578125" style="62" customWidth="1"/>
    <col min="4355" max="4356" width="9.28515625" style="62" customWidth="1"/>
    <col min="4357" max="4357" width="1.42578125" style="62" customWidth="1"/>
    <col min="4358" max="4608" width="9.140625" style="62"/>
    <col min="4609" max="4609" width="6.28515625" style="62" customWidth="1"/>
    <col min="4610" max="4610" width="125.42578125" style="62" customWidth="1"/>
    <col min="4611" max="4612" width="9.28515625" style="62" customWidth="1"/>
    <col min="4613" max="4613" width="1.42578125" style="62" customWidth="1"/>
    <col min="4614" max="4864" width="9.140625" style="62"/>
    <col min="4865" max="4865" width="6.28515625" style="62" customWidth="1"/>
    <col min="4866" max="4866" width="125.42578125" style="62" customWidth="1"/>
    <col min="4867" max="4868" width="9.28515625" style="62" customWidth="1"/>
    <col min="4869" max="4869" width="1.42578125" style="62" customWidth="1"/>
    <col min="4870" max="5120" width="9.140625" style="62"/>
    <col min="5121" max="5121" width="6.28515625" style="62" customWidth="1"/>
    <col min="5122" max="5122" width="125.42578125" style="62" customWidth="1"/>
    <col min="5123" max="5124" width="9.28515625" style="62" customWidth="1"/>
    <col min="5125" max="5125" width="1.42578125" style="62" customWidth="1"/>
    <col min="5126" max="5376" width="9.140625" style="62"/>
    <col min="5377" max="5377" width="6.28515625" style="62" customWidth="1"/>
    <col min="5378" max="5378" width="125.42578125" style="62" customWidth="1"/>
    <col min="5379" max="5380" width="9.28515625" style="62" customWidth="1"/>
    <col min="5381" max="5381" width="1.42578125" style="62" customWidth="1"/>
    <col min="5382" max="5632" width="9.140625" style="62"/>
    <col min="5633" max="5633" width="6.28515625" style="62" customWidth="1"/>
    <col min="5634" max="5634" width="125.42578125" style="62" customWidth="1"/>
    <col min="5635" max="5636" width="9.28515625" style="62" customWidth="1"/>
    <col min="5637" max="5637" width="1.42578125" style="62" customWidth="1"/>
    <col min="5638" max="5888" width="9.140625" style="62"/>
    <col min="5889" max="5889" width="6.28515625" style="62" customWidth="1"/>
    <col min="5890" max="5890" width="125.42578125" style="62" customWidth="1"/>
    <col min="5891" max="5892" width="9.28515625" style="62" customWidth="1"/>
    <col min="5893" max="5893" width="1.42578125" style="62" customWidth="1"/>
    <col min="5894" max="6144" width="9.140625" style="62"/>
    <col min="6145" max="6145" width="6.28515625" style="62" customWidth="1"/>
    <col min="6146" max="6146" width="125.42578125" style="62" customWidth="1"/>
    <col min="6147" max="6148" width="9.28515625" style="62" customWidth="1"/>
    <col min="6149" max="6149" width="1.42578125" style="62" customWidth="1"/>
    <col min="6150" max="6400" width="9.140625" style="62"/>
    <col min="6401" max="6401" width="6.28515625" style="62" customWidth="1"/>
    <col min="6402" max="6402" width="125.42578125" style="62" customWidth="1"/>
    <col min="6403" max="6404" width="9.28515625" style="62" customWidth="1"/>
    <col min="6405" max="6405" width="1.42578125" style="62" customWidth="1"/>
    <col min="6406" max="6656" width="9.140625" style="62"/>
    <col min="6657" max="6657" width="6.28515625" style="62" customWidth="1"/>
    <col min="6658" max="6658" width="125.42578125" style="62" customWidth="1"/>
    <col min="6659" max="6660" width="9.28515625" style="62" customWidth="1"/>
    <col min="6661" max="6661" width="1.42578125" style="62" customWidth="1"/>
    <col min="6662" max="6912" width="9.140625" style="62"/>
    <col min="6913" max="6913" width="6.28515625" style="62" customWidth="1"/>
    <col min="6914" max="6914" width="125.42578125" style="62" customWidth="1"/>
    <col min="6915" max="6916" width="9.28515625" style="62" customWidth="1"/>
    <col min="6917" max="6917" width="1.42578125" style="62" customWidth="1"/>
    <col min="6918" max="7168" width="9.140625" style="62"/>
    <col min="7169" max="7169" width="6.28515625" style="62" customWidth="1"/>
    <col min="7170" max="7170" width="125.42578125" style="62" customWidth="1"/>
    <col min="7171" max="7172" width="9.28515625" style="62" customWidth="1"/>
    <col min="7173" max="7173" width="1.42578125" style="62" customWidth="1"/>
    <col min="7174" max="7424" width="9.140625" style="62"/>
    <col min="7425" max="7425" width="6.28515625" style="62" customWidth="1"/>
    <col min="7426" max="7426" width="125.42578125" style="62" customWidth="1"/>
    <col min="7427" max="7428" width="9.28515625" style="62" customWidth="1"/>
    <col min="7429" max="7429" width="1.42578125" style="62" customWidth="1"/>
    <col min="7430" max="7680" width="9.140625" style="62"/>
    <col min="7681" max="7681" width="6.28515625" style="62" customWidth="1"/>
    <col min="7682" max="7682" width="125.42578125" style="62" customWidth="1"/>
    <col min="7683" max="7684" width="9.28515625" style="62" customWidth="1"/>
    <col min="7685" max="7685" width="1.42578125" style="62" customWidth="1"/>
    <col min="7686" max="7936" width="9.140625" style="62"/>
    <col min="7937" max="7937" width="6.28515625" style="62" customWidth="1"/>
    <col min="7938" max="7938" width="125.42578125" style="62" customWidth="1"/>
    <col min="7939" max="7940" width="9.28515625" style="62" customWidth="1"/>
    <col min="7941" max="7941" width="1.42578125" style="62" customWidth="1"/>
    <col min="7942" max="8192" width="9.140625" style="62"/>
    <col min="8193" max="8193" width="6.28515625" style="62" customWidth="1"/>
    <col min="8194" max="8194" width="125.42578125" style="62" customWidth="1"/>
    <col min="8195" max="8196" width="9.28515625" style="62" customWidth="1"/>
    <col min="8197" max="8197" width="1.42578125" style="62" customWidth="1"/>
    <col min="8198" max="8448" width="9.140625" style="62"/>
    <col min="8449" max="8449" width="6.28515625" style="62" customWidth="1"/>
    <col min="8450" max="8450" width="125.42578125" style="62" customWidth="1"/>
    <col min="8451" max="8452" width="9.28515625" style="62" customWidth="1"/>
    <col min="8453" max="8453" width="1.42578125" style="62" customWidth="1"/>
    <col min="8454" max="8704" width="9.140625" style="62"/>
    <col min="8705" max="8705" width="6.28515625" style="62" customWidth="1"/>
    <col min="8706" max="8706" width="125.42578125" style="62" customWidth="1"/>
    <col min="8707" max="8708" width="9.28515625" style="62" customWidth="1"/>
    <col min="8709" max="8709" width="1.42578125" style="62" customWidth="1"/>
    <col min="8710" max="8960" width="9.140625" style="62"/>
    <col min="8961" max="8961" width="6.28515625" style="62" customWidth="1"/>
    <col min="8962" max="8962" width="125.42578125" style="62" customWidth="1"/>
    <col min="8963" max="8964" width="9.28515625" style="62" customWidth="1"/>
    <col min="8965" max="8965" width="1.42578125" style="62" customWidth="1"/>
    <col min="8966" max="9216" width="9.140625" style="62"/>
    <col min="9217" max="9217" width="6.28515625" style="62" customWidth="1"/>
    <col min="9218" max="9218" width="125.42578125" style="62" customWidth="1"/>
    <col min="9219" max="9220" width="9.28515625" style="62" customWidth="1"/>
    <col min="9221" max="9221" width="1.42578125" style="62" customWidth="1"/>
    <col min="9222" max="9472" width="9.140625" style="62"/>
    <col min="9473" max="9473" width="6.28515625" style="62" customWidth="1"/>
    <col min="9474" max="9474" width="125.42578125" style="62" customWidth="1"/>
    <col min="9475" max="9476" width="9.28515625" style="62" customWidth="1"/>
    <col min="9477" max="9477" width="1.42578125" style="62" customWidth="1"/>
    <col min="9478" max="9728" width="9.140625" style="62"/>
    <col min="9729" max="9729" width="6.28515625" style="62" customWidth="1"/>
    <col min="9730" max="9730" width="125.42578125" style="62" customWidth="1"/>
    <col min="9731" max="9732" width="9.28515625" style="62" customWidth="1"/>
    <col min="9733" max="9733" width="1.42578125" style="62" customWidth="1"/>
    <col min="9734" max="9984" width="9.140625" style="62"/>
    <col min="9985" max="9985" width="6.28515625" style="62" customWidth="1"/>
    <col min="9986" max="9986" width="125.42578125" style="62" customWidth="1"/>
    <col min="9987" max="9988" width="9.28515625" style="62" customWidth="1"/>
    <col min="9989" max="9989" width="1.42578125" style="62" customWidth="1"/>
    <col min="9990" max="10240" width="9.140625" style="62"/>
    <col min="10241" max="10241" width="6.28515625" style="62" customWidth="1"/>
    <col min="10242" max="10242" width="125.42578125" style="62" customWidth="1"/>
    <col min="10243" max="10244" width="9.28515625" style="62" customWidth="1"/>
    <col min="10245" max="10245" width="1.42578125" style="62" customWidth="1"/>
    <col min="10246" max="10496" width="9.140625" style="62"/>
    <col min="10497" max="10497" width="6.28515625" style="62" customWidth="1"/>
    <col min="10498" max="10498" width="125.42578125" style="62" customWidth="1"/>
    <col min="10499" max="10500" width="9.28515625" style="62" customWidth="1"/>
    <col min="10501" max="10501" width="1.42578125" style="62" customWidth="1"/>
    <col min="10502" max="10752" width="9.140625" style="62"/>
    <col min="10753" max="10753" width="6.28515625" style="62" customWidth="1"/>
    <col min="10754" max="10754" width="125.42578125" style="62" customWidth="1"/>
    <col min="10755" max="10756" width="9.28515625" style="62" customWidth="1"/>
    <col min="10757" max="10757" width="1.42578125" style="62" customWidth="1"/>
    <col min="10758" max="11008" width="9.140625" style="62"/>
    <col min="11009" max="11009" width="6.28515625" style="62" customWidth="1"/>
    <col min="11010" max="11010" width="125.42578125" style="62" customWidth="1"/>
    <col min="11011" max="11012" width="9.28515625" style="62" customWidth="1"/>
    <col min="11013" max="11013" width="1.42578125" style="62" customWidth="1"/>
    <col min="11014" max="11264" width="9.140625" style="62"/>
    <col min="11265" max="11265" width="6.28515625" style="62" customWidth="1"/>
    <col min="11266" max="11266" width="125.42578125" style="62" customWidth="1"/>
    <col min="11267" max="11268" width="9.28515625" style="62" customWidth="1"/>
    <col min="11269" max="11269" width="1.42578125" style="62" customWidth="1"/>
    <col min="11270" max="11520" width="9.140625" style="62"/>
    <col min="11521" max="11521" width="6.28515625" style="62" customWidth="1"/>
    <col min="11522" max="11522" width="125.42578125" style="62" customWidth="1"/>
    <col min="11523" max="11524" width="9.28515625" style="62" customWidth="1"/>
    <col min="11525" max="11525" width="1.42578125" style="62" customWidth="1"/>
    <col min="11526" max="11776" width="9.140625" style="62"/>
    <col min="11777" max="11777" width="6.28515625" style="62" customWidth="1"/>
    <col min="11778" max="11778" width="125.42578125" style="62" customWidth="1"/>
    <col min="11779" max="11780" width="9.28515625" style="62" customWidth="1"/>
    <col min="11781" max="11781" width="1.42578125" style="62" customWidth="1"/>
    <col min="11782" max="12032" width="9.140625" style="62"/>
    <col min="12033" max="12033" width="6.28515625" style="62" customWidth="1"/>
    <col min="12034" max="12034" width="125.42578125" style="62" customWidth="1"/>
    <col min="12035" max="12036" width="9.28515625" style="62" customWidth="1"/>
    <col min="12037" max="12037" width="1.42578125" style="62" customWidth="1"/>
    <col min="12038" max="12288" width="9.140625" style="62"/>
    <col min="12289" max="12289" width="6.28515625" style="62" customWidth="1"/>
    <col min="12290" max="12290" width="125.42578125" style="62" customWidth="1"/>
    <col min="12291" max="12292" width="9.28515625" style="62" customWidth="1"/>
    <col min="12293" max="12293" width="1.42578125" style="62" customWidth="1"/>
    <col min="12294" max="12544" width="9.140625" style="62"/>
    <col min="12545" max="12545" width="6.28515625" style="62" customWidth="1"/>
    <col min="12546" max="12546" width="125.42578125" style="62" customWidth="1"/>
    <col min="12547" max="12548" width="9.28515625" style="62" customWidth="1"/>
    <col min="12549" max="12549" width="1.42578125" style="62" customWidth="1"/>
    <col min="12550" max="12800" width="9.140625" style="62"/>
    <col min="12801" max="12801" width="6.28515625" style="62" customWidth="1"/>
    <col min="12802" max="12802" width="125.42578125" style="62" customWidth="1"/>
    <col min="12803" max="12804" width="9.28515625" style="62" customWidth="1"/>
    <col min="12805" max="12805" width="1.42578125" style="62" customWidth="1"/>
    <col min="12806" max="13056" width="9.140625" style="62"/>
    <col min="13057" max="13057" width="6.28515625" style="62" customWidth="1"/>
    <col min="13058" max="13058" width="125.42578125" style="62" customWidth="1"/>
    <col min="13059" max="13060" width="9.28515625" style="62" customWidth="1"/>
    <col min="13061" max="13061" width="1.42578125" style="62" customWidth="1"/>
    <col min="13062" max="13312" width="9.140625" style="62"/>
    <col min="13313" max="13313" width="6.28515625" style="62" customWidth="1"/>
    <col min="13314" max="13314" width="125.42578125" style="62" customWidth="1"/>
    <col min="13315" max="13316" width="9.28515625" style="62" customWidth="1"/>
    <col min="13317" max="13317" width="1.42578125" style="62" customWidth="1"/>
    <col min="13318" max="13568" width="9.140625" style="62"/>
    <col min="13569" max="13569" width="6.28515625" style="62" customWidth="1"/>
    <col min="13570" max="13570" width="125.42578125" style="62" customWidth="1"/>
    <col min="13571" max="13572" width="9.28515625" style="62" customWidth="1"/>
    <col min="13573" max="13573" width="1.42578125" style="62" customWidth="1"/>
    <col min="13574" max="13824" width="9.140625" style="62"/>
    <col min="13825" max="13825" width="6.28515625" style="62" customWidth="1"/>
    <col min="13826" max="13826" width="125.42578125" style="62" customWidth="1"/>
    <col min="13827" max="13828" width="9.28515625" style="62" customWidth="1"/>
    <col min="13829" max="13829" width="1.42578125" style="62" customWidth="1"/>
    <col min="13830" max="14080" width="9.140625" style="62"/>
    <col min="14081" max="14081" width="6.28515625" style="62" customWidth="1"/>
    <col min="14082" max="14082" width="125.42578125" style="62" customWidth="1"/>
    <col min="14083" max="14084" width="9.28515625" style="62" customWidth="1"/>
    <col min="14085" max="14085" width="1.42578125" style="62" customWidth="1"/>
    <col min="14086" max="14336" width="9.140625" style="62"/>
    <col min="14337" max="14337" width="6.28515625" style="62" customWidth="1"/>
    <col min="14338" max="14338" width="125.42578125" style="62" customWidth="1"/>
    <col min="14339" max="14340" width="9.28515625" style="62" customWidth="1"/>
    <col min="14341" max="14341" width="1.42578125" style="62" customWidth="1"/>
    <col min="14342" max="14592" width="9.140625" style="62"/>
    <col min="14593" max="14593" width="6.28515625" style="62" customWidth="1"/>
    <col min="14594" max="14594" width="125.42578125" style="62" customWidth="1"/>
    <col min="14595" max="14596" width="9.28515625" style="62" customWidth="1"/>
    <col min="14597" max="14597" width="1.42578125" style="62" customWidth="1"/>
    <col min="14598" max="14848" width="9.140625" style="62"/>
    <col min="14849" max="14849" width="6.28515625" style="62" customWidth="1"/>
    <col min="14850" max="14850" width="125.42578125" style="62" customWidth="1"/>
    <col min="14851" max="14852" width="9.28515625" style="62" customWidth="1"/>
    <col min="14853" max="14853" width="1.42578125" style="62" customWidth="1"/>
    <col min="14854" max="15104" width="9.140625" style="62"/>
    <col min="15105" max="15105" width="6.28515625" style="62" customWidth="1"/>
    <col min="15106" max="15106" width="125.42578125" style="62" customWidth="1"/>
    <col min="15107" max="15108" width="9.28515625" style="62" customWidth="1"/>
    <col min="15109" max="15109" width="1.42578125" style="62" customWidth="1"/>
    <col min="15110" max="15360" width="9.140625" style="62"/>
    <col min="15361" max="15361" width="6.28515625" style="62" customWidth="1"/>
    <col min="15362" max="15362" width="125.42578125" style="62" customWidth="1"/>
    <col min="15363" max="15364" width="9.28515625" style="62" customWidth="1"/>
    <col min="15365" max="15365" width="1.42578125" style="62" customWidth="1"/>
    <col min="15366" max="15616" width="9.140625" style="62"/>
    <col min="15617" max="15617" width="6.28515625" style="62" customWidth="1"/>
    <col min="15618" max="15618" width="125.42578125" style="62" customWidth="1"/>
    <col min="15619" max="15620" width="9.28515625" style="62" customWidth="1"/>
    <col min="15621" max="15621" width="1.42578125" style="62" customWidth="1"/>
    <col min="15622" max="15872" width="9.140625" style="62"/>
    <col min="15873" max="15873" width="6.28515625" style="62" customWidth="1"/>
    <col min="15874" max="15874" width="125.42578125" style="62" customWidth="1"/>
    <col min="15875" max="15876" width="9.28515625" style="62" customWidth="1"/>
    <col min="15877" max="15877" width="1.42578125" style="62" customWidth="1"/>
    <col min="15878" max="16128" width="9.140625" style="62"/>
    <col min="16129" max="16129" width="6.28515625" style="62" customWidth="1"/>
    <col min="16130" max="16130" width="125.42578125" style="62" customWidth="1"/>
    <col min="16131" max="16132" width="9.28515625" style="62" customWidth="1"/>
    <col min="16133" max="16133" width="1.42578125" style="62" customWidth="1"/>
    <col min="16134" max="16384" width="9.140625" style="62"/>
  </cols>
  <sheetData>
    <row r="1" spans="2:2" ht="38.25" customHeight="1">
      <c r="B1" s="61"/>
    </row>
    <row r="2" spans="2:2" ht="18.75" customHeight="1">
      <c r="B2" s="63" t="s">
        <v>4</v>
      </c>
    </row>
    <row r="3" spans="2:2" ht="31.5" customHeight="1">
      <c r="B3" s="64" t="s">
        <v>5</v>
      </c>
    </row>
    <row r="4" spans="2:2" ht="84">
      <c r="B4" s="64" t="s">
        <v>6</v>
      </c>
    </row>
    <row r="5" spans="2:2" ht="31.5" customHeight="1">
      <c r="B5" s="64" t="s">
        <v>7</v>
      </c>
    </row>
    <row r="6" spans="2:2" ht="31.5" customHeight="1">
      <c r="B6" s="68" t="s">
        <v>8</v>
      </c>
    </row>
    <row r="7" spans="2:2" ht="43.5" customHeight="1">
      <c r="B7" s="65" t="s">
        <v>9</v>
      </c>
    </row>
    <row r="8" spans="2:2" ht="27.95">
      <c r="B8" s="68" t="s">
        <v>10</v>
      </c>
    </row>
    <row r="9" spans="2:2" ht="43.5" customHeight="1">
      <c r="B9" s="67"/>
    </row>
    <row r="10" spans="2:2" ht="27.95">
      <c r="B10" s="64" t="s">
        <v>11</v>
      </c>
    </row>
    <row r="11" spans="2:2" ht="42">
      <c r="B11" s="64" t="s">
        <v>12</v>
      </c>
    </row>
    <row r="13" spans="2:2" ht="27.95">
      <c r="B13" s="64" t="s">
        <v>13</v>
      </c>
    </row>
    <row r="17" s="62" customFormat="1" ht="11.1"/>
    <row r="18" s="62" customFormat="1" ht="11.1"/>
    <row r="19" s="62" customFormat="1" ht="11.1"/>
    <row r="20" s="62" customFormat="1" ht="11.1"/>
    <row r="21" s="62" customFormat="1" ht="11.1"/>
    <row r="22" s="62" customFormat="1" ht="11.1"/>
    <row r="23" s="62" customFormat="1" ht="11.1"/>
    <row r="24" s="62" customFormat="1" ht="11.1"/>
    <row r="25" s="62" customFormat="1" ht="11.1"/>
    <row r="26" s="62" customFormat="1" ht="11.1"/>
    <row r="27" s="62" customFormat="1" ht="11.1"/>
    <row r="28" s="62" customFormat="1" ht="11.1"/>
    <row r="29" s="62" customFormat="1" ht="11.1"/>
    <row r="30" s="62" customFormat="1" ht="11.1"/>
    <row r="31" s="62" customFormat="1" ht="11.1"/>
    <row r="32" s="62" customFormat="1" ht="11.1"/>
    <row r="33" s="62" customFormat="1" ht="11.1"/>
    <row r="34" s="62" customFormat="1" ht="11.1"/>
    <row r="35" s="62" customFormat="1" ht="11.1"/>
    <row r="36" s="62" customFormat="1" ht="11.1"/>
    <row r="37" s="62" customFormat="1" ht="11.1"/>
    <row r="38" s="62" customFormat="1" ht="11.1"/>
    <row r="39" s="62" customFormat="1" ht="11.1"/>
    <row r="40" s="62" customFormat="1" ht="11.1"/>
    <row r="41" s="62" customFormat="1" ht="11.1"/>
    <row r="42" s="62" customFormat="1" ht="11.1"/>
    <row r="43" s="62" customFormat="1" ht="11.1"/>
    <row r="44" s="62" customFormat="1" ht="11.1"/>
    <row r="45" s="62" customFormat="1" ht="11.1"/>
    <row r="46" s="62" customFormat="1" ht="11.1"/>
    <row r="47" s="62" customFormat="1" ht="11.1"/>
    <row r="48" s="62" customFormat="1" ht="11.1"/>
    <row r="49" s="62" customFormat="1" ht="11.1"/>
    <row r="50" s="62" customFormat="1" ht="11.1"/>
    <row r="51" s="62" customFormat="1" ht="11.1"/>
    <row r="52" s="62" customFormat="1" ht="11.1"/>
    <row r="53" s="62" customFormat="1" ht="11.1"/>
    <row r="54" s="62" customFormat="1" ht="11.1"/>
    <row r="55" s="62" customFormat="1" ht="11.1"/>
    <row r="56" s="62" customFormat="1" ht="11.1"/>
    <row r="57" s="62" customFormat="1" ht="11.1"/>
    <row r="58" s="62" customFormat="1" ht="11.1"/>
    <row r="59" s="62" customFormat="1" ht="11.1"/>
    <row r="60" s="62" customFormat="1" ht="11.1"/>
    <row r="61" s="62" customFormat="1" ht="11.1"/>
    <row r="62" s="62" customFormat="1" ht="11.1"/>
    <row r="63" s="62" customFormat="1" ht="11.1"/>
    <row r="64" s="62" customFormat="1" ht="11.1"/>
    <row r="65" s="62" customFormat="1" ht="11.1"/>
    <row r="66" s="62" customFormat="1" ht="11.1"/>
    <row r="67" s="62" customFormat="1" ht="11.1"/>
    <row r="68" s="62" customFormat="1" ht="11.1"/>
    <row r="69" s="62" customFormat="1" ht="11.1"/>
    <row r="70" s="62" customFormat="1" ht="11.1"/>
    <row r="71" s="62" customFormat="1" ht="11.1"/>
    <row r="72" s="62" customFormat="1" ht="11.1"/>
    <row r="73" s="62" customFormat="1" ht="11.1"/>
    <row r="74" s="62" customFormat="1" ht="11.1"/>
    <row r="75" s="62" customFormat="1" ht="11.1"/>
    <row r="76" s="62" customFormat="1" ht="11.1"/>
    <row r="77" s="62" customFormat="1" ht="11.1"/>
    <row r="78" s="62" customFormat="1" ht="11.1"/>
    <row r="79" s="62" customFormat="1" ht="11.1"/>
    <row r="80" s="62" customFormat="1" ht="11.1"/>
    <row r="81" s="62" customFormat="1" ht="11.1"/>
    <row r="82" s="62" customFormat="1" ht="11.1"/>
    <row r="83" s="62" customFormat="1" ht="11.1"/>
    <row r="84" s="62" customFormat="1" ht="11.1"/>
    <row r="85" s="62" customFormat="1" ht="11.1"/>
    <row r="86" s="62" customFormat="1" ht="11.1"/>
    <row r="87" s="62" customFormat="1" ht="11.1"/>
    <row r="88" s="62" customFormat="1" ht="11.1"/>
    <row r="89" s="62" customFormat="1" ht="11.1"/>
    <row r="90" s="62" customFormat="1" ht="11.1"/>
    <row r="91" s="62" customFormat="1" ht="11.1"/>
    <row r="92" s="62" customFormat="1" ht="11.1"/>
    <row r="93" s="62" customFormat="1" ht="11.1"/>
    <row r="94" s="62" customFormat="1" ht="11.1"/>
    <row r="95" s="62" customFormat="1" ht="11.1"/>
    <row r="96" s="62" customFormat="1" ht="11.1"/>
    <row r="97" s="62" customFormat="1" ht="11.1"/>
    <row r="98" s="62" customFormat="1" ht="11.1"/>
    <row r="99" s="62" customFormat="1" ht="11.1"/>
    <row r="100" s="62" customFormat="1" ht="11.1"/>
    <row r="101" s="62" customFormat="1" ht="11.1"/>
    <row r="102" s="62" customFormat="1" ht="11.1"/>
    <row r="103" s="62" customFormat="1" ht="11.1"/>
    <row r="104" s="62" customFormat="1" ht="11.1"/>
    <row r="105" s="62" customFormat="1" ht="11.1"/>
    <row r="106" s="62" customFormat="1" ht="11.1"/>
    <row r="107" s="62" customFormat="1" ht="11.1"/>
    <row r="108" s="62" customFormat="1" ht="11.1"/>
    <row r="109" s="62" customFormat="1" ht="11.1"/>
    <row r="110" s="62" customFormat="1" ht="11.1"/>
    <row r="111" s="62" customFormat="1" ht="11.1"/>
    <row r="112" s="62" customFormat="1" ht="11.1"/>
    <row r="113" s="62" customFormat="1" ht="11.1"/>
    <row r="114" s="62" customFormat="1" ht="11.1"/>
    <row r="115" s="62" customFormat="1" ht="11.1"/>
    <row r="116" s="62" customFormat="1" ht="11.1"/>
    <row r="117" s="62" customFormat="1" ht="11.1"/>
    <row r="118" s="62" customFormat="1" ht="11.1"/>
    <row r="119" s="62" customFormat="1" ht="11.1"/>
    <row r="120" s="62" customFormat="1" ht="11.1"/>
    <row r="121" s="62" customFormat="1" ht="11.1"/>
    <row r="122" s="62" customFormat="1" ht="11.1"/>
    <row r="123" s="62" customFormat="1" ht="11.1"/>
    <row r="124" s="62" customFormat="1" ht="11.1"/>
    <row r="125" s="62" customFormat="1" ht="11.1"/>
    <row r="126" s="62" customFormat="1" ht="11.1"/>
    <row r="127" s="62" customFormat="1" ht="11.1"/>
    <row r="128" s="62" customFormat="1" ht="11.1"/>
    <row r="129" s="62" customFormat="1" ht="11.1"/>
    <row r="130" s="62" customFormat="1" ht="11.1"/>
    <row r="131" s="62" customFormat="1" ht="11.1"/>
    <row r="132" s="62" customFormat="1" ht="11.1"/>
    <row r="133" s="62" customFormat="1" ht="11.1"/>
    <row r="134" s="62" customFormat="1" ht="11.1"/>
    <row r="135" s="62" customFormat="1" ht="11.1"/>
    <row r="136" s="62" customFormat="1" ht="11.1"/>
    <row r="137" s="62" customFormat="1" ht="11.1"/>
    <row r="138" s="62" customFormat="1" ht="11.1"/>
    <row r="139" s="62" customFormat="1" ht="11.1"/>
    <row r="140" s="62" customFormat="1" ht="11.1"/>
    <row r="141" s="62" customFormat="1" ht="11.1"/>
    <row r="142" s="62" customFormat="1" ht="11.1"/>
    <row r="143" s="62" customFormat="1" ht="11.1"/>
    <row r="144" s="62" customFormat="1" ht="11.1"/>
    <row r="145" s="62" customFormat="1" ht="11.1"/>
    <row r="146" s="62" customFormat="1" ht="11.1"/>
    <row r="147" s="62" customFormat="1" ht="11.1"/>
    <row r="148" s="62" customFormat="1" ht="11.1"/>
    <row r="149" s="62" customFormat="1" ht="11.1"/>
    <row r="150" s="62" customFormat="1" ht="11.1"/>
    <row r="151" s="62" customFormat="1" ht="11.1"/>
    <row r="152" s="62" customFormat="1" ht="11.1"/>
  </sheetData>
  <pageMargins left="0.19685039370078741" right="0.19685039370078741" top="0.39370078740157483" bottom="0.39370078740157483" header="0" footer="0.19685039370078741"/>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6"/>
  <sheetViews>
    <sheetView showGridLines="0" showRowColHeaders="0" tabSelected="1" zoomScale="165" workbookViewId="0">
      <pane xSplit="2" ySplit="6" topLeftCell="C22" activePane="bottomRight" state="frozen"/>
      <selection pane="bottomRight" activeCell="C31" sqref="C31:BF84"/>
      <selection pane="bottomLeft" activeCell="A7" sqref="A7"/>
      <selection pane="topRight" activeCell="C1" sqref="C1"/>
    </sheetView>
  </sheetViews>
  <sheetFormatPr defaultColWidth="8.85546875" defaultRowHeight="15"/>
  <cols>
    <col min="1" max="1" width="40.7109375" customWidth="1"/>
    <col min="2" max="56" width="10.7109375" customWidth="1"/>
  </cols>
  <sheetData>
    <row r="1" spans="1:56" ht="18">
      <c r="A1" s="1" t="s">
        <v>14</v>
      </c>
    </row>
    <row r="2" spans="1:56" ht="15.95">
      <c r="A2" s="2" t="s">
        <v>0</v>
      </c>
    </row>
    <row r="3" spans="1:56">
      <c r="A3" s="3" t="s">
        <v>15</v>
      </c>
    </row>
    <row r="4" spans="1:56">
      <c r="A4" s="3"/>
    </row>
    <row r="5" spans="1:56" ht="33.75" customHeight="1">
      <c r="B5" s="73" t="s">
        <v>16</v>
      </c>
      <c r="C5" s="73" t="s">
        <v>17</v>
      </c>
      <c r="D5" s="73"/>
      <c r="E5" s="73" t="s">
        <v>18</v>
      </c>
      <c r="F5" s="73"/>
      <c r="G5" s="73"/>
      <c r="H5" s="73" t="s">
        <v>19</v>
      </c>
      <c r="I5" s="73"/>
      <c r="J5" s="73"/>
      <c r="K5" s="73"/>
      <c r="L5" s="73" t="s">
        <v>20</v>
      </c>
      <c r="M5" s="73"/>
      <c r="N5" s="73"/>
      <c r="O5" s="73"/>
      <c r="P5" s="73" t="s">
        <v>21</v>
      </c>
      <c r="Q5" s="73"/>
      <c r="R5" s="73"/>
      <c r="S5" s="73"/>
      <c r="T5" s="73" t="s">
        <v>22</v>
      </c>
      <c r="U5" s="73"/>
      <c r="V5" s="73"/>
      <c r="W5" s="73"/>
      <c r="X5" s="73"/>
      <c r="Y5" s="73"/>
      <c r="Z5" s="73"/>
      <c r="AA5" s="73"/>
      <c r="AB5" s="73"/>
      <c r="AC5" s="73"/>
      <c r="AD5" s="73"/>
      <c r="AE5" s="73" t="s">
        <v>23</v>
      </c>
      <c r="AF5" s="73"/>
      <c r="AG5" s="73"/>
      <c r="AH5" s="73"/>
      <c r="AI5" s="73"/>
      <c r="AJ5" s="73" t="s">
        <v>24</v>
      </c>
      <c r="AK5" s="73"/>
      <c r="AL5" s="73"/>
      <c r="AM5" s="73"/>
      <c r="AN5" s="73" t="s">
        <v>25</v>
      </c>
      <c r="AO5" s="73"/>
      <c r="AP5" s="73"/>
      <c r="AQ5" s="73"/>
      <c r="AR5" s="73"/>
      <c r="AS5" s="73"/>
      <c r="AT5" s="73"/>
      <c r="AU5" s="73"/>
      <c r="AV5" s="73"/>
      <c r="AW5" s="73"/>
      <c r="AX5" s="73"/>
      <c r="AY5" s="73"/>
      <c r="AZ5" s="73"/>
      <c r="BA5" s="73"/>
      <c r="BB5" s="73"/>
      <c r="BC5" s="73"/>
      <c r="BD5" s="73"/>
    </row>
    <row r="6" spans="1:56" ht="66.75" customHeight="1">
      <c r="B6" s="73"/>
      <c r="C6" s="4" t="s">
        <v>26</v>
      </c>
      <c r="D6" s="4" t="s">
        <v>27</v>
      </c>
      <c r="E6" s="4" t="s">
        <v>28</v>
      </c>
      <c r="F6" s="4" t="s">
        <v>29</v>
      </c>
      <c r="G6" s="4" t="s">
        <v>30</v>
      </c>
      <c r="H6" s="4" t="s">
        <v>31</v>
      </c>
      <c r="I6" s="4" t="s">
        <v>32</v>
      </c>
      <c r="J6" s="4" t="s">
        <v>33</v>
      </c>
      <c r="K6" s="4" t="s">
        <v>34</v>
      </c>
      <c r="L6" s="4" t="s">
        <v>35</v>
      </c>
      <c r="M6" s="4" t="s">
        <v>36</v>
      </c>
      <c r="N6" s="4" t="s">
        <v>37</v>
      </c>
      <c r="O6" s="4" t="s">
        <v>38</v>
      </c>
      <c r="P6" s="4" t="s">
        <v>39</v>
      </c>
      <c r="Q6" s="4" t="s">
        <v>40</v>
      </c>
      <c r="R6" s="4" t="s">
        <v>41</v>
      </c>
      <c r="S6" s="4" t="s">
        <v>42</v>
      </c>
      <c r="T6" s="4" t="s">
        <v>43</v>
      </c>
      <c r="U6" s="4" t="s">
        <v>44</v>
      </c>
      <c r="V6" s="4" t="s">
        <v>45</v>
      </c>
      <c r="W6" s="4" t="s">
        <v>46</v>
      </c>
      <c r="X6" s="4" t="s">
        <v>47</v>
      </c>
      <c r="Y6" s="4" t="s">
        <v>48</v>
      </c>
      <c r="Z6" s="4" t="s">
        <v>49</v>
      </c>
      <c r="AA6" s="4" t="s">
        <v>50</v>
      </c>
      <c r="AB6" s="4" t="s">
        <v>51</v>
      </c>
      <c r="AC6" s="4" t="s">
        <v>52</v>
      </c>
      <c r="AD6" s="4" t="s">
        <v>53</v>
      </c>
      <c r="AE6" s="4" t="s">
        <v>54</v>
      </c>
      <c r="AF6" s="4" t="s">
        <v>55</v>
      </c>
      <c r="AG6" s="4" t="s">
        <v>56</v>
      </c>
      <c r="AH6" s="4" t="s">
        <v>57</v>
      </c>
      <c r="AI6" s="4" t="s">
        <v>58</v>
      </c>
      <c r="AJ6" s="4" t="s">
        <v>59</v>
      </c>
      <c r="AK6" s="4" t="s">
        <v>60</v>
      </c>
      <c r="AL6" s="4" t="s">
        <v>61</v>
      </c>
      <c r="AM6" s="4" t="s">
        <v>58</v>
      </c>
      <c r="AN6" s="4" t="s">
        <v>62</v>
      </c>
      <c r="AO6" s="4" t="s">
        <v>63</v>
      </c>
      <c r="AP6" s="4" t="s">
        <v>64</v>
      </c>
      <c r="AQ6" s="4" t="s">
        <v>65</v>
      </c>
      <c r="AR6" s="4" t="s">
        <v>66</v>
      </c>
      <c r="AS6" s="4" t="s">
        <v>67</v>
      </c>
      <c r="AT6" s="4" t="s">
        <v>68</v>
      </c>
      <c r="AU6" s="4" t="s">
        <v>69</v>
      </c>
      <c r="AV6" s="4" t="s">
        <v>70</v>
      </c>
      <c r="AW6" s="4" t="s">
        <v>71</v>
      </c>
      <c r="AX6" s="4" t="s">
        <v>72</v>
      </c>
      <c r="AY6" s="4" t="s">
        <v>73</v>
      </c>
      <c r="AZ6" s="4" t="s">
        <v>74</v>
      </c>
      <c r="BA6" s="4" t="s">
        <v>75</v>
      </c>
      <c r="BB6" s="4" t="s">
        <v>52</v>
      </c>
      <c r="BC6" s="4" t="s">
        <v>76</v>
      </c>
      <c r="BD6" s="4" t="s">
        <v>77</v>
      </c>
    </row>
    <row r="7" spans="1:56" ht="36">
      <c r="A7" s="5" t="s">
        <v>78</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row>
    <row r="8" spans="1:56" ht="12.75" customHeight="1">
      <c r="A8" s="6" t="s">
        <v>79</v>
      </c>
      <c r="B8" s="7">
        <v>2477</v>
      </c>
      <c r="C8" s="8">
        <v>1138</v>
      </c>
      <c r="D8" s="9">
        <v>1339</v>
      </c>
      <c r="E8" s="8">
        <v>690</v>
      </c>
      <c r="F8" s="8">
        <v>754</v>
      </c>
      <c r="G8" s="9">
        <v>1033</v>
      </c>
      <c r="H8" s="8">
        <v>485</v>
      </c>
      <c r="I8" s="8">
        <v>537</v>
      </c>
      <c r="J8" s="8">
        <v>897</v>
      </c>
      <c r="K8" s="9">
        <v>558</v>
      </c>
      <c r="L8" s="8">
        <v>1705</v>
      </c>
      <c r="M8" s="8">
        <v>279</v>
      </c>
      <c r="N8" s="8">
        <v>319</v>
      </c>
      <c r="O8" s="9">
        <v>174</v>
      </c>
      <c r="P8" s="8">
        <v>867</v>
      </c>
      <c r="Q8" s="8">
        <v>851</v>
      </c>
      <c r="R8" s="8">
        <v>475</v>
      </c>
      <c r="S8" s="9">
        <v>284</v>
      </c>
      <c r="T8" s="8">
        <v>1152</v>
      </c>
      <c r="U8" s="8">
        <v>52</v>
      </c>
      <c r="V8" s="8">
        <v>175</v>
      </c>
      <c r="W8" s="8">
        <v>78</v>
      </c>
      <c r="X8" s="8">
        <v>1457</v>
      </c>
      <c r="Y8" s="8">
        <v>604</v>
      </c>
      <c r="Z8" s="8">
        <v>214</v>
      </c>
      <c r="AA8" s="8">
        <v>110</v>
      </c>
      <c r="AB8" s="10">
        <v>41</v>
      </c>
      <c r="AC8" s="10">
        <v>7</v>
      </c>
      <c r="AD8" s="11">
        <v>44</v>
      </c>
      <c r="AE8" s="8">
        <v>617</v>
      </c>
      <c r="AF8" s="8">
        <v>867</v>
      </c>
      <c r="AG8" s="8">
        <v>1377</v>
      </c>
      <c r="AH8" s="8">
        <v>1019</v>
      </c>
      <c r="AI8" s="9">
        <v>81</v>
      </c>
      <c r="AJ8" s="8">
        <v>825</v>
      </c>
      <c r="AK8" s="8">
        <v>650</v>
      </c>
      <c r="AL8" s="8">
        <v>648</v>
      </c>
      <c r="AM8" s="9">
        <v>354</v>
      </c>
      <c r="AN8" s="8">
        <v>1955</v>
      </c>
      <c r="AO8" s="8">
        <v>970</v>
      </c>
      <c r="AP8" s="8">
        <v>777</v>
      </c>
      <c r="AQ8" s="8">
        <v>316</v>
      </c>
      <c r="AR8" s="8">
        <v>167</v>
      </c>
      <c r="AS8" s="8">
        <v>778</v>
      </c>
      <c r="AT8" s="8">
        <v>207</v>
      </c>
      <c r="AU8" s="8">
        <v>969</v>
      </c>
      <c r="AV8" s="8">
        <v>533</v>
      </c>
      <c r="AW8" s="8">
        <v>281</v>
      </c>
      <c r="AX8" s="10">
        <v>44</v>
      </c>
      <c r="AY8" s="10">
        <v>20</v>
      </c>
      <c r="AZ8" s="8">
        <v>53</v>
      </c>
      <c r="BA8" s="10">
        <v>11</v>
      </c>
      <c r="BB8" s="8">
        <v>68</v>
      </c>
      <c r="BC8" s="10">
        <v>22</v>
      </c>
      <c r="BD8" s="9">
        <v>224</v>
      </c>
    </row>
    <row r="9" spans="1:56" ht="12.75" customHeight="1">
      <c r="A9" s="12" t="s">
        <v>80</v>
      </c>
      <c r="B9" s="13">
        <v>2477</v>
      </c>
      <c r="C9" s="14">
        <v>1205.8</v>
      </c>
      <c r="D9" s="15">
        <v>1271.2</v>
      </c>
      <c r="E9" s="14">
        <v>763.57</v>
      </c>
      <c r="F9" s="14">
        <v>713.12</v>
      </c>
      <c r="G9" s="15">
        <v>1000.31</v>
      </c>
      <c r="H9" s="14">
        <v>440.66</v>
      </c>
      <c r="I9" s="14">
        <v>520.41999999999996</v>
      </c>
      <c r="J9" s="14">
        <v>932.1</v>
      </c>
      <c r="K9" s="15">
        <v>583.83000000000004</v>
      </c>
      <c r="L9" s="14">
        <v>1622.18</v>
      </c>
      <c r="M9" s="14">
        <v>296.74</v>
      </c>
      <c r="N9" s="14">
        <v>387.65</v>
      </c>
      <c r="O9" s="15">
        <v>170.43</v>
      </c>
      <c r="P9" s="14">
        <v>997.98</v>
      </c>
      <c r="Q9" s="14">
        <v>766.63</v>
      </c>
      <c r="R9" s="14">
        <v>450.81</v>
      </c>
      <c r="S9" s="15">
        <v>261.57</v>
      </c>
      <c r="T9" s="14">
        <v>1108.73</v>
      </c>
      <c r="U9" s="14">
        <v>55.35</v>
      </c>
      <c r="V9" s="14">
        <v>183.23</v>
      </c>
      <c r="W9" s="14">
        <v>81.53</v>
      </c>
      <c r="X9" s="14">
        <v>1428.84</v>
      </c>
      <c r="Y9" s="14">
        <v>639.11</v>
      </c>
      <c r="Z9" s="14">
        <v>204.52</v>
      </c>
      <c r="AA9" s="14">
        <v>105.8</v>
      </c>
      <c r="AB9" s="16">
        <v>38.44</v>
      </c>
      <c r="AC9" s="16">
        <v>6.56</v>
      </c>
      <c r="AD9" s="17">
        <v>53.73</v>
      </c>
      <c r="AE9" s="14">
        <v>600.34</v>
      </c>
      <c r="AF9" s="14">
        <v>833.36</v>
      </c>
      <c r="AG9" s="14">
        <v>1330.62</v>
      </c>
      <c r="AH9" s="14">
        <v>1050.44</v>
      </c>
      <c r="AI9" s="15">
        <v>95.94</v>
      </c>
      <c r="AJ9" s="14">
        <v>862.76</v>
      </c>
      <c r="AK9" s="14">
        <v>643.71</v>
      </c>
      <c r="AL9" s="14">
        <v>607.36</v>
      </c>
      <c r="AM9" s="15">
        <v>363.17</v>
      </c>
      <c r="AN9" s="14">
        <v>1932.48</v>
      </c>
      <c r="AO9" s="14">
        <v>958.22</v>
      </c>
      <c r="AP9" s="14">
        <v>733.69</v>
      </c>
      <c r="AQ9" s="14">
        <v>308.77</v>
      </c>
      <c r="AR9" s="14">
        <v>167.63</v>
      </c>
      <c r="AS9" s="14">
        <v>740.81</v>
      </c>
      <c r="AT9" s="14">
        <v>217.05</v>
      </c>
      <c r="AU9" s="14">
        <v>972.19</v>
      </c>
      <c r="AV9" s="14">
        <v>542</v>
      </c>
      <c r="AW9" s="14">
        <v>282.14999999999998</v>
      </c>
      <c r="AX9" s="16">
        <v>45.69</v>
      </c>
      <c r="AY9" s="16">
        <v>17.68</v>
      </c>
      <c r="AZ9" s="14">
        <v>49.4</v>
      </c>
      <c r="BA9" s="16">
        <v>8.68</v>
      </c>
      <c r="BB9" s="14">
        <v>67.209999999999994</v>
      </c>
      <c r="BC9" s="16">
        <v>22.19</v>
      </c>
      <c r="BD9" s="15">
        <v>229.44</v>
      </c>
    </row>
    <row r="10" spans="1:56" ht="12.75" customHeight="1">
      <c r="A10" s="18" t="s">
        <v>81</v>
      </c>
      <c r="B10" s="19">
        <v>0.1055</v>
      </c>
      <c r="C10" s="20">
        <v>0.1147</v>
      </c>
      <c r="D10" s="21">
        <v>9.6699999999999994E-2</v>
      </c>
      <c r="E10" s="20">
        <v>0.17929999999999999</v>
      </c>
      <c r="F10" s="20">
        <v>9.9500000000000005E-2</v>
      </c>
      <c r="G10" s="21">
        <v>5.33E-2</v>
      </c>
      <c r="H10" s="20">
        <v>0.12189999999999999</v>
      </c>
      <c r="I10" s="20">
        <v>8.4599999999999995E-2</v>
      </c>
      <c r="J10" s="20">
        <v>0.10539999999999999</v>
      </c>
      <c r="K10" s="21">
        <v>0.1118</v>
      </c>
      <c r="L10" s="20">
        <v>9.4E-2</v>
      </c>
      <c r="M10" s="20">
        <v>0.1037</v>
      </c>
      <c r="N10" s="20">
        <v>0.14810000000000001</v>
      </c>
      <c r="O10" s="21">
        <v>0.1206</v>
      </c>
      <c r="P10" s="20">
        <v>0.1231</v>
      </c>
      <c r="Q10" s="20">
        <v>0.1047</v>
      </c>
      <c r="R10" s="20">
        <v>7.0300000000000001E-2</v>
      </c>
      <c r="S10" s="21">
        <v>0.1011</v>
      </c>
      <c r="T10" s="20">
        <v>9.74E-2</v>
      </c>
      <c r="U10" s="20">
        <v>0.18759999999999999</v>
      </c>
      <c r="V10" s="20">
        <v>9.9099999999999994E-2</v>
      </c>
      <c r="W10" s="20">
        <v>8.7800000000000003E-2</v>
      </c>
      <c r="X10" s="20">
        <v>0.10059999999999999</v>
      </c>
      <c r="Y10" s="20">
        <v>0.13750000000000001</v>
      </c>
      <c r="Z10" s="20">
        <v>7.3099999999999998E-2</v>
      </c>
      <c r="AA10" s="20">
        <v>6.7100000000000007E-2</v>
      </c>
      <c r="AB10" s="22">
        <v>0.12690000000000001</v>
      </c>
      <c r="AC10" s="22">
        <v>0.14169999999999999</v>
      </c>
      <c r="AD10" s="23">
        <v>3.4099999999999998E-2</v>
      </c>
      <c r="AE10" s="20">
        <v>0.15260000000000001</v>
      </c>
      <c r="AF10" s="20">
        <v>9.0399999999999994E-2</v>
      </c>
      <c r="AG10" s="20">
        <v>0.1086</v>
      </c>
      <c r="AH10" s="20">
        <v>0.1022</v>
      </c>
      <c r="AI10" s="21">
        <v>9.7799999999999998E-2</v>
      </c>
      <c r="AJ10" s="20">
        <v>0.1169</v>
      </c>
      <c r="AK10" s="20">
        <v>9.74E-2</v>
      </c>
      <c r="AL10" s="20">
        <v>0.10340000000000001</v>
      </c>
      <c r="AM10" s="21">
        <v>9.6100000000000005E-2</v>
      </c>
      <c r="AN10" s="20">
        <v>0.1062</v>
      </c>
      <c r="AO10" s="20">
        <v>0.12640000000000001</v>
      </c>
      <c r="AP10" s="20">
        <v>0.12690000000000001</v>
      </c>
      <c r="AQ10" s="20">
        <v>0.13500000000000001</v>
      </c>
      <c r="AR10" s="20">
        <v>0.22670000000000001</v>
      </c>
      <c r="AS10" s="20">
        <v>0.1103</v>
      </c>
      <c r="AT10" s="20">
        <v>0.20860000000000001</v>
      </c>
      <c r="AU10" s="20">
        <v>0.14610000000000001</v>
      </c>
      <c r="AV10" s="20">
        <v>0.1331</v>
      </c>
      <c r="AW10" s="20">
        <v>0.1696</v>
      </c>
      <c r="AX10" s="22">
        <v>0.37240000000000001</v>
      </c>
      <c r="AY10" s="22">
        <v>0.44929999999999998</v>
      </c>
      <c r="AZ10" s="20">
        <v>0.44740000000000002</v>
      </c>
      <c r="BA10" s="22">
        <v>0.41860000000000003</v>
      </c>
      <c r="BB10" s="20">
        <v>7.2999999999999995E-2</v>
      </c>
      <c r="BC10" s="22">
        <v>4.5900000000000003E-2</v>
      </c>
      <c r="BD10" s="21">
        <v>6.13E-2</v>
      </c>
    </row>
    <row r="11" spans="1:56" ht="12.75" customHeight="1">
      <c r="A11" s="24" t="s">
        <v>82</v>
      </c>
      <c r="B11" s="25">
        <v>0.17680000000000001</v>
      </c>
      <c r="C11" s="26">
        <v>0.1661</v>
      </c>
      <c r="D11" s="27">
        <v>0.187</v>
      </c>
      <c r="E11" s="26">
        <v>0.22120000000000001</v>
      </c>
      <c r="F11" s="26">
        <v>0.17849999999999999</v>
      </c>
      <c r="G11" s="27">
        <v>0.14180000000000001</v>
      </c>
      <c r="H11" s="26">
        <v>0.18509999999999999</v>
      </c>
      <c r="I11" s="26">
        <v>0.16539999999999999</v>
      </c>
      <c r="J11" s="26">
        <v>0.16900000000000001</v>
      </c>
      <c r="K11" s="27">
        <v>0.1933</v>
      </c>
      <c r="L11" s="26">
        <v>0.17510000000000001</v>
      </c>
      <c r="M11" s="26">
        <v>0.1472</v>
      </c>
      <c r="N11" s="26">
        <v>0.21490000000000001</v>
      </c>
      <c r="O11" s="27">
        <v>0.1578</v>
      </c>
      <c r="P11" s="26">
        <v>0.14729999999999999</v>
      </c>
      <c r="Q11" s="26">
        <v>0.18970000000000001</v>
      </c>
      <c r="R11" s="26">
        <v>0.2001</v>
      </c>
      <c r="S11" s="27">
        <v>0.2117</v>
      </c>
      <c r="T11" s="26">
        <v>0.15870000000000001</v>
      </c>
      <c r="U11" s="26">
        <v>0.1028</v>
      </c>
      <c r="V11" s="26">
        <v>0.2641</v>
      </c>
      <c r="W11" s="26">
        <v>0.32429999999999998</v>
      </c>
      <c r="X11" s="26">
        <v>0.17949999999999999</v>
      </c>
      <c r="Y11" s="26">
        <v>0.182</v>
      </c>
      <c r="Z11" s="26">
        <v>0.2019</v>
      </c>
      <c r="AA11" s="26">
        <v>0.11260000000000001</v>
      </c>
      <c r="AB11" s="28">
        <v>0.17530000000000001</v>
      </c>
      <c r="AC11" s="28">
        <v>0.13320000000000001</v>
      </c>
      <c r="AD11" s="29">
        <v>8.2299999999999998E-2</v>
      </c>
      <c r="AE11" s="26">
        <v>0.19040000000000001</v>
      </c>
      <c r="AF11" s="26">
        <v>0.17680000000000001</v>
      </c>
      <c r="AG11" s="26">
        <v>0.17829999999999999</v>
      </c>
      <c r="AH11" s="26">
        <v>0.17730000000000001</v>
      </c>
      <c r="AI11" s="27">
        <v>0.15129999999999999</v>
      </c>
      <c r="AJ11" s="26">
        <v>0.1736</v>
      </c>
      <c r="AK11" s="26">
        <v>0.1837</v>
      </c>
      <c r="AL11" s="26">
        <v>0.19189999999999999</v>
      </c>
      <c r="AM11" s="27">
        <v>0.14710000000000001</v>
      </c>
      <c r="AN11" s="26">
        <v>0.18179999999999999</v>
      </c>
      <c r="AO11" s="26">
        <v>0.2089</v>
      </c>
      <c r="AP11" s="26">
        <v>0.1966</v>
      </c>
      <c r="AQ11" s="26">
        <v>0.2084</v>
      </c>
      <c r="AR11" s="26">
        <v>0.21920000000000001</v>
      </c>
      <c r="AS11" s="26">
        <v>0.2165</v>
      </c>
      <c r="AT11" s="26">
        <v>0.1777</v>
      </c>
      <c r="AU11" s="26">
        <v>0.21240000000000001</v>
      </c>
      <c r="AV11" s="26">
        <v>0.23080000000000001</v>
      </c>
      <c r="AW11" s="26">
        <v>0.22500000000000001</v>
      </c>
      <c r="AX11" s="28">
        <v>0.16089999999999999</v>
      </c>
      <c r="AY11" s="28">
        <v>0.21829999999999999</v>
      </c>
      <c r="AZ11" s="26">
        <v>8.0199999999999994E-2</v>
      </c>
      <c r="BA11" s="28">
        <v>0.10100000000000001</v>
      </c>
      <c r="BB11" s="26">
        <v>0.25140000000000001</v>
      </c>
      <c r="BC11" s="28">
        <v>7.9600000000000004E-2</v>
      </c>
      <c r="BD11" s="27">
        <v>0.10489999999999999</v>
      </c>
    </row>
    <row r="12" spans="1:56" ht="12.75" customHeight="1">
      <c r="A12" s="18" t="s">
        <v>83</v>
      </c>
      <c r="B12" s="30">
        <v>0.64870000000000005</v>
      </c>
      <c r="C12" s="31">
        <v>0.65229999999999999</v>
      </c>
      <c r="D12" s="32">
        <v>0.6452</v>
      </c>
      <c r="E12" s="31">
        <v>0.4824</v>
      </c>
      <c r="F12" s="31">
        <v>0.66539999999999999</v>
      </c>
      <c r="G12" s="32">
        <v>0.76370000000000005</v>
      </c>
      <c r="H12" s="31">
        <v>0.63639999999999997</v>
      </c>
      <c r="I12" s="31">
        <v>0.68420000000000003</v>
      </c>
      <c r="J12" s="31">
        <v>0.64280000000000004</v>
      </c>
      <c r="K12" s="32">
        <v>0.63560000000000005</v>
      </c>
      <c r="L12" s="31">
        <v>0.68359999999999999</v>
      </c>
      <c r="M12" s="31">
        <v>0.65359999999999996</v>
      </c>
      <c r="N12" s="31">
        <v>0.52</v>
      </c>
      <c r="O12" s="32">
        <v>0.60070000000000001</v>
      </c>
      <c r="P12" s="31">
        <v>0.63949999999999996</v>
      </c>
      <c r="Q12" s="31">
        <v>0.65049999999999997</v>
      </c>
      <c r="R12" s="31">
        <v>0.66300000000000003</v>
      </c>
      <c r="S12" s="32">
        <v>0.65349999999999997</v>
      </c>
      <c r="T12" s="31">
        <v>0.69469999999999998</v>
      </c>
      <c r="U12" s="31">
        <v>0.61080000000000001</v>
      </c>
      <c r="V12" s="31">
        <v>0.56999999999999995</v>
      </c>
      <c r="W12" s="31">
        <v>0.51090000000000002</v>
      </c>
      <c r="X12" s="31">
        <v>0.66500000000000004</v>
      </c>
      <c r="Y12" s="31">
        <v>0.59299999999999997</v>
      </c>
      <c r="Z12" s="31">
        <v>0.70020000000000004</v>
      </c>
      <c r="AA12" s="31">
        <v>0.74339999999999995</v>
      </c>
      <c r="AB12" s="33">
        <v>0.65890000000000004</v>
      </c>
      <c r="AC12" s="33">
        <v>0.56989999999999996</v>
      </c>
      <c r="AD12" s="34">
        <v>0.49590000000000001</v>
      </c>
      <c r="AE12" s="31">
        <v>0.58179999999999998</v>
      </c>
      <c r="AF12" s="31">
        <v>0.69579999999999997</v>
      </c>
      <c r="AG12" s="31">
        <v>0.65880000000000005</v>
      </c>
      <c r="AH12" s="31">
        <v>0.64929999999999999</v>
      </c>
      <c r="AI12" s="32">
        <v>0.50160000000000005</v>
      </c>
      <c r="AJ12" s="31">
        <v>0.62229999999999996</v>
      </c>
      <c r="AK12" s="31">
        <v>0.66600000000000004</v>
      </c>
      <c r="AL12" s="31">
        <v>0.65069999999999995</v>
      </c>
      <c r="AM12" s="32">
        <v>0.67700000000000005</v>
      </c>
      <c r="AN12" s="31">
        <v>0.64949999999999997</v>
      </c>
      <c r="AO12" s="31">
        <v>0.60029999999999994</v>
      </c>
      <c r="AP12" s="31">
        <v>0.62709999999999999</v>
      </c>
      <c r="AQ12" s="31">
        <v>0.60240000000000005</v>
      </c>
      <c r="AR12" s="31">
        <v>0.47639999999999999</v>
      </c>
      <c r="AS12" s="31">
        <v>0.6169</v>
      </c>
      <c r="AT12" s="31">
        <v>0.56520000000000004</v>
      </c>
      <c r="AU12" s="31">
        <v>0.57809999999999995</v>
      </c>
      <c r="AV12" s="31">
        <v>0.5423</v>
      </c>
      <c r="AW12" s="31">
        <v>0.52869999999999995</v>
      </c>
      <c r="AX12" s="33">
        <v>0.33860000000000001</v>
      </c>
      <c r="AY12" s="33">
        <v>0.2641</v>
      </c>
      <c r="AZ12" s="31">
        <v>0.44159999999999999</v>
      </c>
      <c r="BA12" s="33">
        <v>0.48049999999999998</v>
      </c>
      <c r="BB12" s="31">
        <v>0.54690000000000005</v>
      </c>
      <c r="BC12" s="33">
        <v>0.60960000000000003</v>
      </c>
      <c r="BD12" s="32">
        <v>0.75149999999999995</v>
      </c>
    </row>
    <row r="13" spans="1:56" ht="12.75" customHeight="1">
      <c r="A13" s="24" t="s">
        <v>84</v>
      </c>
      <c r="B13" s="25">
        <v>3.2599999999999997E-2</v>
      </c>
      <c r="C13" s="26">
        <v>2.8199999999999999E-2</v>
      </c>
      <c r="D13" s="27">
        <v>3.6799999999999999E-2</v>
      </c>
      <c r="E13" s="26">
        <v>5.1900000000000002E-2</v>
      </c>
      <c r="F13" s="26">
        <v>2.86E-2</v>
      </c>
      <c r="G13" s="27">
        <v>2.0799999999999999E-2</v>
      </c>
      <c r="H13" s="26">
        <v>2.8000000000000001E-2</v>
      </c>
      <c r="I13" s="26">
        <v>3.2000000000000001E-2</v>
      </c>
      <c r="J13" s="26">
        <v>4.2999999999999997E-2</v>
      </c>
      <c r="K13" s="27">
        <v>2.01E-2</v>
      </c>
      <c r="L13" s="26">
        <v>2.7E-2</v>
      </c>
      <c r="M13" s="26">
        <v>4.8399999999999999E-2</v>
      </c>
      <c r="N13" s="26">
        <v>4.0800000000000003E-2</v>
      </c>
      <c r="O13" s="27">
        <v>4.0399999999999998E-2</v>
      </c>
      <c r="P13" s="26">
        <v>2.92E-2</v>
      </c>
      <c r="Q13" s="26">
        <v>3.0099999999999998E-2</v>
      </c>
      <c r="R13" s="26">
        <v>5.0700000000000002E-2</v>
      </c>
      <c r="S13" s="27">
        <v>2.23E-2</v>
      </c>
      <c r="T13" s="26">
        <v>2.9499999999999998E-2</v>
      </c>
      <c r="U13" s="26">
        <v>5.1200000000000002E-2</v>
      </c>
      <c r="V13" s="26">
        <v>1.8100000000000002E-2</v>
      </c>
      <c r="W13" s="26">
        <v>5.4600000000000003E-2</v>
      </c>
      <c r="X13" s="26">
        <v>3.0300000000000001E-2</v>
      </c>
      <c r="Y13" s="26">
        <v>3.61E-2</v>
      </c>
      <c r="Z13" s="26">
        <v>1.3899999999999999E-2</v>
      </c>
      <c r="AA13" s="26">
        <v>6.0299999999999999E-2</v>
      </c>
      <c r="AB13" s="28">
        <v>3.9E-2</v>
      </c>
      <c r="AC13" s="28" t="s">
        <v>85</v>
      </c>
      <c r="AD13" s="29">
        <v>6.9599999999999995E-2</v>
      </c>
      <c r="AE13" s="26">
        <v>3.7699999999999997E-2</v>
      </c>
      <c r="AF13" s="26">
        <v>1.7600000000000001E-2</v>
      </c>
      <c r="AG13" s="26">
        <v>2.7300000000000001E-2</v>
      </c>
      <c r="AH13" s="26">
        <v>3.6400000000000002E-2</v>
      </c>
      <c r="AI13" s="27">
        <v>6.5299999999999997E-2</v>
      </c>
      <c r="AJ13" s="26">
        <v>3.4500000000000003E-2</v>
      </c>
      <c r="AK13" s="26">
        <v>3.2800000000000003E-2</v>
      </c>
      <c r="AL13" s="26">
        <v>2.7799999999999998E-2</v>
      </c>
      <c r="AM13" s="27">
        <v>3.5900000000000001E-2</v>
      </c>
      <c r="AN13" s="26">
        <v>3.2500000000000001E-2</v>
      </c>
      <c r="AO13" s="26">
        <v>3.6799999999999999E-2</v>
      </c>
      <c r="AP13" s="26">
        <v>2.6200000000000001E-2</v>
      </c>
      <c r="AQ13" s="26">
        <v>1.44E-2</v>
      </c>
      <c r="AR13" s="26">
        <v>2.4299999999999999E-2</v>
      </c>
      <c r="AS13" s="26">
        <v>2.8799999999999999E-2</v>
      </c>
      <c r="AT13" s="26">
        <v>3.5999999999999999E-3</v>
      </c>
      <c r="AU13" s="26">
        <v>3.3799999999999997E-2</v>
      </c>
      <c r="AV13" s="26">
        <v>4.8899999999999999E-2</v>
      </c>
      <c r="AW13" s="26">
        <v>3.27E-2</v>
      </c>
      <c r="AX13" s="28">
        <v>4.3200000000000002E-2</v>
      </c>
      <c r="AY13" s="28">
        <v>6.83E-2</v>
      </c>
      <c r="AZ13" s="26" t="s">
        <v>85</v>
      </c>
      <c r="BA13" s="28" t="s">
        <v>85</v>
      </c>
      <c r="BB13" s="26">
        <v>8.7900000000000006E-2</v>
      </c>
      <c r="BC13" s="28">
        <v>0.1439</v>
      </c>
      <c r="BD13" s="27">
        <v>1.4800000000000001E-2</v>
      </c>
    </row>
    <row r="14" spans="1:56" ht="12.75" customHeight="1">
      <c r="A14" s="18" t="s">
        <v>86</v>
      </c>
      <c r="B14" s="30">
        <v>3.6400000000000002E-2</v>
      </c>
      <c r="C14" s="31">
        <v>3.8600000000000002E-2</v>
      </c>
      <c r="D14" s="32">
        <v>3.4299999999999997E-2</v>
      </c>
      <c r="E14" s="31">
        <v>6.5199999999999994E-2</v>
      </c>
      <c r="F14" s="31">
        <v>2.81E-2</v>
      </c>
      <c r="G14" s="32">
        <v>2.0400000000000001E-2</v>
      </c>
      <c r="H14" s="31">
        <v>2.86E-2</v>
      </c>
      <c r="I14" s="31">
        <v>3.39E-2</v>
      </c>
      <c r="J14" s="31">
        <v>3.9699999999999999E-2</v>
      </c>
      <c r="K14" s="32">
        <v>3.9199999999999999E-2</v>
      </c>
      <c r="L14" s="31">
        <v>2.0299999999999999E-2</v>
      </c>
      <c r="M14" s="31">
        <v>4.7199999999999999E-2</v>
      </c>
      <c r="N14" s="31">
        <v>7.6200000000000004E-2</v>
      </c>
      <c r="O14" s="32">
        <v>8.0399999999999999E-2</v>
      </c>
      <c r="P14" s="31">
        <v>6.0900000000000003E-2</v>
      </c>
      <c r="Q14" s="31">
        <v>2.5000000000000001E-2</v>
      </c>
      <c r="R14" s="31">
        <v>1.5900000000000001E-2</v>
      </c>
      <c r="S14" s="32">
        <v>1.15E-2</v>
      </c>
      <c r="T14" s="31">
        <v>1.9699999999999999E-2</v>
      </c>
      <c r="U14" s="31">
        <v>4.7500000000000001E-2</v>
      </c>
      <c r="V14" s="31">
        <v>4.8800000000000003E-2</v>
      </c>
      <c r="W14" s="31">
        <v>2.24E-2</v>
      </c>
      <c r="X14" s="31">
        <v>2.47E-2</v>
      </c>
      <c r="Y14" s="31">
        <v>5.1400000000000001E-2</v>
      </c>
      <c r="Z14" s="31">
        <v>1.0999999999999999E-2</v>
      </c>
      <c r="AA14" s="31">
        <v>1.6500000000000001E-2</v>
      </c>
      <c r="AB14" s="33" t="s">
        <v>85</v>
      </c>
      <c r="AC14" s="33">
        <v>0.15509999999999999</v>
      </c>
      <c r="AD14" s="34">
        <v>0.318</v>
      </c>
      <c r="AE14" s="31">
        <v>3.7499999999999999E-2</v>
      </c>
      <c r="AF14" s="31">
        <v>1.9400000000000001E-2</v>
      </c>
      <c r="AG14" s="31">
        <v>2.7099999999999999E-2</v>
      </c>
      <c r="AH14" s="31">
        <v>3.4700000000000002E-2</v>
      </c>
      <c r="AI14" s="32">
        <v>0.184</v>
      </c>
      <c r="AJ14" s="31">
        <v>5.2600000000000001E-2</v>
      </c>
      <c r="AK14" s="31">
        <v>2.01E-2</v>
      </c>
      <c r="AL14" s="31">
        <v>2.6200000000000001E-2</v>
      </c>
      <c r="AM14" s="32">
        <v>4.3900000000000002E-2</v>
      </c>
      <c r="AN14" s="31">
        <v>2.9899999999999999E-2</v>
      </c>
      <c r="AO14" s="31">
        <v>2.76E-2</v>
      </c>
      <c r="AP14" s="31">
        <v>2.3199999999999998E-2</v>
      </c>
      <c r="AQ14" s="31">
        <v>3.9899999999999998E-2</v>
      </c>
      <c r="AR14" s="31">
        <v>5.33E-2</v>
      </c>
      <c r="AS14" s="31">
        <v>2.75E-2</v>
      </c>
      <c r="AT14" s="31">
        <v>4.4900000000000002E-2</v>
      </c>
      <c r="AU14" s="31">
        <v>2.9600000000000001E-2</v>
      </c>
      <c r="AV14" s="31">
        <v>4.4900000000000002E-2</v>
      </c>
      <c r="AW14" s="31">
        <v>4.3999999999999997E-2</v>
      </c>
      <c r="AX14" s="33">
        <v>8.5000000000000006E-2</v>
      </c>
      <c r="AY14" s="33" t="s">
        <v>85</v>
      </c>
      <c r="AZ14" s="31">
        <v>3.0800000000000001E-2</v>
      </c>
      <c r="BA14" s="33" t="s">
        <v>85</v>
      </c>
      <c r="BB14" s="31">
        <v>4.0899999999999999E-2</v>
      </c>
      <c r="BC14" s="33">
        <v>0.121</v>
      </c>
      <c r="BD14" s="32">
        <v>6.7500000000000004E-2</v>
      </c>
    </row>
    <row r="15" spans="1:56" ht="12.75" customHeight="1">
      <c r="A15" s="18" t="s">
        <v>87</v>
      </c>
      <c r="B15" s="35">
        <v>0.2823</v>
      </c>
      <c r="C15" s="36">
        <v>0.28089999999999998</v>
      </c>
      <c r="D15" s="37">
        <v>0.28360000000000002</v>
      </c>
      <c r="E15" s="36">
        <v>0.40050000000000002</v>
      </c>
      <c r="F15" s="36">
        <v>0.27800000000000002</v>
      </c>
      <c r="G15" s="37">
        <v>0.1951</v>
      </c>
      <c r="H15" s="36">
        <v>0.307</v>
      </c>
      <c r="I15" s="36">
        <v>0.24990000000000001</v>
      </c>
      <c r="J15" s="36">
        <v>0.27439999999999998</v>
      </c>
      <c r="K15" s="37">
        <v>0.30509999999999998</v>
      </c>
      <c r="L15" s="36">
        <v>0.26919999999999999</v>
      </c>
      <c r="M15" s="36">
        <v>0.25080000000000002</v>
      </c>
      <c r="N15" s="36">
        <v>0.36299999999999999</v>
      </c>
      <c r="O15" s="37">
        <v>0.27839999999999998</v>
      </c>
      <c r="P15" s="36">
        <v>0.27039999999999997</v>
      </c>
      <c r="Q15" s="36">
        <v>0.2944</v>
      </c>
      <c r="R15" s="36">
        <v>0.27039999999999997</v>
      </c>
      <c r="S15" s="37">
        <v>0.31269999999999998</v>
      </c>
      <c r="T15" s="36">
        <v>0.25609999999999999</v>
      </c>
      <c r="U15" s="36">
        <v>0.29039999999999999</v>
      </c>
      <c r="V15" s="36">
        <v>0.36309999999999998</v>
      </c>
      <c r="W15" s="36">
        <v>0.41210000000000002</v>
      </c>
      <c r="X15" s="36">
        <v>0.28000000000000003</v>
      </c>
      <c r="Y15" s="36">
        <v>0.31950000000000001</v>
      </c>
      <c r="Z15" s="36">
        <v>0.27489999999999998</v>
      </c>
      <c r="AA15" s="36">
        <v>0.1797</v>
      </c>
      <c r="AB15" s="38">
        <v>0.30209999999999998</v>
      </c>
      <c r="AC15" s="38">
        <v>0.27500000000000002</v>
      </c>
      <c r="AD15" s="39">
        <v>0.1164</v>
      </c>
      <c r="AE15" s="36">
        <v>0.34289999999999998</v>
      </c>
      <c r="AF15" s="36">
        <v>0.26719999999999999</v>
      </c>
      <c r="AG15" s="36">
        <v>0.2868</v>
      </c>
      <c r="AH15" s="36">
        <v>0.27960000000000002</v>
      </c>
      <c r="AI15" s="37">
        <v>0.24909999999999999</v>
      </c>
      <c r="AJ15" s="36">
        <v>0.29049999999999998</v>
      </c>
      <c r="AK15" s="36">
        <v>0.28110000000000002</v>
      </c>
      <c r="AL15" s="36">
        <v>0.29530000000000001</v>
      </c>
      <c r="AM15" s="37">
        <v>0.2432</v>
      </c>
      <c r="AN15" s="36">
        <v>0.28799999999999998</v>
      </c>
      <c r="AO15" s="36">
        <v>0.3352</v>
      </c>
      <c r="AP15" s="36">
        <v>0.32350000000000001</v>
      </c>
      <c r="AQ15" s="36">
        <v>0.34339999999999998</v>
      </c>
      <c r="AR15" s="36">
        <v>0.44590000000000002</v>
      </c>
      <c r="AS15" s="36">
        <v>0.32679999999999998</v>
      </c>
      <c r="AT15" s="36">
        <v>0.38629999999999998</v>
      </c>
      <c r="AU15" s="36">
        <v>0.35849999999999999</v>
      </c>
      <c r="AV15" s="36">
        <v>0.3639</v>
      </c>
      <c r="AW15" s="36">
        <v>0.39460000000000001</v>
      </c>
      <c r="AX15" s="38">
        <v>0.5333</v>
      </c>
      <c r="AY15" s="38">
        <v>0.66759999999999997</v>
      </c>
      <c r="AZ15" s="36">
        <v>0.52759999999999996</v>
      </c>
      <c r="BA15" s="38">
        <v>0.51949999999999996</v>
      </c>
      <c r="BB15" s="36">
        <v>0.32429999999999998</v>
      </c>
      <c r="BC15" s="38">
        <v>0.1255</v>
      </c>
      <c r="BD15" s="37">
        <v>0.16619999999999999</v>
      </c>
    </row>
    <row r="16" spans="1:56" ht="12.75" customHeight="1">
      <c r="A16" s="18" t="s">
        <v>88</v>
      </c>
      <c r="B16" s="40">
        <v>6.9000000000000006E-2</v>
      </c>
      <c r="C16" s="41">
        <v>6.6799999999999998E-2</v>
      </c>
      <c r="D16" s="42">
        <v>7.1199999999999999E-2</v>
      </c>
      <c r="E16" s="41">
        <v>0.1172</v>
      </c>
      <c r="F16" s="41">
        <v>5.6599999999999998E-2</v>
      </c>
      <c r="G16" s="42">
        <v>4.1200000000000001E-2</v>
      </c>
      <c r="H16" s="41">
        <v>5.6599999999999998E-2</v>
      </c>
      <c r="I16" s="41">
        <v>6.59E-2</v>
      </c>
      <c r="J16" s="41">
        <v>8.2799999999999999E-2</v>
      </c>
      <c r="K16" s="42">
        <v>5.9299999999999999E-2</v>
      </c>
      <c r="L16" s="41">
        <v>4.7300000000000002E-2</v>
      </c>
      <c r="M16" s="41">
        <v>9.5600000000000004E-2</v>
      </c>
      <c r="N16" s="41">
        <v>0.11700000000000001</v>
      </c>
      <c r="O16" s="42">
        <v>0.1208</v>
      </c>
      <c r="P16" s="41">
        <v>9.01E-2</v>
      </c>
      <c r="Q16" s="41">
        <v>5.5100000000000003E-2</v>
      </c>
      <c r="R16" s="41">
        <v>6.6600000000000006E-2</v>
      </c>
      <c r="S16" s="42">
        <v>3.3799999999999997E-2</v>
      </c>
      <c r="T16" s="41">
        <v>4.9200000000000001E-2</v>
      </c>
      <c r="U16" s="41">
        <v>9.8699999999999996E-2</v>
      </c>
      <c r="V16" s="41">
        <v>6.6900000000000001E-2</v>
      </c>
      <c r="W16" s="41">
        <v>7.6999999999999999E-2</v>
      </c>
      <c r="X16" s="41">
        <v>5.5E-2</v>
      </c>
      <c r="Y16" s="41">
        <v>8.7499999999999994E-2</v>
      </c>
      <c r="Z16" s="41">
        <v>2.4899999999999999E-2</v>
      </c>
      <c r="AA16" s="41">
        <v>7.6899999999999996E-2</v>
      </c>
      <c r="AB16" s="43">
        <v>3.9E-2</v>
      </c>
      <c r="AC16" s="43">
        <v>0.15509999999999999</v>
      </c>
      <c r="AD16" s="44">
        <v>0.38769999999999999</v>
      </c>
      <c r="AE16" s="41">
        <v>7.5300000000000006E-2</v>
      </c>
      <c r="AF16" s="41">
        <v>3.6999999999999998E-2</v>
      </c>
      <c r="AG16" s="41">
        <v>5.4399999999999997E-2</v>
      </c>
      <c r="AH16" s="41">
        <v>7.1099999999999997E-2</v>
      </c>
      <c r="AI16" s="42">
        <v>0.24929999999999999</v>
      </c>
      <c r="AJ16" s="41">
        <v>8.7099999999999997E-2</v>
      </c>
      <c r="AK16" s="41">
        <v>5.2900000000000003E-2</v>
      </c>
      <c r="AL16" s="41">
        <v>5.3999999999999999E-2</v>
      </c>
      <c r="AM16" s="42">
        <v>7.9799999999999996E-2</v>
      </c>
      <c r="AN16" s="41">
        <v>6.25E-2</v>
      </c>
      <c r="AO16" s="41">
        <v>6.4399999999999999E-2</v>
      </c>
      <c r="AP16" s="41">
        <v>4.9399999999999999E-2</v>
      </c>
      <c r="AQ16" s="41">
        <v>5.4300000000000001E-2</v>
      </c>
      <c r="AR16" s="41">
        <v>7.7600000000000002E-2</v>
      </c>
      <c r="AS16" s="41">
        <v>5.6300000000000003E-2</v>
      </c>
      <c r="AT16" s="41">
        <v>4.8500000000000001E-2</v>
      </c>
      <c r="AU16" s="41">
        <v>6.3500000000000001E-2</v>
      </c>
      <c r="AV16" s="41">
        <v>9.3799999999999994E-2</v>
      </c>
      <c r="AW16" s="41">
        <v>7.6799999999999993E-2</v>
      </c>
      <c r="AX16" s="43">
        <v>0.12809999999999999</v>
      </c>
      <c r="AY16" s="43">
        <v>6.83E-2</v>
      </c>
      <c r="AZ16" s="41">
        <v>3.0800000000000001E-2</v>
      </c>
      <c r="BA16" s="43" t="s">
        <v>85</v>
      </c>
      <c r="BB16" s="41">
        <v>0.1288</v>
      </c>
      <c r="BC16" s="43">
        <v>0.26490000000000002</v>
      </c>
      <c r="BD16" s="42">
        <v>8.2299999999999998E-2</v>
      </c>
    </row>
    <row r="17" spans="1:56" ht="36">
      <c r="A17" s="5" t="s">
        <v>89</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row>
    <row r="18" spans="1:56" ht="12.75" customHeight="1">
      <c r="A18" s="6" t="s">
        <v>79</v>
      </c>
      <c r="B18" s="7">
        <v>2477</v>
      </c>
      <c r="C18" s="8">
        <v>1138</v>
      </c>
      <c r="D18" s="9">
        <v>1339</v>
      </c>
      <c r="E18" s="8">
        <v>690</v>
      </c>
      <c r="F18" s="8">
        <v>754</v>
      </c>
      <c r="G18" s="9">
        <v>1033</v>
      </c>
      <c r="H18" s="8">
        <v>485</v>
      </c>
      <c r="I18" s="8">
        <v>537</v>
      </c>
      <c r="J18" s="8">
        <v>897</v>
      </c>
      <c r="K18" s="9">
        <v>558</v>
      </c>
      <c r="L18" s="8">
        <v>1705</v>
      </c>
      <c r="M18" s="8">
        <v>279</v>
      </c>
      <c r="N18" s="8">
        <v>319</v>
      </c>
      <c r="O18" s="9">
        <v>174</v>
      </c>
      <c r="P18" s="8">
        <v>867</v>
      </c>
      <c r="Q18" s="8">
        <v>851</v>
      </c>
      <c r="R18" s="8">
        <v>475</v>
      </c>
      <c r="S18" s="9">
        <v>284</v>
      </c>
      <c r="T18" s="8">
        <v>1152</v>
      </c>
      <c r="U18" s="8">
        <v>52</v>
      </c>
      <c r="V18" s="8">
        <v>175</v>
      </c>
      <c r="W18" s="8">
        <v>78</v>
      </c>
      <c r="X18" s="8">
        <v>1457</v>
      </c>
      <c r="Y18" s="8">
        <v>604</v>
      </c>
      <c r="Z18" s="8">
        <v>214</v>
      </c>
      <c r="AA18" s="8">
        <v>110</v>
      </c>
      <c r="AB18" s="10">
        <v>41</v>
      </c>
      <c r="AC18" s="10">
        <v>7</v>
      </c>
      <c r="AD18" s="11">
        <v>44</v>
      </c>
      <c r="AE18" s="8">
        <v>617</v>
      </c>
      <c r="AF18" s="8">
        <v>867</v>
      </c>
      <c r="AG18" s="8">
        <v>1377</v>
      </c>
      <c r="AH18" s="8">
        <v>1019</v>
      </c>
      <c r="AI18" s="9">
        <v>81</v>
      </c>
      <c r="AJ18" s="8">
        <v>825</v>
      </c>
      <c r="AK18" s="8">
        <v>650</v>
      </c>
      <c r="AL18" s="8">
        <v>648</v>
      </c>
      <c r="AM18" s="9">
        <v>354</v>
      </c>
      <c r="AN18" s="8">
        <v>1955</v>
      </c>
      <c r="AO18" s="8">
        <v>970</v>
      </c>
      <c r="AP18" s="8">
        <v>777</v>
      </c>
      <c r="AQ18" s="8">
        <v>316</v>
      </c>
      <c r="AR18" s="8">
        <v>167</v>
      </c>
      <c r="AS18" s="8">
        <v>778</v>
      </c>
      <c r="AT18" s="8">
        <v>207</v>
      </c>
      <c r="AU18" s="8">
        <v>969</v>
      </c>
      <c r="AV18" s="8">
        <v>533</v>
      </c>
      <c r="AW18" s="8">
        <v>281</v>
      </c>
      <c r="AX18" s="10">
        <v>44</v>
      </c>
      <c r="AY18" s="10">
        <v>20</v>
      </c>
      <c r="AZ18" s="8">
        <v>53</v>
      </c>
      <c r="BA18" s="10">
        <v>11</v>
      </c>
      <c r="BB18" s="8">
        <v>68</v>
      </c>
      <c r="BC18" s="10">
        <v>22</v>
      </c>
      <c r="BD18" s="9">
        <v>224</v>
      </c>
    </row>
    <row r="19" spans="1:56" ht="12.75" customHeight="1">
      <c r="A19" s="12" t="s">
        <v>80</v>
      </c>
      <c r="B19" s="13">
        <v>2477</v>
      </c>
      <c r="C19" s="14">
        <v>1205.8</v>
      </c>
      <c r="D19" s="15">
        <v>1271.2</v>
      </c>
      <c r="E19" s="14">
        <v>763.57</v>
      </c>
      <c r="F19" s="14">
        <v>713.12</v>
      </c>
      <c r="G19" s="15">
        <v>1000.31</v>
      </c>
      <c r="H19" s="14">
        <v>440.66</v>
      </c>
      <c r="I19" s="14">
        <v>520.41999999999996</v>
      </c>
      <c r="J19" s="14">
        <v>932.1</v>
      </c>
      <c r="K19" s="15">
        <v>583.83000000000004</v>
      </c>
      <c r="L19" s="14">
        <v>1622.18</v>
      </c>
      <c r="M19" s="14">
        <v>296.74</v>
      </c>
      <c r="N19" s="14">
        <v>387.65</v>
      </c>
      <c r="O19" s="15">
        <v>170.43</v>
      </c>
      <c r="P19" s="14">
        <v>997.98</v>
      </c>
      <c r="Q19" s="14">
        <v>766.63</v>
      </c>
      <c r="R19" s="14">
        <v>450.81</v>
      </c>
      <c r="S19" s="15">
        <v>261.57</v>
      </c>
      <c r="T19" s="14">
        <v>1108.73</v>
      </c>
      <c r="U19" s="14">
        <v>55.35</v>
      </c>
      <c r="V19" s="14">
        <v>183.23</v>
      </c>
      <c r="W19" s="14">
        <v>81.53</v>
      </c>
      <c r="X19" s="14">
        <v>1428.84</v>
      </c>
      <c r="Y19" s="14">
        <v>639.11</v>
      </c>
      <c r="Z19" s="14">
        <v>204.52</v>
      </c>
      <c r="AA19" s="14">
        <v>105.8</v>
      </c>
      <c r="AB19" s="16">
        <v>38.44</v>
      </c>
      <c r="AC19" s="16">
        <v>6.56</v>
      </c>
      <c r="AD19" s="17">
        <v>53.73</v>
      </c>
      <c r="AE19" s="14">
        <v>600.34</v>
      </c>
      <c r="AF19" s="14">
        <v>833.36</v>
      </c>
      <c r="AG19" s="14">
        <v>1330.62</v>
      </c>
      <c r="AH19" s="14">
        <v>1050.44</v>
      </c>
      <c r="AI19" s="15">
        <v>95.94</v>
      </c>
      <c r="AJ19" s="14">
        <v>862.76</v>
      </c>
      <c r="AK19" s="14">
        <v>643.71</v>
      </c>
      <c r="AL19" s="14">
        <v>607.36</v>
      </c>
      <c r="AM19" s="15">
        <v>363.17</v>
      </c>
      <c r="AN19" s="14">
        <v>1932.48</v>
      </c>
      <c r="AO19" s="14">
        <v>958.22</v>
      </c>
      <c r="AP19" s="14">
        <v>733.69</v>
      </c>
      <c r="AQ19" s="14">
        <v>308.77</v>
      </c>
      <c r="AR19" s="14">
        <v>167.63</v>
      </c>
      <c r="AS19" s="14">
        <v>740.81</v>
      </c>
      <c r="AT19" s="14">
        <v>217.05</v>
      </c>
      <c r="AU19" s="14">
        <v>972.19</v>
      </c>
      <c r="AV19" s="14">
        <v>542</v>
      </c>
      <c r="AW19" s="14">
        <v>282.14999999999998</v>
      </c>
      <c r="AX19" s="16">
        <v>45.69</v>
      </c>
      <c r="AY19" s="16">
        <v>17.68</v>
      </c>
      <c r="AZ19" s="14">
        <v>49.4</v>
      </c>
      <c r="BA19" s="16">
        <v>8.68</v>
      </c>
      <c r="BB19" s="14">
        <v>67.209999999999994</v>
      </c>
      <c r="BC19" s="16">
        <v>22.19</v>
      </c>
      <c r="BD19" s="15">
        <v>229.44</v>
      </c>
    </row>
    <row r="20" spans="1:56" ht="36">
      <c r="A20" s="18" t="s">
        <v>90</v>
      </c>
      <c r="B20" s="19">
        <v>7.2499999999999995E-2</v>
      </c>
      <c r="C20" s="20">
        <v>6.3600000000000004E-2</v>
      </c>
      <c r="D20" s="21">
        <v>8.09E-2</v>
      </c>
      <c r="E20" s="20">
        <v>8.8200000000000001E-2</v>
      </c>
      <c r="F20" s="20">
        <v>8.2600000000000007E-2</v>
      </c>
      <c r="G20" s="21">
        <v>5.33E-2</v>
      </c>
      <c r="H20" s="20">
        <v>6.7199999999999996E-2</v>
      </c>
      <c r="I20" s="20">
        <v>7.2099999999999997E-2</v>
      </c>
      <c r="J20" s="20">
        <v>7.8299999999999995E-2</v>
      </c>
      <c r="K20" s="21">
        <v>6.7400000000000002E-2</v>
      </c>
      <c r="L20" s="20">
        <v>7.5300000000000006E-2</v>
      </c>
      <c r="M20" s="20">
        <v>8.8200000000000001E-2</v>
      </c>
      <c r="N20" s="20">
        <v>5.4899999999999997E-2</v>
      </c>
      <c r="O20" s="21">
        <v>5.7799999999999997E-2</v>
      </c>
      <c r="P20" s="20">
        <v>6.7900000000000002E-2</v>
      </c>
      <c r="Q20" s="20">
        <v>7.1199999999999999E-2</v>
      </c>
      <c r="R20" s="20">
        <v>6.2199999999999998E-2</v>
      </c>
      <c r="S20" s="21">
        <v>0.1111</v>
      </c>
      <c r="T20" s="20">
        <v>6.6600000000000006E-2</v>
      </c>
      <c r="U20" s="20">
        <v>0.10199999999999999</v>
      </c>
      <c r="V20" s="20">
        <v>6.7900000000000002E-2</v>
      </c>
      <c r="W20" s="20">
        <v>9.7900000000000001E-2</v>
      </c>
      <c r="X20" s="20">
        <v>6.9900000000000004E-2</v>
      </c>
      <c r="Y20" s="20">
        <v>7.3599999999999999E-2</v>
      </c>
      <c r="Z20" s="20">
        <v>6.4899999999999999E-2</v>
      </c>
      <c r="AA20" s="20">
        <v>9.1899999999999996E-2</v>
      </c>
      <c r="AB20" s="22">
        <v>0.1106</v>
      </c>
      <c r="AC20" s="22">
        <v>0.13320000000000001</v>
      </c>
      <c r="AD20" s="23">
        <v>8.2500000000000004E-2</v>
      </c>
      <c r="AE20" s="20">
        <v>7.5399999999999995E-2</v>
      </c>
      <c r="AF20" s="20">
        <v>6.7299999999999999E-2</v>
      </c>
      <c r="AG20" s="20">
        <v>6.7000000000000004E-2</v>
      </c>
      <c r="AH20" s="20">
        <v>0.08</v>
      </c>
      <c r="AI20" s="21">
        <v>6.6299999999999998E-2</v>
      </c>
      <c r="AJ20" s="20">
        <v>6.5199999999999994E-2</v>
      </c>
      <c r="AK20" s="20">
        <v>6.0699999999999997E-2</v>
      </c>
      <c r="AL20" s="20">
        <v>9.4700000000000006E-2</v>
      </c>
      <c r="AM20" s="21">
        <v>7.3400000000000007E-2</v>
      </c>
      <c r="AN20" s="20">
        <v>7.6600000000000001E-2</v>
      </c>
      <c r="AO20" s="20">
        <v>8.2000000000000003E-2</v>
      </c>
      <c r="AP20" s="20">
        <v>8.1199999999999994E-2</v>
      </c>
      <c r="AQ20" s="20">
        <v>8.3699999999999997E-2</v>
      </c>
      <c r="AR20" s="20">
        <v>0.1118</v>
      </c>
      <c r="AS20" s="20">
        <v>8.0600000000000005E-2</v>
      </c>
      <c r="AT20" s="20">
        <v>0.1036</v>
      </c>
      <c r="AU20" s="20">
        <v>8.1600000000000006E-2</v>
      </c>
      <c r="AV20" s="20">
        <v>8.6699999999999999E-2</v>
      </c>
      <c r="AW20" s="20">
        <v>8.6900000000000005E-2</v>
      </c>
      <c r="AX20" s="22">
        <v>0.30020000000000002</v>
      </c>
      <c r="AY20" s="22">
        <v>0.21179999999999999</v>
      </c>
      <c r="AZ20" s="20">
        <v>0.26190000000000002</v>
      </c>
      <c r="BA20" s="22">
        <v>0.3175</v>
      </c>
      <c r="BB20" s="20">
        <v>0.15090000000000001</v>
      </c>
      <c r="BC20" s="22" t="s">
        <v>85</v>
      </c>
      <c r="BD20" s="21">
        <v>3.4000000000000002E-2</v>
      </c>
    </row>
    <row r="21" spans="1:56" ht="12.75" customHeight="1">
      <c r="A21" s="24" t="s">
        <v>91</v>
      </c>
      <c r="B21" s="45">
        <v>0.92749999999999999</v>
      </c>
      <c r="C21" s="46">
        <v>0.93640000000000001</v>
      </c>
      <c r="D21" s="47">
        <v>0.91910000000000003</v>
      </c>
      <c r="E21" s="46">
        <v>0.91180000000000005</v>
      </c>
      <c r="F21" s="46">
        <v>0.91739999999999999</v>
      </c>
      <c r="G21" s="47">
        <v>0.94669999999999999</v>
      </c>
      <c r="H21" s="46">
        <v>0.93279999999999996</v>
      </c>
      <c r="I21" s="46">
        <v>0.92789999999999995</v>
      </c>
      <c r="J21" s="46">
        <v>0.92169999999999996</v>
      </c>
      <c r="K21" s="47">
        <v>0.93259999999999998</v>
      </c>
      <c r="L21" s="46">
        <v>0.92469999999999997</v>
      </c>
      <c r="M21" s="46">
        <v>0.91180000000000005</v>
      </c>
      <c r="N21" s="46">
        <v>0.94510000000000005</v>
      </c>
      <c r="O21" s="47">
        <v>0.94220000000000004</v>
      </c>
      <c r="P21" s="46">
        <v>0.93210000000000004</v>
      </c>
      <c r="Q21" s="46">
        <v>0.92879999999999996</v>
      </c>
      <c r="R21" s="46">
        <v>0.93779999999999997</v>
      </c>
      <c r="S21" s="47">
        <v>0.88890000000000002</v>
      </c>
      <c r="T21" s="46">
        <v>0.93340000000000001</v>
      </c>
      <c r="U21" s="46">
        <v>0.89800000000000002</v>
      </c>
      <c r="V21" s="46">
        <v>0.93210000000000004</v>
      </c>
      <c r="W21" s="46">
        <v>0.90210000000000001</v>
      </c>
      <c r="X21" s="46">
        <v>0.93010000000000004</v>
      </c>
      <c r="Y21" s="46">
        <v>0.9264</v>
      </c>
      <c r="Z21" s="46">
        <v>0.93510000000000004</v>
      </c>
      <c r="AA21" s="46">
        <v>0.90810000000000002</v>
      </c>
      <c r="AB21" s="48">
        <v>0.88939999999999997</v>
      </c>
      <c r="AC21" s="48">
        <v>0.86680000000000001</v>
      </c>
      <c r="AD21" s="49">
        <v>0.91749999999999998</v>
      </c>
      <c r="AE21" s="46">
        <v>0.92459999999999998</v>
      </c>
      <c r="AF21" s="46">
        <v>0.93269999999999997</v>
      </c>
      <c r="AG21" s="46">
        <v>0.93300000000000005</v>
      </c>
      <c r="AH21" s="46">
        <v>0.92</v>
      </c>
      <c r="AI21" s="47">
        <v>0.93369999999999997</v>
      </c>
      <c r="AJ21" s="46">
        <v>0.93479999999999996</v>
      </c>
      <c r="AK21" s="46">
        <v>0.93930000000000002</v>
      </c>
      <c r="AL21" s="46">
        <v>0.90529999999999999</v>
      </c>
      <c r="AM21" s="47">
        <v>0.92659999999999998</v>
      </c>
      <c r="AN21" s="46">
        <v>0.9234</v>
      </c>
      <c r="AO21" s="46">
        <v>0.91800000000000004</v>
      </c>
      <c r="AP21" s="46">
        <v>0.91879999999999995</v>
      </c>
      <c r="AQ21" s="46">
        <v>0.9163</v>
      </c>
      <c r="AR21" s="46">
        <v>0.88819999999999999</v>
      </c>
      <c r="AS21" s="46">
        <v>0.9194</v>
      </c>
      <c r="AT21" s="46">
        <v>0.89639999999999997</v>
      </c>
      <c r="AU21" s="46">
        <v>0.91839999999999999</v>
      </c>
      <c r="AV21" s="46">
        <v>0.9133</v>
      </c>
      <c r="AW21" s="46">
        <v>0.91310000000000002</v>
      </c>
      <c r="AX21" s="48">
        <v>0.69979999999999998</v>
      </c>
      <c r="AY21" s="48">
        <v>0.78820000000000001</v>
      </c>
      <c r="AZ21" s="46">
        <v>0.73809999999999998</v>
      </c>
      <c r="BA21" s="48">
        <v>0.6825</v>
      </c>
      <c r="BB21" s="46">
        <v>0.84909999999999997</v>
      </c>
      <c r="BC21" s="48">
        <v>1</v>
      </c>
      <c r="BD21" s="47">
        <v>0.96599999999999997</v>
      </c>
    </row>
    <row r="22" spans="1:56" ht="24">
      <c r="A22" s="5" t="s">
        <v>92</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row>
    <row r="23" spans="1:56" ht="12.75" customHeight="1">
      <c r="A23" s="6" t="s">
        <v>79</v>
      </c>
      <c r="B23" s="7">
        <v>2477</v>
      </c>
      <c r="C23" s="8">
        <v>1138</v>
      </c>
      <c r="D23" s="9">
        <v>1339</v>
      </c>
      <c r="E23" s="8">
        <v>690</v>
      </c>
      <c r="F23" s="8">
        <v>754</v>
      </c>
      <c r="G23" s="9">
        <v>1033</v>
      </c>
      <c r="H23" s="8">
        <v>485</v>
      </c>
      <c r="I23" s="8">
        <v>537</v>
      </c>
      <c r="J23" s="8">
        <v>897</v>
      </c>
      <c r="K23" s="9">
        <v>558</v>
      </c>
      <c r="L23" s="8">
        <v>1705</v>
      </c>
      <c r="M23" s="8">
        <v>279</v>
      </c>
      <c r="N23" s="8">
        <v>319</v>
      </c>
      <c r="O23" s="9">
        <v>174</v>
      </c>
      <c r="P23" s="8">
        <v>867</v>
      </c>
      <c r="Q23" s="8">
        <v>851</v>
      </c>
      <c r="R23" s="8">
        <v>475</v>
      </c>
      <c r="S23" s="9">
        <v>284</v>
      </c>
      <c r="T23" s="8">
        <v>1152</v>
      </c>
      <c r="U23" s="8">
        <v>52</v>
      </c>
      <c r="V23" s="8">
        <v>175</v>
      </c>
      <c r="W23" s="8">
        <v>78</v>
      </c>
      <c r="X23" s="8">
        <v>1457</v>
      </c>
      <c r="Y23" s="8">
        <v>604</v>
      </c>
      <c r="Z23" s="8">
        <v>214</v>
      </c>
      <c r="AA23" s="8">
        <v>110</v>
      </c>
      <c r="AB23" s="10">
        <v>41</v>
      </c>
      <c r="AC23" s="10">
        <v>7</v>
      </c>
      <c r="AD23" s="11">
        <v>44</v>
      </c>
      <c r="AE23" s="8">
        <v>617</v>
      </c>
      <c r="AF23" s="8">
        <v>867</v>
      </c>
      <c r="AG23" s="8">
        <v>1377</v>
      </c>
      <c r="AH23" s="8">
        <v>1019</v>
      </c>
      <c r="AI23" s="9">
        <v>81</v>
      </c>
      <c r="AJ23" s="8">
        <v>825</v>
      </c>
      <c r="AK23" s="8">
        <v>650</v>
      </c>
      <c r="AL23" s="8">
        <v>648</v>
      </c>
      <c r="AM23" s="9">
        <v>354</v>
      </c>
      <c r="AN23" s="8">
        <v>1955</v>
      </c>
      <c r="AO23" s="8">
        <v>970</v>
      </c>
      <c r="AP23" s="8">
        <v>777</v>
      </c>
      <c r="AQ23" s="8">
        <v>316</v>
      </c>
      <c r="AR23" s="8">
        <v>167</v>
      </c>
      <c r="AS23" s="8">
        <v>778</v>
      </c>
      <c r="AT23" s="8">
        <v>207</v>
      </c>
      <c r="AU23" s="8">
        <v>969</v>
      </c>
      <c r="AV23" s="8">
        <v>533</v>
      </c>
      <c r="AW23" s="8">
        <v>281</v>
      </c>
      <c r="AX23" s="10">
        <v>44</v>
      </c>
      <c r="AY23" s="10">
        <v>20</v>
      </c>
      <c r="AZ23" s="8">
        <v>53</v>
      </c>
      <c r="BA23" s="10">
        <v>11</v>
      </c>
      <c r="BB23" s="8">
        <v>68</v>
      </c>
      <c r="BC23" s="10">
        <v>22</v>
      </c>
      <c r="BD23" s="9">
        <v>224</v>
      </c>
    </row>
    <row r="24" spans="1:56" ht="12.75" customHeight="1">
      <c r="A24" s="12" t="s">
        <v>80</v>
      </c>
      <c r="B24" s="13">
        <v>2477</v>
      </c>
      <c r="C24" s="14">
        <v>1205.8</v>
      </c>
      <c r="D24" s="15">
        <v>1271.2</v>
      </c>
      <c r="E24" s="14">
        <v>763.57</v>
      </c>
      <c r="F24" s="14">
        <v>713.12</v>
      </c>
      <c r="G24" s="15">
        <v>1000.31</v>
      </c>
      <c r="H24" s="14">
        <v>440.66</v>
      </c>
      <c r="I24" s="14">
        <v>520.41999999999996</v>
      </c>
      <c r="J24" s="14">
        <v>932.1</v>
      </c>
      <c r="K24" s="15">
        <v>583.83000000000004</v>
      </c>
      <c r="L24" s="14">
        <v>1622.18</v>
      </c>
      <c r="M24" s="14">
        <v>296.74</v>
      </c>
      <c r="N24" s="14">
        <v>387.65</v>
      </c>
      <c r="O24" s="15">
        <v>170.43</v>
      </c>
      <c r="P24" s="14">
        <v>997.98</v>
      </c>
      <c r="Q24" s="14">
        <v>766.63</v>
      </c>
      <c r="R24" s="14">
        <v>450.81</v>
      </c>
      <c r="S24" s="15">
        <v>261.57</v>
      </c>
      <c r="T24" s="14">
        <v>1108.73</v>
      </c>
      <c r="U24" s="14">
        <v>55.35</v>
      </c>
      <c r="V24" s="14">
        <v>183.23</v>
      </c>
      <c r="W24" s="14">
        <v>81.53</v>
      </c>
      <c r="X24" s="14">
        <v>1428.84</v>
      </c>
      <c r="Y24" s="14">
        <v>639.11</v>
      </c>
      <c r="Z24" s="14">
        <v>204.52</v>
      </c>
      <c r="AA24" s="14">
        <v>105.8</v>
      </c>
      <c r="AB24" s="16">
        <v>38.44</v>
      </c>
      <c r="AC24" s="16">
        <v>6.56</v>
      </c>
      <c r="AD24" s="17">
        <v>53.73</v>
      </c>
      <c r="AE24" s="14">
        <v>600.34</v>
      </c>
      <c r="AF24" s="14">
        <v>833.36</v>
      </c>
      <c r="AG24" s="14">
        <v>1330.62</v>
      </c>
      <c r="AH24" s="14">
        <v>1050.44</v>
      </c>
      <c r="AI24" s="15">
        <v>95.94</v>
      </c>
      <c r="AJ24" s="14">
        <v>862.76</v>
      </c>
      <c r="AK24" s="14">
        <v>643.71</v>
      </c>
      <c r="AL24" s="14">
        <v>607.36</v>
      </c>
      <c r="AM24" s="15">
        <v>363.17</v>
      </c>
      <c r="AN24" s="14">
        <v>1932.48</v>
      </c>
      <c r="AO24" s="14">
        <v>958.22</v>
      </c>
      <c r="AP24" s="14">
        <v>733.69</v>
      </c>
      <c r="AQ24" s="14">
        <v>308.77</v>
      </c>
      <c r="AR24" s="14">
        <v>167.63</v>
      </c>
      <c r="AS24" s="14">
        <v>740.81</v>
      </c>
      <c r="AT24" s="14">
        <v>217.05</v>
      </c>
      <c r="AU24" s="14">
        <v>972.19</v>
      </c>
      <c r="AV24" s="14">
        <v>542</v>
      </c>
      <c r="AW24" s="14">
        <v>282.14999999999998</v>
      </c>
      <c r="AX24" s="16">
        <v>45.69</v>
      </c>
      <c r="AY24" s="16">
        <v>17.68</v>
      </c>
      <c r="AZ24" s="14">
        <v>49.4</v>
      </c>
      <c r="BA24" s="16">
        <v>8.68</v>
      </c>
      <c r="BB24" s="14">
        <v>67.209999999999994</v>
      </c>
      <c r="BC24" s="16">
        <v>22.19</v>
      </c>
      <c r="BD24" s="15">
        <v>229.44</v>
      </c>
    </row>
    <row r="25" spans="1:56" ht="12.75" customHeight="1">
      <c r="A25" s="18" t="s">
        <v>93</v>
      </c>
      <c r="B25" s="19">
        <v>0.38819999999999999</v>
      </c>
      <c r="C25" s="20">
        <v>0.43090000000000001</v>
      </c>
      <c r="D25" s="21">
        <v>0.34760000000000002</v>
      </c>
      <c r="E25" s="20">
        <v>0.26979999999999998</v>
      </c>
      <c r="F25" s="20">
        <v>0.3851</v>
      </c>
      <c r="G25" s="21">
        <v>0.48070000000000002</v>
      </c>
      <c r="H25" s="20">
        <v>0.36009999999999998</v>
      </c>
      <c r="I25" s="20">
        <v>0.38519999999999999</v>
      </c>
      <c r="J25" s="20">
        <v>0.40160000000000001</v>
      </c>
      <c r="K25" s="21">
        <v>0.3906</v>
      </c>
      <c r="L25" s="20">
        <v>0.45340000000000003</v>
      </c>
      <c r="M25" s="20">
        <v>0.1341</v>
      </c>
      <c r="N25" s="20">
        <v>0.35460000000000003</v>
      </c>
      <c r="O25" s="21">
        <v>0.28560000000000002</v>
      </c>
      <c r="P25" s="20">
        <v>0.43769999999999998</v>
      </c>
      <c r="Q25" s="20">
        <v>0.39300000000000002</v>
      </c>
      <c r="R25" s="20">
        <v>0.30809999999999998</v>
      </c>
      <c r="S25" s="21">
        <v>0.32279999999999998</v>
      </c>
      <c r="T25" s="20">
        <v>0.48259999999999997</v>
      </c>
      <c r="U25" s="20">
        <v>0.24310000000000001</v>
      </c>
      <c r="V25" s="20">
        <v>0.30020000000000002</v>
      </c>
      <c r="W25" s="20">
        <v>0.2321</v>
      </c>
      <c r="X25" s="20">
        <v>0.43559999999999999</v>
      </c>
      <c r="Y25" s="20">
        <v>0.28179999999999999</v>
      </c>
      <c r="Z25" s="20">
        <v>0.42809999999999998</v>
      </c>
      <c r="AA25" s="20">
        <v>0.46329999999999999</v>
      </c>
      <c r="AB25" s="22">
        <v>0.24210000000000001</v>
      </c>
      <c r="AC25" s="22">
        <v>0.28410000000000002</v>
      </c>
      <c r="AD25" s="23">
        <v>0.2084</v>
      </c>
      <c r="AE25" s="20">
        <v>0.4249</v>
      </c>
      <c r="AF25" s="20">
        <v>0.503</v>
      </c>
      <c r="AG25" s="20">
        <v>0.46229999999999999</v>
      </c>
      <c r="AH25" s="20">
        <v>0.3044</v>
      </c>
      <c r="AI25" s="21">
        <v>0.27750000000000002</v>
      </c>
      <c r="AJ25" s="20">
        <v>0.33629999999999999</v>
      </c>
      <c r="AK25" s="20">
        <v>0.4304</v>
      </c>
      <c r="AL25" s="20">
        <v>0.4118</v>
      </c>
      <c r="AM25" s="21">
        <v>0.39700000000000002</v>
      </c>
      <c r="AN25" s="20">
        <v>0.39300000000000002</v>
      </c>
      <c r="AO25" s="20">
        <v>0.34739999999999999</v>
      </c>
      <c r="AP25" s="20">
        <v>0.39379999999999998</v>
      </c>
      <c r="AQ25" s="20">
        <v>0.35120000000000001</v>
      </c>
      <c r="AR25" s="20">
        <v>0.48149999999999998</v>
      </c>
      <c r="AS25" s="20">
        <v>0.4093</v>
      </c>
      <c r="AT25" s="20">
        <v>0.30930000000000002</v>
      </c>
      <c r="AU25" s="20">
        <v>0.32779999999999998</v>
      </c>
      <c r="AV25" s="20">
        <v>0.29959999999999998</v>
      </c>
      <c r="AW25" s="20">
        <v>0.27239999999999998</v>
      </c>
      <c r="AX25" s="22">
        <v>0.67</v>
      </c>
      <c r="AY25" s="22">
        <v>0.63470000000000004</v>
      </c>
      <c r="AZ25" s="20">
        <v>0.49769999999999998</v>
      </c>
      <c r="BA25" s="22">
        <v>1</v>
      </c>
      <c r="BB25" s="20">
        <v>0.34250000000000003</v>
      </c>
      <c r="BC25" s="22">
        <v>0.1719</v>
      </c>
      <c r="BD25" s="21">
        <v>0.45100000000000001</v>
      </c>
    </row>
    <row r="26" spans="1:56" ht="12.75" customHeight="1">
      <c r="A26" s="24" t="s">
        <v>94</v>
      </c>
      <c r="B26" s="25">
        <v>0.47449999999999998</v>
      </c>
      <c r="C26" s="26">
        <v>0.45140000000000002</v>
      </c>
      <c r="D26" s="27">
        <v>0.49640000000000001</v>
      </c>
      <c r="E26" s="26">
        <v>0.49299999999999999</v>
      </c>
      <c r="F26" s="26">
        <v>0.48180000000000001</v>
      </c>
      <c r="G26" s="27">
        <v>0.4551</v>
      </c>
      <c r="H26" s="26">
        <v>0.50849999999999995</v>
      </c>
      <c r="I26" s="26">
        <v>0.48609999999999998</v>
      </c>
      <c r="J26" s="26">
        <v>0.46079999999999999</v>
      </c>
      <c r="K26" s="27">
        <v>0.46029999999999999</v>
      </c>
      <c r="L26" s="26">
        <v>0.45190000000000002</v>
      </c>
      <c r="M26" s="26">
        <v>0.63149999999999995</v>
      </c>
      <c r="N26" s="26">
        <v>0.4466</v>
      </c>
      <c r="O26" s="27">
        <v>0.48010000000000003</v>
      </c>
      <c r="P26" s="26">
        <v>0.36840000000000001</v>
      </c>
      <c r="Q26" s="26">
        <v>0.4874</v>
      </c>
      <c r="R26" s="26">
        <v>0.59689999999999999</v>
      </c>
      <c r="S26" s="27">
        <v>0.63070000000000004</v>
      </c>
      <c r="T26" s="26">
        <v>0.42030000000000001</v>
      </c>
      <c r="U26" s="26">
        <v>0.38890000000000002</v>
      </c>
      <c r="V26" s="26">
        <v>0.51290000000000002</v>
      </c>
      <c r="W26" s="26">
        <v>0.61680000000000001</v>
      </c>
      <c r="X26" s="26">
        <v>0.44219999999999998</v>
      </c>
      <c r="Y26" s="26">
        <v>0.55059999999999998</v>
      </c>
      <c r="Z26" s="26">
        <v>0.50539999999999996</v>
      </c>
      <c r="AA26" s="26">
        <v>0.44140000000000001</v>
      </c>
      <c r="AB26" s="28">
        <v>0.43140000000000001</v>
      </c>
      <c r="AC26" s="28">
        <v>0.56079999999999997</v>
      </c>
      <c r="AD26" s="29">
        <v>0.39539999999999997</v>
      </c>
      <c r="AE26" s="26">
        <v>0.38729999999999998</v>
      </c>
      <c r="AF26" s="26">
        <v>0.42409999999999998</v>
      </c>
      <c r="AG26" s="26">
        <v>0.4158</v>
      </c>
      <c r="AH26" s="26">
        <v>0.56289999999999996</v>
      </c>
      <c r="AI26" s="27">
        <v>0.32040000000000002</v>
      </c>
      <c r="AJ26" s="26">
        <v>0.47749999999999998</v>
      </c>
      <c r="AK26" s="26">
        <v>0.45540000000000003</v>
      </c>
      <c r="AL26" s="26">
        <v>0.51839999999999997</v>
      </c>
      <c r="AM26" s="27">
        <v>0.42759999999999998</v>
      </c>
      <c r="AN26" s="26">
        <v>0.48159999999999997</v>
      </c>
      <c r="AO26" s="26">
        <v>0.55089999999999995</v>
      </c>
      <c r="AP26" s="26">
        <v>0.51590000000000003</v>
      </c>
      <c r="AQ26" s="26">
        <v>0.4738</v>
      </c>
      <c r="AR26" s="26">
        <v>0.41720000000000002</v>
      </c>
      <c r="AS26" s="26">
        <v>0.4491</v>
      </c>
      <c r="AT26" s="26">
        <v>0.58450000000000002</v>
      </c>
      <c r="AU26" s="26">
        <v>0.51200000000000001</v>
      </c>
      <c r="AV26" s="26">
        <v>0.52229999999999999</v>
      </c>
      <c r="AW26" s="26">
        <v>0.63280000000000003</v>
      </c>
      <c r="AX26" s="28">
        <v>0.26029999999999998</v>
      </c>
      <c r="AY26" s="28">
        <v>0.2339</v>
      </c>
      <c r="AZ26" s="26">
        <v>0.39379999999999998</v>
      </c>
      <c r="BA26" s="28" t="s">
        <v>85</v>
      </c>
      <c r="BB26" s="26">
        <v>0.51700000000000002</v>
      </c>
      <c r="BC26" s="28">
        <v>0.21099999999999999</v>
      </c>
      <c r="BD26" s="27">
        <v>0.39419999999999999</v>
      </c>
    </row>
    <row r="27" spans="1:56" ht="12.75" customHeight="1">
      <c r="A27" s="18" t="s">
        <v>95</v>
      </c>
      <c r="B27" s="50">
        <v>0.13739999999999999</v>
      </c>
      <c r="C27" s="51">
        <v>0.1177</v>
      </c>
      <c r="D27" s="52">
        <v>0.156</v>
      </c>
      <c r="E27" s="51">
        <v>0.23719999999999999</v>
      </c>
      <c r="F27" s="51">
        <v>0.1331</v>
      </c>
      <c r="G27" s="52">
        <v>6.4199999999999993E-2</v>
      </c>
      <c r="H27" s="51">
        <v>0.13139999999999999</v>
      </c>
      <c r="I27" s="51">
        <v>0.12870000000000001</v>
      </c>
      <c r="J27" s="51">
        <v>0.1376</v>
      </c>
      <c r="K27" s="52">
        <v>0.14910000000000001</v>
      </c>
      <c r="L27" s="51">
        <v>9.4700000000000006E-2</v>
      </c>
      <c r="M27" s="51">
        <v>0.2344</v>
      </c>
      <c r="N27" s="51">
        <v>0.1988</v>
      </c>
      <c r="O27" s="52">
        <v>0.23430000000000001</v>
      </c>
      <c r="P27" s="51">
        <v>0.19389999999999999</v>
      </c>
      <c r="Q27" s="51">
        <v>0.1196</v>
      </c>
      <c r="R27" s="51">
        <v>9.5000000000000001E-2</v>
      </c>
      <c r="S27" s="52">
        <v>4.65E-2</v>
      </c>
      <c r="T27" s="51">
        <v>9.7100000000000006E-2</v>
      </c>
      <c r="U27" s="51">
        <v>0.36799999999999999</v>
      </c>
      <c r="V27" s="51">
        <v>0.18690000000000001</v>
      </c>
      <c r="W27" s="51">
        <v>0.1512</v>
      </c>
      <c r="X27" s="51">
        <v>0.1222</v>
      </c>
      <c r="Y27" s="51">
        <v>0.1676</v>
      </c>
      <c r="Z27" s="51">
        <v>6.6500000000000004E-2</v>
      </c>
      <c r="AA27" s="51">
        <v>9.5299999999999996E-2</v>
      </c>
      <c r="AB27" s="53">
        <v>0.32650000000000001</v>
      </c>
      <c r="AC27" s="53">
        <v>0.15509999999999999</v>
      </c>
      <c r="AD27" s="54">
        <v>0.3962</v>
      </c>
      <c r="AE27" s="51">
        <v>0.18779999999999999</v>
      </c>
      <c r="AF27" s="51">
        <v>7.2900000000000006E-2</v>
      </c>
      <c r="AG27" s="51">
        <v>0.12189999999999999</v>
      </c>
      <c r="AH27" s="51">
        <v>0.13270000000000001</v>
      </c>
      <c r="AI27" s="52">
        <v>0.40210000000000001</v>
      </c>
      <c r="AJ27" s="51">
        <v>0.1862</v>
      </c>
      <c r="AK27" s="51">
        <v>0.11409999999999999</v>
      </c>
      <c r="AL27" s="51">
        <v>6.9800000000000001E-2</v>
      </c>
      <c r="AM27" s="52">
        <v>0.17549999999999999</v>
      </c>
      <c r="AN27" s="51">
        <v>0.12540000000000001</v>
      </c>
      <c r="AO27" s="51">
        <v>0.1017</v>
      </c>
      <c r="AP27" s="51">
        <v>9.0200000000000002E-2</v>
      </c>
      <c r="AQ27" s="51">
        <v>0.17499999999999999</v>
      </c>
      <c r="AR27" s="51">
        <v>0.1013</v>
      </c>
      <c r="AS27" s="51">
        <v>0.1416</v>
      </c>
      <c r="AT27" s="51">
        <v>0.1062</v>
      </c>
      <c r="AU27" s="51">
        <v>0.16020000000000001</v>
      </c>
      <c r="AV27" s="51">
        <v>0.17810000000000001</v>
      </c>
      <c r="AW27" s="51">
        <v>9.4799999999999995E-2</v>
      </c>
      <c r="AX27" s="53">
        <v>6.9699999999999998E-2</v>
      </c>
      <c r="AY27" s="53">
        <v>0.13139999999999999</v>
      </c>
      <c r="AZ27" s="51">
        <v>0.1085</v>
      </c>
      <c r="BA27" s="53" t="s">
        <v>85</v>
      </c>
      <c r="BB27" s="51">
        <v>0.1406</v>
      </c>
      <c r="BC27" s="53">
        <v>0.61709999999999998</v>
      </c>
      <c r="BD27" s="52">
        <v>0.15479999999999999</v>
      </c>
    </row>
    <row r="29" spans="1:56">
      <c r="B29" s="55" t="s">
        <v>96</v>
      </c>
    </row>
    <row r="31" spans="1:56">
      <c r="A31" t="s">
        <v>97</v>
      </c>
    </row>
    <row r="33" spans="1:56" ht="41.25">
      <c r="A33" s="75" t="s">
        <v>98</v>
      </c>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row>
    <row r="34" spans="1:56">
      <c r="A34" s="76" t="s">
        <v>79</v>
      </c>
      <c r="B34" s="7">
        <v>3031</v>
      </c>
      <c r="C34" s="8">
        <v>1351</v>
      </c>
      <c r="D34" s="9">
        <v>1680</v>
      </c>
      <c r="E34" s="8">
        <v>779</v>
      </c>
      <c r="F34" s="8">
        <v>868</v>
      </c>
      <c r="G34" s="9">
        <v>1384</v>
      </c>
      <c r="H34" s="8">
        <v>609</v>
      </c>
      <c r="I34" s="8">
        <v>578</v>
      </c>
      <c r="J34" s="8">
        <v>1094</v>
      </c>
      <c r="K34" s="9">
        <v>750</v>
      </c>
      <c r="L34" s="8">
        <v>2144</v>
      </c>
      <c r="M34" s="8">
        <v>342</v>
      </c>
      <c r="N34" s="8">
        <v>342</v>
      </c>
      <c r="O34" s="9">
        <v>203</v>
      </c>
      <c r="P34" s="8">
        <v>1015</v>
      </c>
      <c r="Q34" s="8">
        <v>1025</v>
      </c>
      <c r="R34" s="8">
        <v>626</v>
      </c>
      <c r="S34" s="9">
        <v>365</v>
      </c>
      <c r="T34" s="8">
        <v>1451</v>
      </c>
      <c r="U34" s="10">
        <v>46</v>
      </c>
      <c r="V34" s="8">
        <v>213</v>
      </c>
      <c r="W34" s="8">
        <v>100</v>
      </c>
      <c r="X34" s="8">
        <v>1810</v>
      </c>
      <c r="Y34" s="8">
        <v>689</v>
      </c>
      <c r="Z34" s="8">
        <v>289</v>
      </c>
      <c r="AA34" s="8">
        <v>151</v>
      </c>
      <c r="AB34" s="10">
        <v>49</v>
      </c>
      <c r="AC34" s="10">
        <v>9</v>
      </c>
      <c r="AD34" s="11">
        <v>34</v>
      </c>
      <c r="AE34" s="8">
        <v>661</v>
      </c>
      <c r="AF34" s="8">
        <v>1132</v>
      </c>
      <c r="AG34" s="8">
        <v>1681</v>
      </c>
      <c r="AH34" s="8">
        <v>1246</v>
      </c>
      <c r="AI34" s="9">
        <v>104</v>
      </c>
      <c r="AJ34" s="8">
        <v>974</v>
      </c>
      <c r="AK34" s="8">
        <v>871</v>
      </c>
      <c r="AL34" s="8">
        <v>761</v>
      </c>
      <c r="AM34" s="9">
        <v>425</v>
      </c>
      <c r="AN34" s="8">
        <v>2412</v>
      </c>
      <c r="AO34" s="8">
        <v>1202</v>
      </c>
      <c r="AP34" s="8">
        <v>942</v>
      </c>
      <c r="AQ34" s="8">
        <v>367</v>
      </c>
      <c r="AR34" s="8">
        <v>170</v>
      </c>
      <c r="AS34" s="8">
        <v>962</v>
      </c>
      <c r="AT34" s="8">
        <v>228</v>
      </c>
      <c r="AU34" s="8">
        <v>1172</v>
      </c>
      <c r="AV34" s="8">
        <v>599</v>
      </c>
      <c r="AW34" s="8">
        <v>284</v>
      </c>
      <c r="AX34" s="10">
        <v>46</v>
      </c>
      <c r="AY34" s="10">
        <v>17</v>
      </c>
      <c r="AZ34" s="8">
        <v>63</v>
      </c>
      <c r="BA34" s="10">
        <v>18</v>
      </c>
      <c r="BB34" s="8">
        <v>77</v>
      </c>
      <c r="BC34" s="10">
        <v>15</v>
      </c>
      <c r="BD34" s="9">
        <v>283</v>
      </c>
    </row>
    <row r="35" spans="1:56">
      <c r="A35" s="77" t="s">
        <v>80</v>
      </c>
      <c r="B35" s="13">
        <v>3031</v>
      </c>
      <c r="C35" s="14">
        <v>1474.71</v>
      </c>
      <c r="D35" s="15">
        <v>1556.29</v>
      </c>
      <c r="E35" s="14">
        <v>899.7</v>
      </c>
      <c r="F35" s="14">
        <v>886.91</v>
      </c>
      <c r="G35" s="15">
        <v>1244.3900000000001</v>
      </c>
      <c r="H35" s="14">
        <v>539.21</v>
      </c>
      <c r="I35" s="14">
        <v>636.80999999999995</v>
      </c>
      <c r="J35" s="14">
        <v>1140.57</v>
      </c>
      <c r="K35" s="15">
        <v>714.41</v>
      </c>
      <c r="L35" s="14">
        <v>1996.43</v>
      </c>
      <c r="M35" s="14">
        <v>362.69</v>
      </c>
      <c r="N35" s="14">
        <v>473.68</v>
      </c>
      <c r="O35" s="15">
        <v>198.2</v>
      </c>
      <c r="P35" s="14">
        <v>1221.8</v>
      </c>
      <c r="Q35" s="14">
        <v>938.56</v>
      </c>
      <c r="R35" s="14">
        <v>551.91999999999996</v>
      </c>
      <c r="S35" s="15">
        <v>318.72000000000003</v>
      </c>
      <c r="T35" s="14">
        <v>1388.84</v>
      </c>
      <c r="U35" s="16">
        <v>45.75</v>
      </c>
      <c r="V35" s="14">
        <v>222.7</v>
      </c>
      <c r="W35" s="14">
        <v>105.09</v>
      </c>
      <c r="X35" s="14">
        <v>1762.37</v>
      </c>
      <c r="Y35" s="14">
        <v>759.27</v>
      </c>
      <c r="Z35" s="14">
        <v>271.41000000000003</v>
      </c>
      <c r="AA35" s="14">
        <v>143.86000000000001</v>
      </c>
      <c r="AB35" s="16">
        <v>46.83</v>
      </c>
      <c r="AC35" s="16">
        <v>10.07</v>
      </c>
      <c r="AD35" s="17">
        <v>37.18</v>
      </c>
      <c r="AE35" s="14">
        <v>675.54</v>
      </c>
      <c r="AF35" s="14">
        <v>1044.1500000000001</v>
      </c>
      <c r="AG35" s="14">
        <v>1604.34</v>
      </c>
      <c r="AH35" s="14">
        <v>1306.07</v>
      </c>
      <c r="AI35" s="15">
        <v>120.59</v>
      </c>
      <c r="AJ35" s="14">
        <v>1027.93</v>
      </c>
      <c r="AK35" s="14">
        <v>870.34</v>
      </c>
      <c r="AL35" s="14">
        <v>720.54</v>
      </c>
      <c r="AM35" s="15">
        <v>412.19</v>
      </c>
      <c r="AN35" s="14">
        <v>2377.37</v>
      </c>
      <c r="AO35" s="14">
        <v>1218.19</v>
      </c>
      <c r="AP35" s="14">
        <v>890.91</v>
      </c>
      <c r="AQ35" s="14">
        <v>373.95</v>
      </c>
      <c r="AR35" s="14">
        <v>183.34</v>
      </c>
      <c r="AS35" s="14">
        <v>931.67</v>
      </c>
      <c r="AT35" s="14">
        <v>244.31</v>
      </c>
      <c r="AU35" s="14">
        <v>1193.3399999999999</v>
      </c>
      <c r="AV35" s="14">
        <v>620.66</v>
      </c>
      <c r="AW35" s="14">
        <v>313.14999999999998</v>
      </c>
      <c r="AX35" s="16">
        <v>58.22</v>
      </c>
      <c r="AY35" s="16">
        <v>22.62</v>
      </c>
      <c r="AZ35" s="14">
        <v>60.84</v>
      </c>
      <c r="BA35" s="16">
        <v>24.92</v>
      </c>
      <c r="BB35" s="14">
        <v>82.38</v>
      </c>
      <c r="BC35" s="16">
        <v>14.32</v>
      </c>
      <c r="BD35" s="15">
        <v>283.2</v>
      </c>
    </row>
    <row r="36" spans="1:56">
      <c r="A36" s="78" t="s">
        <v>81</v>
      </c>
      <c r="B36" s="19">
        <v>9.4E-2</v>
      </c>
      <c r="C36" s="20">
        <v>8.7999999999999995E-2</v>
      </c>
      <c r="D36" s="21">
        <v>9.9599999999999994E-2</v>
      </c>
      <c r="E36" s="20">
        <v>0.13519999999999999</v>
      </c>
      <c r="F36" s="20">
        <v>0.11990000000000001</v>
      </c>
      <c r="G36" s="21">
        <v>4.5699999999999998E-2</v>
      </c>
      <c r="H36" s="20">
        <v>9.4100000000000003E-2</v>
      </c>
      <c r="I36" s="20">
        <v>9.0499999999999997E-2</v>
      </c>
      <c r="J36" s="20">
        <v>7.9200000000000007E-2</v>
      </c>
      <c r="K36" s="21">
        <v>0.12039999999999999</v>
      </c>
      <c r="L36" s="20">
        <v>8.0500000000000002E-2</v>
      </c>
      <c r="M36" s="20">
        <v>0.1462</v>
      </c>
      <c r="N36" s="20">
        <v>0.10630000000000001</v>
      </c>
      <c r="O36" s="21">
        <v>0.1047</v>
      </c>
      <c r="P36" s="20">
        <v>0.1002</v>
      </c>
      <c r="Q36" s="20">
        <v>8.8499999999999995E-2</v>
      </c>
      <c r="R36" s="20">
        <v>9.4899999999999998E-2</v>
      </c>
      <c r="S36" s="21">
        <v>8.4699999999999998E-2</v>
      </c>
      <c r="T36" s="20">
        <v>8.5000000000000006E-2</v>
      </c>
      <c r="U36" s="22">
        <v>0.17929999999999999</v>
      </c>
      <c r="V36" s="20">
        <v>7.6899999999999996E-2</v>
      </c>
      <c r="W36" s="20">
        <v>0.1772</v>
      </c>
      <c r="X36" s="20">
        <v>9.1899999999999996E-2</v>
      </c>
      <c r="Y36" s="20">
        <v>0.1197</v>
      </c>
      <c r="Z36" s="20">
        <v>5.16E-2</v>
      </c>
      <c r="AA36" s="20">
        <v>7.4899999999999994E-2</v>
      </c>
      <c r="AB36" s="22">
        <v>7.3400000000000007E-2</v>
      </c>
      <c r="AC36" s="22">
        <v>7.8200000000000006E-2</v>
      </c>
      <c r="AD36" s="23">
        <v>8.0100000000000005E-2</v>
      </c>
      <c r="AE36" s="20">
        <v>0.1298</v>
      </c>
      <c r="AF36" s="20">
        <v>5.9799999999999999E-2</v>
      </c>
      <c r="AG36" s="20">
        <v>8.5199999999999998E-2</v>
      </c>
      <c r="AH36" s="20">
        <v>0.1004</v>
      </c>
      <c r="AI36" s="21">
        <v>0.1414</v>
      </c>
      <c r="AJ36" s="20">
        <v>0.10050000000000001</v>
      </c>
      <c r="AK36" s="20">
        <v>8.2100000000000006E-2</v>
      </c>
      <c r="AL36" s="20">
        <v>0.1177</v>
      </c>
      <c r="AM36" s="21">
        <v>6.1100000000000002E-2</v>
      </c>
      <c r="AN36" s="20">
        <v>9.8299999999999998E-2</v>
      </c>
      <c r="AO36" s="20">
        <v>0.12989999999999999</v>
      </c>
      <c r="AP36" s="20">
        <v>0.1014</v>
      </c>
      <c r="AQ36" s="20">
        <v>9.74E-2</v>
      </c>
      <c r="AR36" s="20">
        <v>0.14960000000000001</v>
      </c>
      <c r="AS36" s="20">
        <v>0.10580000000000001</v>
      </c>
      <c r="AT36" s="20">
        <v>0.1837</v>
      </c>
      <c r="AU36" s="20">
        <v>0.12640000000000001</v>
      </c>
      <c r="AV36" s="20">
        <v>0.1265</v>
      </c>
      <c r="AW36" s="20">
        <v>0.14180000000000001</v>
      </c>
      <c r="AX36" s="22">
        <v>0.20150000000000001</v>
      </c>
      <c r="AY36" s="22">
        <v>7.2400000000000006E-2</v>
      </c>
      <c r="AZ36" s="20">
        <v>0.14760000000000001</v>
      </c>
      <c r="BA36" s="22">
        <v>0.14530000000000001</v>
      </c>
      <c r="BB36" s="20">
        <v>9.9199999999999997E-2</v>
      </c>
      <c r="BC36" s="22">
        <v>0.14349999999999999</v>
      </c>
      <c r="BD36" s="21">
        <v>3.4000000000000002E-2</v>
      </c>
    </row>
    <row r="37" spans="1:56">
      <c r="A37" s="79" t="s">
        <v>82</v>
      </c>
      <c r="B37" s="25">
        <v>0.2021</v>
      </c>
      <c r="C37" s="26">
        <v>0.2024</v>
      </c>
      <c r="D37" s="27">
        <v>0.20169999999999999</v>
      </c>
      <c r="E37" s="26">
        <v>0.24049999999999999</v>
      </c>
      <c r="F37" s="26">
        <v>0.19950000000000001</v>
      </c>
      <c r="G37" s="27">
        <v>0.17610000000000001</v>
      </c>
      <c r="H37" s="26">
        <v>0.23319999999999999</v>
      </c>
      <c r="I37" s="26">
        <v>0.2044</v>
      </c>
      <c r="J37" s="26">
        <v>0.1918</v>
      </c>
      <c r="K37" s="27">
        <v>0.19289999999999999</v>
      </c>
      <c r="L37" s="26">
        <v>0.2006</v>
      </c>
      <c r="M37" s="26">
        <v>0.20619999999999999</v>
      </c>
      <c r="N37" s="26">
        <v>0.20449999999999999</v>
      </c>
      <c r="O37" s="27">
        <v>0.20349999999999999</v>
      </c>
      <c r="P37" s="26">
        <v>0.1804</v>
      </c>
      <c r="Q37" s="26">
        <v>0.2054</v>
      </c>
      <c r="R37" s="26">
        <v>0.2243</v>
      </c>
      <c r="S37" s="27">
        <v>0.2366</v>
      </c>
      <c r="T37" s="26">
        <v>0.19120000000000001</v>
      </c>
      <c r="U37" s="28">
        <v>0.27129999999999999</v>
      </c>
      <c r="V37" s="26">
        <v>0.2266</v>
      </c>
      <c r="W37" s="26">
        <v>0.27400000000000002</v>
      </c>
      <c r="X37" s="26">
        <v>0.20269999999999999</v>
      </c>
      <c r="Y37" s="26">
        <v>0.2009</v>
      </c>
      <c r="Z37" s="26">
        <v>0.20649999999999999</v>
      </c>
      <c r="AA37" s="26">
        <v>0.2082</v>
      </c>
      <c r="AB37" s="28">
        <v>0.28639999999999999</v>
      </c>
      <c r="AC37" s="28" t="s">
        <v>85</v>
      </c>
      <c r="AD37" s="29">
        <v>8.7800000000000003E-2</v>
      </c>
      <c r="AE37" s="26">
        <v>0.21920000000000001</v>
      </c>
      <c r="AF37" s="26">
        <v>0.1862</v>
      </c>
      <c r="AG37" s="26">
        <v>0.20250000000000001</v>
      </c>
      <c r="AH37" s="26">
        <v>0.2059</v>
      </c>
      <c r="AI37" s="27">
        <v>0.15529999999999999</v>
      </c>
      <c r="AJ37" s="26">
        <v>0.1822</v>
      </c>
      <c r="AK37" s="26">
        <v>0.22370000000000001</v>
      </c>
      <c r="AL37" s="26">
        <v>0.22939999999999999</v>
      </c>
      <c r="AM37" s="27">
        <v>0.15809999999999999</v>
      </c>
      <c r="AN37" s="26">
        <v>0.20349999999999999</v>
      </c>
      <c r="AO37" s="26">
        <v>0.2233</v>
      </c>
      <c r="AP37" s="26">
        <v>0.222</v>
      </c>
      <c r="AQ37" s="26">
        <v>0.24729999999999999</v>
      </c>
      <c r="AR37" s="26">
        <v>0.27060000000000001</v>
      </c>
      <c r="AS37" s="26">
        <v>0.2293</v>
      </c>
      <c r="AT37" s="26">
        <v>0.2923</v>
      </c>
      <c r="AU37" s="26">
        <v>0.23069999999999999</v>
      </c>
      <c r="AV37" s="26">
        <v>0.26950000000000002</v>
      </c>
      <c r="AW37" s="26">
        <v>0.24079999999999999</v>
      </c>
      <c r="AX37" s="28">
        <v>0.33079999999999998</v>
      </c>
      <c r="AY37" s="28">
        <v>0.45529999999999998</v>
      </c>
      <c r="AZ37" s="26">
        <v>0.2742</v>
      </c>
      <c r="BA37" s="28">
        <v>0.53890000000000005</v>
      </c>
      <c r="BB37" s="26">
        <v>0.23080000000000001</v>
      </c>
      <c r="BC37" s="28">
        <v>0.15640000000000001</v>
      </c>
      <c r="BD37" s="27">
        <v>0.1326</v>
      </c>
    </row>
    <row r="38" spans="1:56">
      <c r="A38" s="78" t="s">
        <v>83</v>
      </c>
      <c r="B38" s="30">
        <v>0.62160000000000004</v>
      </c>
      <c r="C38" s="31">
        <v>0.62629999999999997</v>
      </c>
      <c r="D38" s="32">
        <v>0.61709999999999998</v>
      </c>
      <c r="E38" s="31">
        <v>0.50609999999999999</v>
      </c>
      <c r="F38" s="31">
        <v>0.60860000000000003</v>
      </c>
      <c r="G38" s="32">
        <v>0.71430000000000005</v>
      </c>
      <c r="H38" s="31">
        <v>0.60019999999999996</v>
      </c>
      <c r="I38" s="31">
        <v>0.64219999999999999</v>
      </c>
      <c r="J38" s="31">
        <v>0.64319999999999999</v>
      </c>
      <c r="K38" s="32">
        <v>0.58489999999999998</v>
      </c>
      <c r="L38" s="31">
        <v>0.65849999999999997</v>
      </c>
      <c r="M38" s="31">
        <v>0.54520000000000002</v>
      </c>
      <c r="N38" s="31">
        <v>0.53200000000000003</v>
      </c>
      <c r="O38" s="32">
        <v>0.60350000000000004</v>
      </c>
      <c r="P38" s="31">
        <v>0.60599999999999998</v>
      </c>
      <c r="Q38" s="31">
        <v>0.62780000000000002</v>
      </c>
      <c r="R38" s="31">
        <v>0.63239999999999996</v>
      </c>
      <c r="S38" s="32">
        <v>0.64419999999999999</v>
      </c>
      <c r="T38" s="31">
        <v>0.66100000000000003</v>
      </c>
      <c r="U38" s="33">
        <v>0.46660000000000001</v>
      </c>
      <c r="V38" s="31">
        <v>0.61960000000000004</v>
      </c>
      <c r="W38" s="31">
        <v>0.40550000000000003</v>
      </c>
      <c r="X38" s="31">
        <v>0.63549999999999995</v>
      </c>
      <c r="Y38" s="31">
        <v>0.58289999999999997</v>
      </c>
      <c r="Z38" s="31">
        <v>0.64480000000000004</v>
      </c>
      <c r="AA38" s="31">
        <v>0.64419999999999999</v>
      </c>
      <c r="AB38" s="33">
        <v>0.51849999999999996</v>
      </c>
      <c r="AC38" s="33">
        <v>0.63060000000000005</v>
      </c>
      <c r="AD38" s="34">
        <v>0.62309999999999999</v>
      </c>
      <c r="AE38" s="31">
        <v>0.56489999999999996</v>
      </c>
      <c r="AF38" s="31">
        <v>0.68379999999999996</v>
      </c>
      <c r="AG38" s="31">
        <v>0.63890000000000002</v>
      </c>
      <c r="AH38" s="31">
        <v>0.61480000000000001</v>
      </c>
      <c r="AI38" s="32">
        <v>0.46429999999999999</v>
      </c>
      <c r="AJ38" s="31">
        <v>0.60760000000000003</v>
      </c>
      <c r="AK38" s="31">
        <v>0.626</v>
      </c>
      <c r="AL38" s="31">
        <v>0.60270000000000001</v>
      </c>
      <c r="AM38" s="32">
        <v>0.68020000000000003</v>
      </c>
      <c r="AN38" s="31">
        <v>0.62080000000000002</v>
      </c>
      <c r="AO38" s="31">
        <v>0.57579999999999998</v>
      </c>
      <c r="AP38" s="31">
        <v>0.60809999999999997</v>
      </c>
      <c r="AQ38" s="31">
        <v>0.59260000000000002</v>
      </c>
      <c r="AR38" s="31">
        <v>0.51219999999999999</v>
      </c>
      <c r="AS38" s="31">
        <v>0.59309999999999996</v>
      </c>
      <c r="AT38" s="31">
        <v>0.46139999999999998</v>
      </c>
      <c r="AU38" s="31">
        <v>0.5534</v>
      </c>
      <c r="AV38" s="31">
        <v>0.4965</v>
      </c>
      <c r="AW38" s="31">
        <v>0.54979999999999996</v>
      </c>
      <c r="AX38" s="33">
        <v>0.36959999999999998</v>
      </c>
      <c r="AY38" s="33">
        <v>0.37259999999999999</v>
      </c>
      <c r="AZ38" s="31">
        <v>0.48139999999999999</v>
      </c>
      <c r="BA38" s="33">
        <v>0.1198</v>
      </c>
      <c r="BB38" s="31">
        <v>0.59740000000000004</v>
      </c>
      <c r="BC38" s="33">
        <v>0.64370000000000005</v>
      </c>
      <c r="BD38" s="32">
        <v>0.74750000000000005</v>
      </c>
    </row>
    <row r="39" spans="1:56">
      <c r="A39" s="79" t="s">
        <v>84</v>
      </c>
      <c r="B39" s="25">
        <v>4.3700000000000003E-2</v>
      </c>
      <c r="C39" s="26">
        <v>4.5400000000000003E-2</v>
      </c>
      <c r="D39" s="27">
        <v>4.2099999999999999E-2</v>
      </c>
      <c r="E39" s="26">
        <v>6.4000000000000001E-2</v>
      </c>
      <c r="F39" s="26">
        <v>3.6200000000000003E-2</v>
      </c>
      <c r="G39" s="27">
        <v>3.4299999999999997E-2</v>
      </c>
      <c r="H39" s="26">
        <v>3.49E-2</v>
      </c>
      <c r="I39" s="26">
        <v>0.04</v>
      </c>
      <c r="J39" s="26">
        <v>4.2299999999999997E-2</v>
      </c>
      <c r="K39" s="27">
        <v>5.5899999999999998E-2</v>
      </c>
      <c r="L39" s="26">
        <v>3.4299999999999997E-2</v>
      </c>
      <c r="M39" s="26">
        <v>4.53E-2</v>
      </c>
      <c r="N39" s="26">
        <v>7.4800000000000005E-2</v>
      </c>
      <c r="O39" s="27">
        <v>6.1499999999999999E-2</v>
      </c>
      <c r="P39" s="26">
        <v>5.1299999999999998E-2</v>
      </c>
      <c r="Q39" s="26">
        <v>4.3900000000000002E-2</v>
      </c>
      <c r="R39" s="26">
        <v>3.8300000000000001E-2</v>
      </c>
      <c r="S39" s="27">
        <v>2.35E-2</v>
      </c>
      <c r="T39" s="26">
        <v>3.27E-2</v>
      </c>
      <c r="U39" s="28">
        <v>4.4200000000000003E-2</v>
      </c>
      <c r="V39" s="26">
        <v>4.0500000000000001E-2</v>
      </c>
      <c r="W39" s="26">
        <v>8.4000000000000005E-2</v>
      </c>
      <c r="X39" s="26">
        <v>3.7100000000000001E-2</v>
      </c>
      <c r="Y39" s="26">
        <v>4.8599999999999997E-2</v>
      </c>
      <c r="Z39" s="26">
        <v>6.2799999999999995E-2</v>
      </c>
      <c r="AA39" s="26">
        <v>5.0299999999999997E-2</v>
      </c>
      <c r="AB39" s="28">
        <v>5.9400000000000001E-2</v>
      </c>
      <c r="AC39" s="28">
        <v>0.1353</v>
      </c>
      <c r="AD39" s="29">
        <v>4.9799999999999997E-2</v>
      </c>
      <c r="AE39" s="26">
        <v>4.3499999999999997E-2</v>
      </c>
      <c r="AF39" s="26">
        <v>3.73E-2</v>
      </c>
      <c r="AG39" s="26">
        <v>3.8600000000000002E-2</v>
      </c>
      <c r="AH39" s="26">
        <v>4.3999999999999997E-2</v>
      </c>
      <c r="AI39" s="27">
        <v>0.1085</v>
      </c>
      <c r="AJ39" s="26">
        <v>5.9299999999999999E-2</v>
      </c>
      <c r="AK39" s="26">
        <v>3.7900000000000003E-2</v>
      </c>
      <c r="AL39" s="26">
        <v>3.2099999999999997E-2</v>
      </c>
      <c r="AM39" s="27">
        <v>3.73E-2</v>
      </c>
      <c r="AN39" s="26">
        <v>4.0800000000000003E-2</v>
      </c>
      <c r="AO39" s="26">
        <v>4.1000000000000002E-2</v>
      </c>
      <c r="AP39" s="26">
        <v>4.8399999999999999E-2</v>
      </c>
      <c r="AQ39" s="26">
        <v>3.8600000000000002E-2</v>
      </c>
      <c r="AR39" s="26">
        <v>4.6300000000000001E-2</v>
      </c>
      <c r="AS39" s="26">
        <v>4.3200000000000002E-2</v>
      </c>
      <c r="AT39" s="26">
        <v>5.11E-2</v>
      </c>
      <c r="AU39" s="26">
        <v>5.5899999999999998E-2</v>
      </c>
      <c r="AV39" s="26">
        <v>6.4699999999999994E-2</v>
      </c>
      <c r="AW39" s="26">
        <v>4.4900000000000002E-2</v>
      </c>
      <c r="AX39" s="28">
        <v>7.8700000000000006E-2</v>
      </c>
      <c r="AY39" s="28" t="s">
        <v>85</v>
      </c>
      <c r="AZ39" s="26">
        <v>7.8E-2</v>
      </c>
      <c r="BA39" s="28">
        <v>0.19600000000000001</v>
      </c>
      <c r="BB39" s="26">
        <v>6.1199999999999997E-2</v>
      </c>
      <c r="BC39" s="28">
        <v>5.6300000000000003E-2</v>
      </c>
      <c r="BD39" s="27">
        <v>3.0200000000000001E-2</v>
      </c>
    </row>
    <row r="40" spans="1:56">
      <c r="A40" s="78" t="s">
        <v>86</v>
      </c>
      <c r="B40" s="30">
        <v>3.8699999999999998E-2</v>
      </c>
      <c r="C40" s="31">
        <v>3.7900000000000003E-2</v>
      </c>
      <c r="D40" s="32">
        <v>3.9399999999999998E-2</v>
      </c>
      <c r="E40" s="31">
        <v>5.4199999999999998E-2</v>
      </c>
      <c r="F40" s="31">
        <v>3.5799999999999998E-2</v>
      </c>
      <c r="G40" s="32">
        <v>2.9499999999999998E-2</v>
      </c>
      <c r="H40" s="31">
        <v>3.7699999999999997E-2</v>
      </c>
      <c r="I40" s="31">
        <v>2.3E-2</v>
      </c>
      <c r="J40" s="31">
        <v>4.3499999999999997E-2</v>
      </c>
      <c r="K40" s="32">
        <v>4.5900000000000003E-2</v>
      </c>
      <c r="L40" s="31">
        <v>2.6200000000000001E-2</v>
      </c>
      <c r="M40" s="31">
        <v>5.7000000000000002E-2</v>
      </c>
      <c r="N40" s="31">
        <v>8.2400000000000001E-2</v>
      </c>
      <c r="O40" s="32">
        <v>2.6800000000000001E-2</v>
      </c>
      <c r="P40" s="31">
        <v>6.2100000000000002E-2</v>
      </c>
      <c r="Q40" s="31">
        <v>3.44E-2</v>
      </c>
      <c r="R40" s="31">
        <v>1.01E-2</v>
      </c>
      <c r="S40" s="32">
        <v>1.0999999999999999E-2</v>
      </c>
      <c r="T40" s="31">
        <v>3.0099999999999998E-2</v>
      </c>
      <c r="U40" s="33">
        <v>3.8600000000000002E-2</v>
      </c>
      <c r="V40" s="31">
        <v>3.6400000000000002E-2</v>
      </c>
      <c r="W40" s="31">
        <v>5.9400000000000001E-2</v>
      </c>
      <c r="X40" s="31">
        <v>3.2800000000000003E-2</v>
      </c>
      <c r="Y40" s="31">
        <v>4.8000000000000001E-2</v>
      </c>
      <c r="Z40" s="31">
        <v>3.44E-2</v>
      </c>
      <c r="AA40" s="31">
        <v>2.24E-2</v>
      </c>
      <c r="AB40" s="33">
        <v>6.2199999999999998E-2</v>
      </c>
      <c r="AC40" s="33">
        <v>0.15590000000000001</v>
      </c>
      <c r="AD40" s="34">
        <v>0.15920000000000001</v>
      </c>
      <c r="AE40" s="31">
        <v>4.2500000000000003E-2</v>
      </c>
      <c r="AF40" s="31">
        <v>3.2899999999999999E-2</v>
      </c>
      <c r="AG40" s="31">
        <v>3.49E-2</v>
      </c>
      <c r="AH40" s="31">
        <v>3.49E-2</v>
      </c>
      <c r="AI40" s="32">
        <v>0.13039999999999999</v>
      </c>
      <c r="AJ40" s="31">
        <v>5.0299999999999997E-2</v>
      </c>
      <c r="AK40" s="31">
        <v>3.04E-2</v>
      </c>
      <c r="AL40" s="31">
        <v>1.8100000000000002E-2</v>
      </c>
      <c r="AM40" s="32">
        <v>6.3299999999999995E-2</v>
      </c>
      <c r="AN40" s="31">
        <v>3.6600000000000001E-2</v>
      </c>
      <c r="AO40" s="31">
        <v>3.0099999999999998E-2</v>
      </c>
      <c r="AP40" s="31">
        <v>0.02</v>
      </c>
      <c r="AQ40" s="31">
        <v>2.4E-2</v>
      </c>
      <c r="AR40" s="31">
        <v>2.1299999999999999E-2</v>
      </c>
      <c r="AS40" s="31">
        <v>2.87E-2</v>
      </c>
      <c r="AT40" s="31">
        <v>1.1599999999999999E-2</v>
      </c>
      <c r="AU40" s="31">
        <v>3.3700000000000001E-2</v>
      </c>
      <c r="AV40" s="31">
        <v>4.2799999999999998E-2</v>
      </c>
      <c r="AW40" s="31">
        <v>2.2599999999999999E-2</v>
      </c>
      <c r="AX40" s="33">
        <v>1.9400000000000001E-2</v>
      </c>
      <c r="AY40" s="33">
        <v>9.9699999999999997E-2</v>
      </c>
      <c r="AZ40" s="31">
        <v>1.89E-2</v>
      </c>
      <c r="BA40" s="33" t="s">
        <v>85</v>
      </c>
      <c r="BB40" s="31">
        <v>1.1299999999999999E-2</v>
      </c>
      <c r="BC40" s="33" t="s">
        <v>85</v>
      </c>
      <c r="BD40" s="32">
        <v>5.5599999999999997E-2</v>
      </c>
    </row>
    <row r="41" spans="1:56">
      <c r="A41" s="78" t="s">
        <v>87</v>
      </c>
      <c r="B41" s="35">
        <v>0.29599999999999999</v>
      </c>
      <c r="C41" s="36">
        <v>0.29039999999999999</v>
      </c>
      <c r="D41" s="37">
        <v>0.30130000000000001</v>
      </c>
      <c r="E41" s="36">
        <v>0.37569999999999998</v>
      </c>
      <c r="F41" s="36">
        <v>0.31940000000000002</v>
      </c>
      <c r="G41" s="37">
        <v>0.2218</v>
      </c>
      <c r="H41" s="36">
        <v>0.32729999999999998</v>
      </c>
      <c r="I41" s="36">
        <v>0.2949</v>
      </c>
      <c r="J41" s="36">
        <v>0.27100000000000002</v>
      </c>
      <c r="K41" s="37">
        <v>0.31330000000000002</v>
      </c>
      <c r="L41" s="36">
        <v>0.28110000000000002</v>
      </c>
      <c r="M41" s="36">
        <v>0.35249999999999998</v>
      </c>
      <c r="N41" s="36">
        <v>0.31080000000000002</v>
      </c>
      <c r="O41" s="37">
        <v>0.30819999999999997</v>
      </c>
      <c r="P41" s="36">
        <v>0.28060000000000002</v>
      </c>
      <c r="Q41" s="36">
        <v>0.29389999999999999</v>
      </c>
      <c r="R41" s="36">
        <v>0.31919999999999998</v>
      </c>
      <c r="S41" s="37">
        <v>0.32129999999999997</v>
      </c>
      <c r="T41" s="36">
        <v>0.2762</v>
      </c>
      <c r="U41" s="38">
        <v>0.4506</v>
      </c>
      <c r="V41" s="36">
        <v>0.30349999999999999</v>
      </c>
      <c r="W41" s="36">
        <v>0.45119999999999999</v>
      </c>
      <c r="X41" s="36">
        <v>0.29459999999999997</v>
      </c>
      <c r="Y41" s="36">
        <v>0.32050000000000001</v>
      </c>
      <c r="Z41" s="36">
        <v>0.2581</v>
      </c>
      <c r="AA41" s="36">
        <v>0.28310000000000002</v>
      </c>
      <c r="AB41" s="38">
        <v>0.35980000000000001</v>
      </c>
      <c r="AC41" s="38">
        <v>7.8200000000000006E-2</v>
      </c>
      <c r="AD41" s="39">
        <v>0.16789999999999999</v>
      </c>
      <c r="AE41" s="36">
        <v>0.34910000000000002</v>
      </c>
      <c r="AF41" s="36">
        <v>0.246</v>
      </c>
      <c r="AG41" s="36">
        <v>0.28770000000000001</v>
      </c>
      <c r="AH41" s="36">
        <v>0.30620000000000003</v>
      </c>
      <c r="AI41" s="37">
        <v>0.29680000000000001</v>
      </c>
      <c r="AJ41" s="36">
        <v>0.28270000000000001</v>
      </c>
      <c r="AK41" s="36">
        <v>0.30580000000000002</v>
      </c>
      <c r="AL41" s="36">
        <v>0.34710000000000002</v>
      </c>
      <c r="AM41" s="37">
        <v>0.21929999999999999</v>
      </c>
      <c r="AN41" s="36">
        <v>0.30180000000000001</v>
      </c>
      <c r="AO41" s="36">
        <v>0.35320000000000001</v>
      </c>
      <c r="AP41" s="36">
        <v>0.32340000000000002</v>
      </c>
      <c r="AQ41" s="36">
        <v>0.3448</v>
      </c>
      <c r="AR41" s="36">
        <v>0.42020000000000002</v>
      </c>
      <c r="AS41" s="36">
        <v>0.33510000000000001</v>
      </c>
      <c r="AT41" s="36">
        <v>0.47589999999999999</v>
      </c>
      <c r="AU41" s="36">
        <v>0.35709999999999997</v>
      </c>
      <c r="AV41" s="36">
        <v>0.39600000000000002</v>
      </c>
      <c r="AW41" s="36">
        <v>0.3826</v>
      </c>
      <c r="AX41" s="38">
        <v>0.5323</v>
      </c>
      <c r="AY41" s="38">
        <v>0.52769999999999995</v>
      </c>
      <c r="AZ41" s="36">
        <v>0.42170000000000002</v>
      </c>
      <c r="BA41" s="38">
        <v>0.68420000000000003</v>
      </c>
      <c r="BB41" s="36">
        <v>0.33</v>
      </c>
      <c r="BC41" s="38">
        <v>0.3</v>
      </c>
      <c r="BD41" s="37">
        <v>0.1666</v>
      </c>
    </row>
    <row r="42" spans="1:56">
      <c r="A42" s="78" t="s">
        <v>99</v>
      </c>
      <c r="B42" s="40">
        <v>8.2400000000000001E-2</v>
      </c>
      <c r="C42" s="41">
        <v>8.3299999999999999E-2</v>
      </c>
      <c r="D42" s="42">
        <v>8.1600000000000006E-2</v>
      </c>
      <c r="E42" s="41">
        <v>0.1183</v>
      </c>
      <c r="F42" s="41">
        <v>7.1999999999999995E-2</v>
      </c>
      <c r="G42" s="42">
        <v>6.3899999999999998E-2</v>
      </c>
      <c r="H42" s="41">
        <v>7.2499999999999995E-2</v>
      </c>
      <c r="I42" s="41">
        <v>6.2899999999999998E-2</v>
      </c>
      <c r="J42" s="41">
        <v>8.5800000000000001E-2</v>
      </c>
      <c r="K42" s="42">
        <v>0.1018</v>
      </c>
      <c r="L42" s="41">
        <v>6.0400000000000002E-2</v>
      </c>
      <c r="M42" s="41">
        <v>0.1024</v>
      </c>
      <c r="N42" s="41">
        <v>0.15720000000000001</v>
      </c>
      <c r="O42" s="42">
        <v>8.8300000000000003E-2</v>
      </c>
      <c r="P42" s="41">
        <v>0.1134</v>
      </c>
      <c r="Q42" s="41">
        <v>7.8299999999999995E-2</v>
      </c>
      <c r="R42" s="41">
        <v>4.8399999999999999E-2</v>
      </c>
      <c r="S42" s="42">
        <v>3.4500000000000003E-2</v>
      </c>
      <c r="T42" s="41">
        <v>6.2799999999999995E-2</v>
      </c>
      <c r="U42" s="43">
        <v>8.2799999999999999E-2</v>
      </c>
      <c r="V42" s="41">
        <v>7.6899999999999996E-2</v>
      </c>
      <c r="W42" s="41">
        <v>0.14330000000000001</v>
      </c>
      <c r="X42" s="41">
        <v>6.9900000000000004E-2</v>
      </c>
      <c r="Y42" s="41">
        <v>9.6600000000000005E-2</v>
      </c>
      <c r="Z42" s="41">
        <v>9.7100000000000006E-2</v>
      </c>
      <c r="AA42" s="41">
        <v>7.2700000000000001E-2</v>
      </c>
      <c r="AB42" s="43">
        <v>0.1217</v>
      </c>
      <c r="AC42" s="43">
        <v>0.29120000000000001</v>
      </c>
      <c r="AD42" s="44">
        <v>0.20899999999999999</v>
      </c>
      <c r="AE42" s="41">
        <v>8.5999999999999993E-2</v>
      </c>
      <c r="AF42" s="41">
        <v>7.0199999999999999E-2</v>
      </c>
      <c r="AG42" s="41">
        <v>7.3400000000000007E-2</v>
      </c>
      <c r="AH42" s="41">
        <v>7.9000000000000001E-2</v>
      </c>
      <c r="AI42" s="42">
        <v>0.2389</v>
      </c>
      <c r="AJ42" s="41">
        <v>0.10970000000000001</v>
      </c>
      <c r="AK42" s="41">
        <v>6.83E-2</v>
      </c>
      <c r="AL42" s="41">
        <v>5.0200000000000002E-2</v>
      </c>
      <c r="AM42" s="42">
        <v>0.10059999999999999</v>
      </c>
      <c r="AN42" s="41">
        <v>7.7399999999999997E-2</v>
      </c>
      <c r="AO42" s="41">
        <v>7.0999999999999994E-2</v>
      </c>
      <c r="AP42" s="41">
        <v>6.8400000000000002E-2</v>
      </c>
      <c r="AQ42" s="41">
        <v>6.2600000000000003E-2</v>
      </c>
      <c r="AR42" s="41">
        <v>6.7599999999999993E-2</v>
      </c>
      <c r="AS42" s="41">
        <v>7.1900000000000006E-2</v>
      </c>
      <c r="AT42" s="41">
        <v>6.2700000000000006E-2</v>
      </c>
      <c r="AU42" s="41">
        <v>8.9599999999999999E-2</v>
      </c>
      <c r="AV42" s="41">
        <v>0.1076</v>
      </c>
      <c r="AW42" s="41">
        <v>6.7599999999999993E-2</v>
      </c>
      <c r="AX42" s="43">
        <v>9.8100000000000007E-2</v>
      </c>
      <c r="AY42" s="43">
        <v>9.9699999999999997E-2</v>
      </c>
      <c r="AZ42" s="41">
        <v>9.69E-2</v>
      </c>
      <c r="BA42" s="43">
        <v>0.19600000000000001</v>
      </c>
      <c r="BB42" s="41">
        <v>7.2499999999999995E-2</v>
      </c>
      <c r="BC42" s="43">
        <v>5.6300000000000003E-2</v>
      </c>
      <c r="BD42" s="42">
        <v>8.5900000000000004E-2</v>
      </c>
    </row>
    <row r="43" spans="1:56" ht="30.75">
      <c r="A43" s="75" t="s">
        <v>89</v>
      </c>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row>
    <row r="44" spans="1:56">
      <c r="A44" s="76" t="s">
        <v>79</v>
      </c>
      <c r="B44" s="7">
        <v>3031</v>
      </c>
      <c r="C44" s="8">
        <v>1351</v>
      </c>
      <c r="D44" s="9">
        <v>1680</v>
      </c>
      <c r="E44" s="8">
        <v>779</v>
      </c>
      <c r="F44" s="8">
        <v>868</v>
      </c>
      <c r="G44" s="9">
        <v>1384</v>
      </c>
      <c r="H44" s="8">
        <v>609</v>
      </c>
      <c r="I44" s="8">
        <v>578</v>
      </c>
      <c r="J44" s="8">
        <v>1094</v>
      </c>
      <c r="K44" s="9">
        <v>750</v>
      </c>
      <c r="L44" s="8">
        <v>2144</v>
      </c>
      <c r="M44" s="8">
        <v>342</v>
      </c>
      <c r="N44" s="8">
        <v>342</v>
      </c>
      <c r="O44" s="9">
        <v>203</v>
      </c>
      <c r="P44" s="8">
        <v>1015</v>
      </c>
      <c r="Q44" s="8">
        <v>1025</v>
      </c>
      <c r="R44" s="8">
        <v>626</v>
      </c>
      <c r="S44" s="9">
        <v>365</v>
      </c>
      <c r="T44" s="8">
        <v>1451</v>
      </c>
      <c r="U44" s="10">
        <v>46</v>
      </c>
      <c r="V44" s="8">
        <v>213</v>
      </c>
      <c r="W44" s="8">
        <v>100</v>
      </c>
      <c r="X44" s="8">
        <v>1810</v>
      </c>
      <c r="Y44" s="8">
        <v>689</v>
      </c>
      <c r="Z44" s="8">
        <v>289</v>
      </c>
      <c r="AA44" s="8">
        <v>151</v>
      </c>
      <c r="AB44" s="10">
        <v>49</v>
      </c>
      <c r="AC44" s="10">
        <v>9</v>
      </c>
      <c r="AD44" s="11">
        <v>34</v>
      </c>
      <c r="AE44" s="8">
        <v>661</v>
      </c>
      <c r="AF44" s="8">
        <v>1132</v>
      </c>
      <c r="AG44" s="8">
        <v>1681</v>
      </c>
      <c r="AH44" s="8">
        <v>1246</v>
      </c>
      <c r="AI44" s="9">
        <v>104</v>
      </c>
      <c r="AJ44" s="8">
        <v>974</v>
      </c>
      <c r="AK44" s="8">
        <v>871</v>
      </c>
      <c r="AL44" s="8">
        <v>761</v>
      </c>
      <c r="AM44" s="9">
        <v>425</v>
      </c>
      <c r="AN44" s="8">
        <v>2412</v>
      </c>
      <c r="AO44" s="8">
        <v>1202</v>
      </c>
      <c r="AP44" s="8">
        <v>942</v>
      </c>
      <c r="AQ44" s="8">
        <v>367</v>
      </c>
      <c r="AR44" s="8">
        <v>170</v>
      </c>
      <c r="AS44" s="8">
        <v>962</v>
      </c>
      <c r="AT44" s="8">
        <v>228</v>
      </c>
      <c r="AU44" s="8">
        <v>1172</v>
      </c>
      <c r="AV44" s="8">
        <v>599</v>
      </c>
      <c r="AW44" s="8">
        <v>284</v>
      </c>
      <c r="AX44" s="10">
        <v>46</v>
      </c>
      <c r="AY44" s="10">
        <v>17</v>
      </c>
      <c r="AZ44" s="8">
        <v>63</v>
      </c>
      <c r="BA44" s="10">
        <v>18</v>
      </c>
      <c r="BB44" s="8">
        <v>77</v>
      </c>
      <c r="BC44" s="10">
        <v>15</v>
      </c>
      <c r="BD44" s="9">
        <v>283</v>
      </c>
    </row>
    <row r="45" spans="1:56">
      <c r="A45" s="77" t="s">
        <v>80</v>
      </c>
      <c r="B45" s="13">
        <v>3031</v>
      </c>
      <c r="C45" s="14">
        <v>1474.71</v>
      </c>
      <c r="D45" s="15">
        <v>1556.29</v>
      </c>
      <c r="E45" s="14">
        <v>899.7</v>
      </c>
      <c r="F45" s="14">
        <v>886.91</v>
      </c>
      <c r="G45" s="15">
        <v>1244.3900000000001</v>
      </c>
      <c r="H45" s="14">
        <v>539.21</v>
      </c>
      <c r="I45" s="14">
        <v>636.80999999999995</v>
      </c>
      <c r="J45" s="14">
        <v>1140.57</v>
      </c>
      <c r="K45" s="15">
        <v>714.41</v>
      </c>
      <c r="L45" s="14">
        <v>1996.43</v>
      </c>
      <c r="M45" s="14">
        <v>362.69</v>
      </c>
      <c r="N45" s="14">
        <v>473.68</v>
      </c>
      <c r="O45" s="15">
        <v>198.2</v>
      </c>
      <c r="P45" s="14">
        <v>1221.8</v>
      </c>
      <c r="Q45" s="14">
        <v>938.56</v>
      </c>
      <c r="R45" s="14">
        <v>551.91999999999996</v>
      </c>
      <c r="S45" s="15">
        <v>318.72000000000003</v>
      </c>
      <c r="T45" s="14">
        <v>1388.84</v>
      </c>
      <c r="U45" s="16">
        <v>45.75</v>
      </c>
      <c r="V45" s="14">
        <v>222.7</v>
      </c>
      <c r="W45" s="14">
        <v>105.09</v>
      </c>
      <c r="X45" s="14">
        <v>1762.37</v>
      </c>
      <c r="Y45" s="14">
        <v>759.27</v>
      </c>
      <c r="Z45" s="14">
        <v>271.41000000000003</v>
      </c>
      <c r="AA45" s="14">
        <v>143.86000000000001</v>
      </c>
      <c r="AB45" s="16">
        <v>46.83</v>
      </c>
      <c r="AC45" s="16">
        <v>10.07</v>
      </c>
      <c r="AD45" s="17">
        <v>37.18</v>
      </c>
      <c r="AE45" s="14">
        <v>675.54</v>
      </c>
      <c r="AF45" s="14">
        <v>1044.1500000000001</v>
      </c>
      <c r="AG45" s="14">
        <v>1604.34</v>
      </c>
      <c r="AH45" s="14">
        <v>1306.07</v>
      </c>
      <c r="AI45" s="15">
        <v>120.59</v>
      </c>
      <c r="AJ45" s="14">
        <v>1027.93</v>
      </c>
      <c r="AK45" s="14">
        <v>870.34</v>
      </c>
      <c r="AL45" s="14">
        <v>720.54</v>
      </c>
      <c r="AM45" s="15">
        <v>412.19</v>
      </c>
      <c r="AN45" s="14">
        <v>2377.37</v>
      </c>
      <c r="AO45" s="14">
        <v>1218.19</v>
      </c>
      <c r="AP45" s="14">
        <v>890.91</v>
      </c>
      <c r="AQ45" s="14">
        <v>373.95</v>
      </c>
      <c r="AR45" s="14">
        <v>183.34</v>
      </c>
      <c r="AS45" s="14">
        <v>931.67</v>
      </c>
      <c r="AT45" s="14">
        <v>244.31</v>
      </c>
      <c r="AU45" s="14">
        <v>1193.3399999999999</v>
      </c>
      <c r="AV45" s="14">
        <v>620.66</v>
      </c>
      <c r="AW45" s="14">
        <v>313.14999999999998</v>
      </c>
      <c r="AX45" s="16">
        <v>58.22</v>
      </c>
      <c r="AY45" s="16">
        <v>22.62</v>
      </c>
      <c r="AZ45" s="14">
        <v>60.84</v>
      </c>
      <c r="BA45" s="16">
        <v>24.92</v>
      </c>
      <c r="BB45" s="14">
        <v>82.38</v>
      </c>
      <c r="BC45" s="16">
        <v>14.32</v>
      </c>
      <c r="BD45" s="15">
        <v>283.2</v>
      </c>
    </row>
    <row r="46" spans="1:56" ht="41.25">
      <c r="A46" s="78" t="s">
        <v>90</v>
      </c>
      <c r="B46" s="19">
        <v>7.6600000000000001E-2</v>
      </c>
      <c r="C46" s="20">
        <v>5.9799999999999999E-2</v>
      </c>
      <c r="D46" s="21">
        <v>9.2499999999999999E-2</v>
      </c>
      <c r="E46" s="20">
        <v>7.3999999999999996E-2</v>
      </c>
      <c r="F46" s="20">
        <v>8.5699999999999998E-2</v>
      </c>
      <c r="G46" s="21">
        <v>7.1999999999999995E-2</v>
      </c>
      <c r="H46" s="20">
        <v>9.8100000000000007E-2</v>
      </c>
      <c r="I46" s="20">
        <v>6.8199999999999997E-2</v>
      </c>
      <c r="J46" s="20">
        <v>6.4000000000000001E-2</v>
      </c>
      <c r="K46" s="21">
        <v>8.7999999999999995E-2</v>
      </c>
      <c r="L46" s="20">
        <v>8.1900000000000001E-2</v>
      </c>
      <c r="M46" s="20">
        <v>7.6300000000000007E-2</v>
      </c>
      <c r="N46" s="20">
        <v>5.5899999999999998E-2</v>
      </c>
      <c r="O46" s="21">
        <v>7.3999999999999996E-2</v>
      </c>
      <c r="P46" s="20">
        <v>4.4400000000000002E-2</v>
      </c>
      <c r="Q46" s="20">
        <v>8.2100000000000006E-2</v>
      </c>
      <c r="R46" s="20">
        <v>9.4899999999999998E-2</v>
      </c>
      <c r="S46" s="21">
        <v>0.15229999999999999</v>
      </c>
      <c r="T46" s="20">
        <v>8.7099999999999997E-2</v>
      </c>
      <c r="U46" s="22">
        <v>3.9300000000000002E-2</v>
      </c>
      <c r="V46" s="20">
        <v>7.3599999999999999E-2</v>
      </c>
      <c r="W46" s="20">
        <v>0.12690000000000001</v>
      </c>
      <c r="X46" s="20">
        <v>8.6499999999999994E-2</v>
      </c>
      <c r="Y46" s="20">
        <v>7.8600000000000003E-2</v>
      </c>
      <c r="Z46" s="20">
        <v>5.3400000000000003E-2</v>
      </c>
      <c r="AA46" s="20">
        <v>1.7399999999999999E-2</v>
      </c>
      <c r="AB46" s="22">
        <v>2.98E-2</v>
      </c>
      <c r="AC46" s="22" t="s">
        <v>85</v>
      </c>
      <c r="AD46" s="23">
        <v>4.53E-2</v>
      </c>
      <c r="AE46" s="20">
        <v>8.7099999999999997E-2</v>
      </c>
      <c r="AF46" s="20">
        <v>8.2000000000000003E-2</v>
      </c>
      <c r="AG46" s="20">
        <v>7.8899999999999998E-2</v>
      </c>
      <c r="AH46" s="20">
        <v>7.8E-2</v>
      </c>
      <c r="AI46" s="21">
        <v>3.09E-2</v>
      </c>
      <c r="AJ46" s="20">
        <v>5.7700000000000001E-2</v>
      </c>
      <c r="AK46" s="20">
        <v>8.9099999999999999E-2</v>
      </c>
      <c r="AL46" s="20">
        <v>0.1045</v>
      </c>
      <c r="AM46" s="21">
        <v>4.8500000000000001E-2</v>
      </c>
      <c r="AN46" s="20">
        <v>7.5999999999999998E-2</v>
      </c>
      <c r="AO46" s="20">
        <v>9.69E-2</v>
      </c>
      <c r="AP46" s="20">
        <v>0.1124</v>
      </c>
      <c r="AQ46" s="20">
        <v>7.7499999999999999E-2</v>
      </c>
      <c r="AR46" s="20">
        <v>8.8200000000000001E-2</v>
      </c>
      <c r="AS46" s="20">
        <v>8.8800000000000004E-2</v>
      </c>
      <c r="AT46" s="20">
        <v>0.1207</v>
      </c>
      <c r="AU46" s="20">
        <v>9.7900000000000001E-2</v>
      </c>
      <c r="AV46" s="20">
        <v>9.8599999999999993E-2</v>
      </c>
      <c r="AW46" s="20">
        <v>0.1096</v>
      </c>
      <c r="AX46" s="22">
        <v>2.8799999999999999E-2</v>
      </c>
      <c r="AY46" s="22" t="s">
        <v>85</v>
      </c>
      <c r="AZ46" s="20">
        <v>9.7699999999999995E-2</v>
      </c>
      <c r="BA46" s="22">
        <v>7.0099999999999996E-2</v>
      </c>
      <c r="BB46" s="20">
        <v>0.1229</v>
      </c>
      <c r="BC46" s="22">
        <v>4.8800000000000003E-2</v>
      </c>
      <c r="BD46" s="21">
        <v>5.79E-2</v>
      </c>
    </row>
    <row r="47" spans="1:56">
      <c r="A47" s="79" t="s">
        <v>91</v>
      </c>
      <c r="B47" s="45">
        <v>0.9234</v>
      </c>
      <c r="C47" s="46">
        <v>0.94020000000000004</v>
      </c>
      <c r="D47" s="47">
        <v>0.90749999999999997</v>
      </c>
      <c r="E47" s="46">
        <v>0.92600000000000005</v>
      </c>
      <c r="F47" s="46">
        <v>0.9143</v>
      </c>
      <c r="G47" s="47">
        <v>0.92800000000000005</v>
      </c>
      <c r="H47" s="46">
        <v>0.90190000000000003</v>
      </c>
      <c r="I47" s="46">
        <v>0.93179999999999996</v>
      </c>
      <c r="J47" s="46">
        <v>0.93600000000000005</v>
      </c>
      <c r="K47" s="47">
        <v>0.91200000000000003</v>
      </c>
      <c r="L47" s="46">
        <v>0.91810000000000003</v>
      </c>
      <c r="M47" s="46">
        <v>0.92369999999999997</v>
      </c>
      <c r="N47" s="46">
        <v>0.94410000000000005</v>
      </c>
      <c r="O47" s="47">
        <v>0.92600000000000005</v>
      </c>
      <c r="P47" s="46">
        <v>0.9556</v>
      </c>
      <c r="Q47" s="46">
        <v>0.91790000000000005</v>
      </c>
      <c r="R47" s="46">
        <v>0.90510000000000002</v>
      </c>
      <c r="S47" s="47">
        <v>0.84770000000000001</v>
      </c>
      <c r="T47" s="46">
        <v>0.91290000000000004</v>
      </c>
      <c r="U47" s="48">
        <v>0.9607</v>
      </c>
      <c r="V47" s="46">
        <v>0.9264</v>
      </c>
      <c r="W47" s="46">
        <v>0.87309999999999999</v>
      </c>
      <c r="X47" s="46">
        <v>0.91349999999999998</v>
      </c>
      <c r="Y47" s="46">
        <v>0.9214</v>
      </c>
      <c r="Z47" s="46">
        <v>0.9466</v>
      </c>
      <c r="AA47" s="46">
        <v>0.98260000000000003</v>
      </c>
      <c r="AB47" s="48">
        <v>0.97019999999999995</v>
      </c>
      <c r="AC47" s="48">
        <v>1</v>
      </c>
      <c r="AD47" s="49">
        <v>0.95469999999999999</v>
      </c>
      <c r="AE47" s="46">
        <v>0.91290000000000004</v>
      </c>
      <c r="AF47" s="46">
        <v>0.91800000000000004</v>
      </c>
      <c r="AG47" s="46">
        <v>0.92110000000000003</v>
      </c>
      <c r="AH47" s="46">
        <v>0.92200000000000004</v>
      </c>
      <c r="AI47" s="47">
        <v>0.96909999999999996</v>
      </c>
      <c r="AJ47" s="46">
        <v>0.94230000000000003</v>
      </c>
      <c r="AK47" s="46">
        <v>0.91090000000000004</v>
      </c>
      <c r="AL47" s="46">
        <v>0.89549999999999996</v>
      </c>
      <c r="AM47" s="47">
        <v>0.95150000000000001</v>
      </c>
      <c r="AN47" s="46">
        <v>0.92400000000000004</v>
      </c>
      <c r="AO47" s="46">
        <v>0.90310000000000001</v>
      </c>
      <c r="AP47" s="46">
        <v>0.88759999999999994</v>
      </c>
      <c r="AQ47" s="46">
        <v>0.92249999999999999</v>
      </c>
      <c r="AR47" s="46">
        <v>0.91180000000000005</v>
      </c>
      <c r="AS47" s="46">
        <v>0.91120000000000001</v>
      </c>
      <c r="AT47" s="46">
        <v>0.87929999999999997</v>
      </c>
      <c r="AU47" s="46">
        <v>0.90210000000000001</v>
      </c>
      <c r="AV47" s="46">
        <v>0.90139999999999998</v>
      </c>
      <c r="AW47" s="46">
        <v>0.89039999999999997</v>
      </c>
      <c r="AX47" s="48">
        <v>0.97119999999999995</v>
      </c>
      <c r="AY47" s="48">
        <v>1</v>
      </c>
      <c r="AZ47" s="46">
        <v>0.90229999999999999</v>
      </c>
      <c r="BA47" s="48">
        <v>0.92989999999999995</v>
      </c>
      <c r="BB47" s="46">
        <v>0.87709999999999999</v>
      </c>
      <c r="BC47" s="48">
        <v>0.95120000000000005</v>
      </c>
      <c r="BD47" s="47">
        <v>0.94210000000000005</v>
      </c>
    </row>
    <row r="48" spans="1:56" ht="41.25">
      <c r="A48" s="75" t="s">
        <v>100</v>
      </c>
      <c r="B48" s="75"/>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c r="AI48" s="75"/>
      <c r="AJ48" s="75"/>
      <c r="AK48" s="75"/>
      <c r="AL48" s="75"/>
      <c r="AM48" s="75"/>
      <c r="AN48" s="75"/>
      <c r="AO48" s="75"/>
      <c r="AP48" s="75"/>
      <c r="AQ48" s="75"/>
      <c r="AR48" s="75"/>
      <c r="AS48" s="75"/>
      <c r="AT48" s="75"/>
      <c r="AU48" s="75"/>
      <c r="AV48" s="75"/>
      <c r="AW48" s="75"/>
      <c r="AX48" s="75"/>
      <c r="AY48" s="75"/>
      <c r="AZ48" s="75"/>
      <c r="BA48" s="75"/>
      <c r="BB48" s="75"/>
      <c r="BC48" s="75"/>
      <c r="BD48" s="75"/>
    </row>
    <row r="49" spans="1:56">
      <c r="A49" s="76" t="s">
        <v>79</v>
      </c>
      <c r="B49" s="7">
        <v>3031</v>
      </c>
      <c r="C49" s="8">
        <v>1351</v>
      </c>
      <c r="D49" s="9">
        <v>1680</v>
      </c>
      <c r="E49" s="8">
        <v>779</v>
      </c>
      <c r="F49" s="8">
        <v>868</v>
      </c>
      <c r="G49" s="9">
        <v>1384</v>
      </c>
      <c r="H49" s="8">
        <v>609</v>
      </c>
      <c r="I49" s="8">
        <v>578</v>
      </c>
      <c r="J49" s="8">
        <v>1094</v>
      </c>
      <c r="K49" s="9">
        <v>750</v>
      </c>
      <c r="L49" s="8">
        <v>2144</v>
      </c>
      <c r="M49" s="8">
        <v>342</v>
      </c>
      <c r="N49" s="8">
        <v>342</v>
      </c>
      <c r="O49" s="9">
        <v>203</v>
      </c>
      <c r="P49" s="8">
        <v>1015</v>
      </c>
      <c r="Q49" s="8">
        <v>1025</v>
      </c>
      <c r="R49" s="8">
        <v>626</v>
      </c>
      <c r="S49" s="9">
        <v>365</v>
      </c>
      <c r="T49" s="8">
        <v>1451</v>
      </c>
      <c r="U49" s="10">
        <v>46</v>
      </c>
      <c r="V49" s="8">
        <v>213</v>
      </c>
      <c r="W49" s="8">
        <v>100</v>
      </c>
      <c r="X49" s="8">
        <v>1810</v>
      </c>
      <c r="Y49" s="8">
        <v>689</v>
      </c>
      <c r="Z49" s="8">
        <v>289</v>
      </c>
      <c r="AA49" s="8">
        <v>151</v>
      </c>
      <c r="AB49" s="10">
        <v>49</v>
      </c>
      <c r="AC49" s="10">
        <v>9</v>
      </c>
      <c r="AD49" s="11">
        <v>34</v>
      </c>
      <c r="AE49" s="8">
        <v>661</v>
      </c>
      <c r="AF49" s="8">
        <v>1132</v>
      </c>
      <c r="AG49" s="8">
        <v>1681</v>
      </c>
      <c r="AH49" s="8">
        <v>1246</v>
      </c>
      <c r="AI49" s="9">
        <v>104</v>
      </c>
      <c r="AJ49" s="8">
        <v>974</v>
      </c>
      <c r="AK49" s="8">
        <v>871</v>
      </c>
      <c r="AL49" s="8">
        <v>761</v>
      </c>
      <c r="AM49" s="9">
        <v>425</v>
      </c>
      <c r="AN49" s="8">
        <v>2412</v>
      </c>
      <c r="AO49" s="8">
        <v>1202</v>
      </c>
      <c r="AP49" s="8">
        <v>942</v>
      </c>
      <c r="AQ49" s="8">
        <v>367</v>
      </c>
      <c r="AR49" s="8">
        <v>170</v>
      </c>
      <c r="AS49" s="8">
        <v>962</v>
      </c>
      <c r="AT49" s="8">
        <v>228</v>
      </c>
      <c r="AU49" s="8">
        <v>1172</v>
      </c>
      <c r="AV49" s="8">
        <v>599</v>
      </c>
      <c r="AW49" s="8">
        <v>284</v>
      </c>
      <c r="AX49" s="10">
        <v>46</v>
      </c>
      <c r="AY49" s="10">
        <v>17</v>
      </c>
      <c r="AZ49" s="8">
        <v>63</v>
      </c>
      <c r="BA49" s="10">
        <v>18</v>
      </c>
      <c r="BB49" s="8">
        <v>77</v>
      </c>
      <c r="BC49" s="10">
        <v>15</v>
      </c>
      <c r="BD49" s="9">
        <v>283</v>
      </c>
    </row>
    <row r="50" spans="1:56">
      <c r="A50" s="77" t="s">
        <v>80</v>
      </c>
      <c r="B50" s="13">
        <v>3031</v>
      </c>
      <c r="C50" s="14">
        <v>1474.71</v>
      </c>
      <c r="D50" s="15">
        <v>1556.29</v>
      </c>
      <c r="E50" s="14">
        <v>899.7</v>
      </c>
      <c r="F50" s="14">
        <v>886.91</v>
      </c>
      <c r="G50" s="15">
        <v>1244.3900000000001</v>
      </c>
      <c r="H50" s="14">
        <v>539.21</v>
      </c>
      <c r="I50" s="14">
        <v>636.80999999999995</v>
      </c>
      <c r="J50" s="14">
        <v>1140.57</v>
      </c>
      <c r="K50" s="15">
        <v>714.41</v>
      </c>
      <c r="L50" s="14">
        <v>1996.43</v>
      </c>
      <c r="M50" s="14">
        <v>362.69</v>
      </c>
      <c r="N50" s="14">
        <v>473.68</v>
      </c>
      <c r="O50" s="15">
        <v>198.2</v>
      </c>
      <c r="P50" s="14">
        <v>1221.8</v>
      </c>
      <c r="Q50" s="14">
        <v>938.56</v>
      </c>
      <c r="R50" s="14">
        <v>551.91999999999996</v>
      </c>
      <c r="S50" s="15">
        <v>318.72000000000003</v>
      </c>
      <c r="T50" s="14">
        <v>1388.84</v>
      </c>
      <c r="U50" s="16">
        <v>45.75</v>
      </c>
      <c r="V50" s="14">
        <v>222.7</v>
      </c>
      <c r="W50" s="14">
        <v>105.09</v>
      </c>
      <c r="X50" s="14">
        <v>1762.37</v>
      </c>
      <c r="Y50" s="14">
        <v>759.27</v>
      </c>
      <c r="Z50" s="14">
        <v>271.41000000000003</v>
      </c>
      <c r="AA50" s="14">
        <v>143.86000000000001</v>
      </c>
      <c r="AB50" s="16">
        <v>46.83</v>
      </c>
      <c r="AC50" s="16">
        <v>10.07</v>
      </c>
      <c r="AD50" s="17">
        <v>37.18</v>
      </c>
      <c r="AE50" s="14">
        <v>675.54</v>
      </c>
      <c r="AF50" s="14">
        <v>1044.1500000000001</v>
      </c>
      <c r="AG50" s="14">
        <v>1604.34</v>
      </c>
      <c r="AH50" s="14">
        <v>1306.07</v>
      </c>
      <c r="AI50" s="15">
        <v>120.59</v>
      </c>
      <c r="AJ50" s="14">
        <v>1027.93</v>
      </c>
      <c r="AK50" s="14">
        <v>870.34</v>
      </c>
      <c r="AL50" s="14">
        <v>720.54</v>
      </c>
      <c r="AM50" s="15">
        <v>412.19</v>
      </c>
      <c r="AN50" s="14">
        <v>2377.37</v>
      </c>
      <c r="AO50" s="14">
        <v>1218.19</v>
      </c>
      <c r="AP50" s="14">
        <v>890.91</v>
      </c>
      <c r="AQ50" s="14">
        <v>373.95</v>
      </c>
      <c r="AR50" s="14">
        <v>183.34</v>
      </c>
      <c r="AS50" s="14">
        <v>931.67</v>
      </c>
      <c r="AT50" s="14">
        <v>244.31</v>
      </c>
      <c r="AU50" s="14">
        <v>1193.3399999999999</v>
      </c>
      <c r="AV50" s="14">
        <v>620.66</v>
      </c>
      <c r="AW50" s="14">
        <v>313.14999999999998</v>
      </c>
      <c r="AX50" s="16">
        <v>58.22</v>
      </c>
      <c r="AY50" s="16">
        <v>22.62</v>
      </c>
      <c r="AZ50" s="14">
        <v>60.84</v>
      </c>
      <c r="BA50" s="16">
        <v>24.92</v>
      </c>
      <c r="BB50" s="14">
        <v>82.38</v>
      </c>
      <c r="BC50" s="16">
        <v>14.32</v>
      </c>
      <c r="BD50" s="15">
        <v>283.2</v>
      </c>
    </row>
    <row r="51" spans="1:56">
      <c r="A51" s="78" t="s">
        <v>101</v>
      </c>
      <c r="B51" s="19">
        <v>0.29420000000000002</v>
      </c>
      <c r="C51" s="20">
        <v>0.35580000000000001</v>
      </c>
      <c r="D51" s="21">
        <v>0.2359</v>
      </c>
      <c r="E51" s="20">
        <v>0.26950000000000002</v>
      </c>
      <c r="F51" s="20">
        <v>0.2873</v>
      </c>
      <c r="G51" s="21">
        <v>0.31709999999999999</v>
      </c>
      <c r="H51" s="20">
        <v>0.29099999999999998</v>
      </c>
      <c r="I51" s="20">
        <v>0.30030000000000001</v>
      </c>
      <c r="J51" s="20">
        <v>0.30570000000000003</v>
      </c>
      <c r="K51" s="21">
        <v>0.27289999999999998</v>
      </c>
      <c r="L51" s="20">
        <v>0.29959999999999998</v>
      </c>
      <c r="M51" s="20">
        <v>0.33879999999999999</v>
      </c>
      <c r="N51" s="20">
        <v>0.24460000000000001</v>
      </c>
      <c r="O51" s="21">
        <v>0.2777</v>
      </c>
      <c r="P51" s="20">
        <v>0.30740000000000001</v>
      </c>
      <c r="Q51" s="20">
        <v>0.2676</v>
      </c>
      <c r="R51" s="20">
        <v>0.30480000000000002</v>
      </c>
      <c r="S51" s="21">
        <v>0.30409999999999998</v>
      </c>
      <c r="T51" s="20">
        <v>0.32200000000000001</v>
      </c>
      <c r="U51" s="22">
        <v>0.22040000000000001</v>
      </c>
      <c r="V51" s="20">
        <v>0.2198</v>
      </c>
      <c r="W51" s="20">
        <v>0.19789999999999999</v>
      </c>
      <c r="X51" s="20">
        <v>0.29899999999999999</v>
      </c>
      <c r="Y51" s="20">
        <v>0.31080000000000002</v>
      </c>
      <c r="Z51" s="20">
        <v>0.26019999999999999</v>
      </c>
      <c r="AA51" s="20">
        <v>0.2853</v>
      </c>
      <c r="AB51" s="22">
        <v>0.1449</v>
      </c>
      <c r="AC51" s="22">
        <v>0.1353</v>
      </c>
      <c r="AD51" s="23">
        <v>0.2445</v>
      </c>
      <c r="AE51" s="20">
        <v>0.26960000000000001</v>
      </c>
      <c r="AF51" s="20">
        <v>0.28439999999999999</v>
      </c>
      <c r="AG51" s="20">
        <v>0.2848</v>
      </c>
      <c r="AH51" s="20">
        <v>0.31030000000000002</v>
      </c>
      <c r="AI51" s="21">
        <v>0.24610000000000001</v>
      </c>
      <c r="AJ51" s="20">
        <v>0.29459999999999997</v>
      </c>
      <c r="AK51" s="20">
        <v>0.27339999999999998</v>
      </c>
      <c r="AL51" s="20">
        <v>0.29620000000000002</v>
      </c>
      <c r="AM51" s="21">
        <v>0.33400000000000002</v>
      </c>
      <c r="AN51" s="20">
        <v>0.28620000000000001</v>
      </c>
      <c r="AO51" s="20">
        <v>0.28660000000000002</v>
      </c>
      <c r="AP51" s="20">
        <v>0.27400000000000002</v>
      </c>
      <c r="AQ51" s="20">
        <v>0.26569999999999999</v>
      </c>
      <c r="AR51" s="20">
        <v>0.2059</v>
      </c>
      <c r="AS51" s="20">
        <v>0.2437</v>
      </c>
      <c r="AT51" s="20">
        <v>0.22689999999999999</v>
      </c>
      <c r="AU51" s="20">
        <v>0.2631</v>
      </c>
      <c r="AV51" s="20">
        <v>0.24679999999999999</v>
      </c>
      <c r="AW51" s="20">
        <v>0.2707</v>
      </c>
      <c r="AX51" s="22">
        <v>0.24129999999999999</v>
      </c>
      <c r="AY51" s="22">
        <v>7.1599999999999997E-2</v>
      </c>
      <c r="AZ51" s="20">
        <v>0.1434</v>
      </c>
      <c r="BA51" s="22">
        <v>0.1037</v>
      </c>
      <c r="BB51" s="20">
        <v>0.30640000000000001</v>
      </c>
      <c r="BC51" s="22">
        <v>0.13739999999999999</v>
      </c>
      <c r="BD51" s="21">
        <v>0.39279999999999998</v>
      </c>
    </row>
    <row r="52" spans="1:56">
      <c r="A52" s="79" t="s">
        <v>102</v>
      </c>
      <c r="B52" s="25">
        <v>0.1502</v>
      </c>
      <c r="C52" s="26">
        <v>0.155</v>
      </c>
      <c r="D52" s="27">
        <v>0.14560000000000001</v>
      </c>
      <c r="E52" s="26">
        <v>0.15040000000000001</v>
      </c>
      <c r="F52" s="26">
        <v>0.14130000000000001</v>
      </c>
      <c r="G52" s="27">
        <v>0.15640000000000001</v>
      </c>
      <c r="H52" s="26">
        <v>0.13550000000000001</v>
      </c>
      <c r="I52" s="26">
        <v>0.15629999999999999</v>
      </c>
      <c r="J52" s="26">
        <v>0.13150000000000001</v>
      </c>
      <c r="K52" s="27">
        <v>0.1857</v>
      </c>
      <c r="L52" s="26">
        <v>0.1598</v>
      </c>
      <c r="M52" s="26">
        <v>0.13830000000000001</v>
      </c>
      <c r="N52" s="26">
        <v>0.13769999999999999</v>
      </c>
      <c r="O52" s="27">
        <v>0.1052</v>
      </c>
      <c r="P52" s="26">
        <v>0.1241</v>
      </c>
      <c r="Q52" s="26">
        <v>0.153</v>
      </c>
      <c r="R52" s="26">
        <v>0.17219999999999999</v>
      </c>
      <c r="S52" s="27">
        <v>0.20380000000000001</v>
      </c>
      <c r="T52" s="26">
        <v>0.15970000000000001</v>
      </c>
      <c r="U52" s="28">
        <v>0.17560000000000001</v>
      </c>
      <c r="V52" s="26">
        <v>0.15670000000000001</v>
      </c>
      <c r="W52" s="26">
        <v>0.1404</v>
      </c>
      <c r="X52" s="26">
        <v>0.15859999999999999</v>
      </c>
      <c r="Y52" s="26">
        <v>0.14130000000000001</v>
      </c>
      <c r="Z52" s="26">
        <v>0.1343</v>
      </c>
      <c r="AA52" s="26">
        <v>0.1424</v>
      </c>
      <c r="AB52" s="28">
        <v>0.1091</v>
      </c>
      <c r="AC52" s="28">
        <v>0.36070000000000002</v>
      </c>
      <c r="AD52" s="29">
        <v>7.4399999999999994E-2</v>
      </c>
      <c r="AE52" s="26">
        <v>0.14510000000000001</v>
      </c>
      <c r="AF52" s="26">
        <v>0.15959999999999999</v>
      </c>
      <c r="AG52" s="26">
        <v>0.1578</v>
      </c>
      <c r="AH52" s="26">
        <v>0.1464</v>
      </c>
      <c r="AI52" s="27">
        <v>8.9800000000000005E-2</v>
      </c>
      <c r="AJ52" s="26">
        <v>0.1169</v>
      </c>
      <c r="AK52" s="26">
        <v>0.16009999999999999</v>
      </c>
      <c r="AL52" s="26">
        <v>0.1817</v>
      </c>
      <c r="AM52" s="27">
        <v>0.157</v>
      </c>
      <c r="AN52" s="26">
        <v>0.152</v>
      </c>
      <c r="AO52" s="26">
        <v>0.1482</v>
      </c>
      <c r="AP52" s="26">
        <v>0.17610000000000001</v>
      </c>
      <c r="AQ52" s="26">
        <v>0.13220000000000001</v>
      </c>
      <c r="AR52" s="26">
        <v>0.12609999999999999</v>
      </c>
      <c r="AS52" s="26">
        <v>0.14940000000000001</v>
      </c>
      <c r="AT52" s="26">
        <v>0.1202</v>
      </c>
      <c r="AU52" s="26">
        <v>0.1414</v>
      </c>
      <c r="AV52" s="26">
        <v>0.1336</v>
      </c>
      <c r="AW52" s="26">
        <v>0.1313</v>
      </c>
      <c r="AX52" s="28">
        <v>0.15240000000000001</v>
      </c>
      <c r="AY52" s="28">
        <v>4.9799999999999997E-2</v>
      </c>
      <c r="AZ52" s="26">
        <v>0.18210000000000001</v>
      </c>
      <c r="BA52" s="28">
        <v>5.28E-2</v>
      </c>
      <c r="BB52" s="26">
        <v>0.1474</v>
      </c>
      <c r="BC52" s="28">
        <v>0.17810000000000001</v>
      </c>
      <c r="BD52" s="27">
        <v>0.1103</v>
      </c>
    </row>
    <row r="53" spans="1:56">
      <c r="A53" s="78" t="s">
        <v>103</v>
      </c>
      <c r="B53" s="30">
        <v>0.1565</v>
      </c>
      <c r="C53" s="31">
        <v>0.15140000000000001</v>
      </c>
      <c r="D53" s="32">
        <v>0.1613</v>
      </c>
      <c r="E53" s="31">
        <v>0.1668</v>
      </c>
      <c r="F53" s="31">
        <v>0.15609999999999999</v>
      </c>
      <c r="G53" s="32">
        <v>0.1492</v>
      </c>
      <c r="H53" s="31">
        <v>0.182</v>
      </c>
      <c r="I53" s="31">
        <v>0.13589999999999999</v>
      </c>
      <c r="J53" s="31">
        <v>0.15640000000000001</v>
      </c>
      <c r="K53" s="32">
        <v>0.1555</v>
      </c>
      <c r="L53" s="31">
        <v>0.1462</v>
      </c>
      <c r="M53" s="31">
        <v>0.1429</v>
      </c>
      <c r="N53" s="31">
        <v>0.19170000000000001</v>
      </c>
      <c r="O53" s="32">
        <v>0.20019999999999999</v>
      </c>
      <c r="P53" s="31">
        <v>0.16350000000000001</v>
      </c>
      <c r="Q53" s="31">
        <v>0.15049999999999999</v>
      </c>
      <c r="R53" s="31">
        <v>0.14799999999999999</v>
      </c>
      <c r="S53" s="32">
        <v>0.16139999999999999</v>
      </c>
      <c r="T53" s="31">
        <v>0.15160000000000001</v>
      </c>
      <c r="U53" s="33">
        <v>0.1176</v>
      </c>
      <c r="V53" s="31">
        <v>0.17580000000000001</v>
      </c>
      <c r="W53" s="31">
        <v>0.18229999999999999</v>
      </c>
      <c r="X53" s="31">
        <v>0.15559999999999999</v>
      </c>
      <c r="Y53" s="31">
        <v>0.1696</v>
      </c>
      <c r="Z53" s="31">
        <v>0.1384</v>
      </c>
      <c r="AA53" s="31">
        <v>0.1042</v>
      </c>
      <c r="AB53" s="33">
        <v>0.3155</v>
      </c>
      <c r="AC53" s="33">
        <v>0.17749999999999999</v>
      </c>
      <c r="AD53" s="34">
        <v>5.7299999999999997E-2</v>
      </c>
      <c r="AE53" s="31">
        <v>0.1648</v>
      </c>
      <c r="AF53" s="31">
        <v>0.14549999999999999</v>
      </c>
      <c r="AG53" s="31">
        <v>0.1527</v>
      </c>
      <c r="AH53" s="31">
        <v>0.16669999999999999</v>
      </c>
      <c r="AI53" s="32">
        <v>9.4700000000000006E-2</v>
      </c>
      <c r="AJ53" s="31">
        <v>0.1537</v>
      </c>
      <c r="AK53" s="31">
        <v>0.16739999999999999</v>
      </c>
      <c r="AL53" s="31">
        <v>0.1462</v>
      </c>
      <c r="AM53" s="32">
        <v>0.15809999999999999</v>
      </c>
      <c r="AN53" s="31">
        <v>0.1545</v>
      </c>
      <c r="AO53" s="31">
        <v>0.1603</v>
      </c>
      <c r="AP53" s="31">
        <v>0.156</v>
      </c>
      <c r="AQ53" s="31">
        <v>0.17949999999999999</v>
      </c>
      <c r="AR53" s="31">
        <v>0.1928</v>
      </c>
      <c r="AS53" s="31">
        <v>0.15559999999999999</v>
      </c>
      <c r="AT53" s="31">
        <v>0.1875</v>
      </c>
      <c r="AU53" s="31">
        <v>0.16819999999999999</v>
      </c>
      <c r="AV53" s="31">
        <v>0.19220000000000001</v>
      </c>
      <c r="AW53" s="31">
        <v>0.14130000000000001</v>
      </c>
      <c r="AX53" s="33">
        <v>0.17349999999999999</v>
      </c>
      <c r="AY53" s="33">
        <v>0.26629999999999998</v>
      </c>
      <c r="AZ53" s="31">
        <v>0.1613</v>
      </c>
      <c r="BA53" s="33">
        <v>0.21060000000000001</v>
      </c>
      <c r="BB53" s="31">
        <v>0.1061</v>
      </c>
      <c r="BC53" s="33">
        <v>0.14419999999999999</v>
      </c>
      <c r="BD53" s="32">
        <v>0.1482</v>
      </c>
    </row>
    <row r="54" spans="1:56">
      <c r="A54" s="79" t="s">
        <v>104</v>
      </c>
      <c r="B54" s="25">
        <v>0.13170000000000001</v>
      </c>
      <c r="C54" s="26">
        <v>0.12479999999999999</v>
      </c>
      <c r="D54" s="27">
        <v>0.13819999999999999</v>
      </c>
      <c r="E54" s="26">
        <v>0.1527</v>
      </c>
      <c r="F54" s="26">
        <v>0.12790000000000001</v>
      </c>
      <c r="G54" s="27">
        <v>0.1192</v>
      </c>
      <c r="H54" s="26">
        <v>0.13500000000000001</v>
      </c>
      <c r="I54" s="26">
        <v>0.12809999999999999</v>
      </c>
      <c r="J54" s="26">
        <v>0.124</v>
      </c>
      <c r="K54" s="27">
        <v>0.14449999999999999</v>
      </c>
      <c r="L54" s="26">
        <v>0.12720000000000001</v>
      </c>
      <c r="M54" s="26">
        <v>0.14960000000000001</v>
      </c>
      <c r="N54" s="26">
        <v>0.13569999999999999</v>
      </c>
      <c r="O54" s="27">
        <v>0.13400000000000001</v>
      </c>
      <c r="P54" s="26">
        <v>0.12230000000000001</v>
      </c>
      <c r="Q54" s="26">
        <v>0.14149999999999999</v>
      </c>
      <c r="R54" s="26">
        <v>0.13070000000000001</v>
      </c>
      <c r="S54" s="27">
        <v>0.1401</v>
      </c>
      <c r="T54" s="26">
        <v>0.11219999999999999</v>
      </c>
      <c r="U54" s="28">
        <v>0.1051</v>
      </c>
      <c r="V54" s="26">
        <v>0.16850000000000001</v>
      </c>
      <c r="W54" s="26">
        <v>0.1605</v>
      </c>
      <c r="X54" s="26">
        <v>0.122</v>
      </c>
      <c r="Y54" s="26">
        <v>0.14899999999999999</v>
      </c>
      <c r="Z54" s="26">
        <v>0.11600000000000001</v>
      </c>
      <c r="AA54" s="26">
        <v>0.1928</v>
      </c>
      <c r="AB54" s="28">
        <v>0.113</v>
      </c>
      <c r="AC54" s="28">
        <v>0.1706</v>
      </c>
      <c r="AD54" s="29">
        <v>0.12690000000000001</v>
      </c>
      <c r="AE54" s="26">
        <v>0.13750000000000001</v>
      </c>
      <c r="AF54" s="26">
        <v>0.11849999999999999</v>
      </c>
      <c r="AG54" s="26">
        <v>0.12509999999999999</v>
      </c>
      <c r="AH54" s="26">
        <v>0.1336</v>
      </c>
      <c r="AI54" s="27">
        <v>0.19889999999999999</v>
      </c>
      <c r="AJ54" s="26">
        <v>0.1409</v>
      </c>
      <c r="AK54" s="26">
        <v>0.12920000000000001</v>
      </c>
      <c r="AL54" s="26">
        <v>0.13389999999999999</v>
      </c>
      <c r="AM54" s="27">
        <v>0.11</v>
      </c>
      <c r="AN54" s="26">
        <v>0.13500000000000001</v>
      </c>
      <c r="AO54" s="26">
        <v>0.13270000000000001</v>
      </c>
      <c r="AP54" s="26">
        <v>0.13569999999999999</v>
      </c>
      <c r="AQ54" s="26">
        <v>0.13220000000000001</v>
      </c>
      <c r="AR54" s="26">
        <v>0.1411</v>
      </c>
      <c r="AS54" s="26">
        <v>0.1502</v>
      </c>
      <c r="AT54" s="26">
        <v>0.12720000000000001</v>
      </c>
      <c r="AU54" s="26">
        <v>0.1426</v>
      </c>
      <c r="AV54" s="26">
        <v>0.1477</v>
      </c>
      <c r="AW54" s="26">
        <v>0.14810000000000001</v>
      </c>
      <c r="AX54" s="28">
        <v>0.10150000000000001</v>
      </c>
      <c r="AY54" s="28">
        <v>0.17549999999999999</v>
      </c>
      <c r="AZ54" s="26">
        <v>0.1285</v>
      </c>
      <c r="BA54" s="28">
        <v>0.1714</v>
      </c>
      <c r="BB54" s="26">
        <v>0.13300000000000001</v>
      </c>
      <c r="BC54" s="28">
        <v>0.32950000000000002</v>
      </c>
      <c r="BD54" s="27">
        <v>9.1499999999999998E-2</v>
      </c>
    </row>
    <row r="55" spans="1:56">
      <c r="A55" s="78" t="s">
        <v>105</v>
      </c>
      <c r="B55" s="30">
        <v>6.7599999999999993E-2</v>
      </c>
      <c r="C55" s="31">
        <v>5.74E-2</v>
      </c>
      <c r="D55" s="32">
        <v>7.7200000000000005E-2</v>
      </c>
      <c r="E55" s="31">
        <v>6.0999999999999999E-2</v>
      </c>
      <c r="F55" s="31">
        <v>6.5699999999999995E-2</v>
      </c>
      <c r="G55" s="32">
        <v>7.3599999999999999E-2</v>
      </c>
      <c r="H55" s="31">
        <v>7.2499999999999995E-2</v>
      </c>
      <c r="I55" s="31">
        <v>7.2400000000000006E-2</v>
      </c>
      <c r="J55" s="31">
        <v>7.1499999999999994E-2</v>
      </c>
      <c r="K55" s="32">
        <v>5.3199999999999997E-2</v>
      </c>
      <c r="L55" s="31">
        <v>6.5699999999999995E-2</v>
      </c>
      <c r="M55" s="31">
        <v>7.2099999999999997E-2</v>
      </c>
      <c r="N55" s="31">
        <v>6.6600000000000006E-2</v>
      </c>
      <c r="O55" s="32">
        <v>8.0600000000000005E-2</v>
      </c>
      <c r="P55" s="31">
        <v>7.3400000000000007E-2</v>
      </c>
      <c r="Q55" s="31">
        <v>6.8900000000000003E-2</v>
      </c>
      <c r="R55" s="31">
        <v>6.6799999999999998E-2</v>
      </c>
      <c r="S55" s="32">
        <v>4.2500000000000003E-2</v>
      </c>
      <c r="T55" s="31">
        <v>7.3899999999999993E-2</v>
      </c>
      <c r="U55" s="33">
        <v>0.12130000000000001</v>
      </c>
      <c r="V55" s="31">
        <v>4.1300000000000003E-2</v>
      </c>
      <c r="W55" s="31">
        <v>0.11260000000000001</v>
      </c>
      <c r="X55" s="31">
        <v>7.3300000000000004E-2</v>
      </c>
      <c r="Y55" s="31">
        <v>4.6800000000000001E-2</v>
      </c>
      <c r="Z55" s="31">
        <v>8.5300000000000001E-2</v>
      </c>
      <c r="AA55" s="31">
        <v>7.4800000000000005E-2</v>
      </c>
      <c r="AB55" s="33" t="s">
        <v>85</v>
      </c>
      <c r="AC55" s="33">
        <v>0.15590000000000001</v>
      </c>
      <c r="AD55" s="34">
        <v>0.1225</v>
      </c>
      <c r="AE55" s="31">
        <v>7.6300000000000007E-2</v>
      </c>
      <c r="AF55" s="31">
        <v>7.2999999999999995E-2</v>
      </c>
      <c r="AG55" s="31">
        <v>7.2499999999999995E-2</v>
      </c>
      <c r="AH55" s="31">
        <v>6.2700000000000006E-2</v>
      </c>
      <c r="AI55" s="32">
        <v>5.4199999999999998E-2</v>
      </c>
      <c r="AJ55" s="31">
        <v>7.4300000000000005E-2</v>
      </c>
      <c r="AK55" s="31">
        <v>7.1900000000000006E-2</v>
      </c>
      <c r="AL55" s="31">
        <v>6.3200000000000006E-2</v>
      </c>
      <c r="AM55" s="32">
        <v>4.9399999999999999E-2</v>
      </c>
      <c r="AN55" s="31">
        <v>7.1900000000000006E-2</v>
      </c>
      <c r="AO55" s="31">
        <v>6.7900000000000002E-2</v>
      </c>
      <c r="AP55" s="31">
        <v>6.9000000000000006E-2</v>
      </c>
      <c r="AQ55" s="31">
        <v>8.9599999999999999E-2</v>
      </c>
      <c r="AR55" s="31">
        <v>8.1500000000000003E-2</v>
      </c>
      <c r="AS55" s="31">
        <v>6.9900000000000004E-2</v>
      </c>
      <c r="AT55" s="31">
        <v>8.2299999999999998E-2</v>
      </c>
      <c r="AU55" s="31">
        <v>7.9399999999999998E-2</v>
      </c>
      <c r="AV55" s="31">
        <v>6.93E-2</v>
      </c>
      <c r="AW55" s="31">
        <v>6.5100000000000005E-2</v>
      </c>
      <c r="AX55" s="33">
        <v>8.0600000000000005E-2</v>
      </c>
      <c r="AY55" s="33">
        <v>0.2535</v>
      </c>
      <c r="AZ55" s="31">
        <v>7.8399999999999997E-2</v>
      </c>
      <c r="BA55" s="33">
        <v>0.11550000000000001</v>
      </c>
      <c r="BB55" s="31">
        <v>3.3099999999999997E-2</v>
      </c>
      <c r="BC55" s="33">
        <v>7.7700000000000005E-2</v>
      </c>
      <c r="BD55" s="32">
        <v>5.4199999999999998E-2</v>
      </c>
    </row>
    <row r="56" spans="1:56">
      <c r="A56" s="79" t="s">
        <v>106</v>
      </c>
      <c r="B56" s="25">
        <v>6.3600000000000004E-2</v>
      </c>
      <c r="C56" s="26">
        <v>4.6199999999999998E-2</v>
      </c>
      <c r="D56" s="27">
        <v>0.08</v>
      </c>
      <c r="E56" s="26">
        <v>7.4200000000000002E-2</v>
      </c>
      <c r="F56" s="26">
        <v>7.0900000000000005E-2</v>
      </c>
      <c r="G56" s="27">
        <v>5.0700000000000002E-2</v>
      </c>
      <c r="H56" s="26">
        <v>5.3199999999999997E-2</v>
      </c>
      <c r="I56" s="26">
        <v>4.5900000000000003E-2</v>
      </c>
      <c r="J56" s="26">
        <v>7.4499999999999997E-2</v>
      </c>
      <c r="K56" s="27">
        <v>6.9800000000000001E-2</v>
      </c>
      <c r="L56" s="26">
        <v>6.3600000000000004E-2</v>
      </c>
      <c r="M56" s="26">
        <v>4.6699999999999998E-2</v>
      </c>
      <c r="N56" s="26">
        <v>8.2699999999999996E-2</v>
      </c>
      <c r="O56" s="27">
        <v>4.8399999999999999E-2</v>
      </c>
      <c r="P56" s="26">
        <v>6.6100000000000006E-2</v>
      </c>
      <c r="Q56" s="26">
        <v>6.4699999999999994E-2</v>
      </c>
      <c r="R56" s="26">
        <v>5.8700000000000002E-2</v>
      </c>
      <c r="S56" s="27">
        <v>5.9200000000000003E-2</v>
      </c>
      <c r="T56" s="26">
        <v>5.5500000000000001E-2</v>
      </c>
      <c r="U56" s="28">
        <v>0.1069</v>
      </c>
      <c r="V56" s="26">
        <v>6.83E-2</v>
      </c>
      <c r="W56" s="26">
        <v>0.10390000000000001</v>
      </c>
      <c r="X56" s="26">
        <v>6.13E-2</v>
      </c>
      <c r="Y56" s="26">
        <v>5.7000000000000002E-2</v>
      </c>
      <c r="Z56" s="26">
        <v>7.3599999999999999E-2</v>
      </c>
      <c r="AA56" s="26">
        <v>8.5699999999999998E-2</v>
      </c>
      <c r="AB56" s="28">
        <v>3.3599999999999998E-2</v>
      </c>
      <c r="AC56" s="28" t="s">
        <v>85</v>
      </c>
      <c r="AD56" s="29">
        <v>0.2024</v>
      </c>
      <c r="AE56" s="26">
        <v>7.17E-2</v>
      </c>
      <c r="AF56" s="26">
        <v>5.7500000000000002E-2</v>
      </c>
      <c r="AG56" s="26">
        <v>6.13E-2</v>
      </c>
      <c r="AH56" s="26">
        <v>6.3299999999999995E-2</v>
      </c>
      <c r="AI56" s="27">
        <v>9.7600000000000006E-2</v>
      </c>
      <c r="AJ56" s="26">
        <v>5.6500000000000002E-2</v>
      </c>
      <c r="AK56" s="26">
        <v>7.22E-2</v>
      </c>
      <c r="AL56" s="26">
        <v>6.2899999999999998E-2</v>
      </c>
      <c r="AM56" s="27">
        <v>6.4600000000000005E-2</v>
      </c>
      <c r="AN56" s="26">
        <v>6.4899999999999999E-2</v>
      </c>
      <c r="AO56" s="26">
        <v>6.6799999999999998E-2</v>
      </c>
      <c r="AP56" s="26">
        <v>5.4199999999999998E-2</v>
      </c>
      <c r="AQ56" s="26">
        <v>6.6500000000000004E-2</v>
      </c>
      <c r="AR56" s="26">
        <v>6.13E-2</v>
      </c>
      <c r="AS56" s="26">
        <v>7.6700000000000004E-2</v>
      </c>
      <c r="AT56" s="26">
        <v>9.2200000000000004E-2</v>
      </c>
      <c r="AU56" s="26">
        <v>6.9599999999999995E-2</v>
      </c>
      <c r="AV56" s="26">
        <v>7.6499999999999999E-2</v>
      </c>
      <c r="AW56" s="26">
        <v>7.3599999999999999E-2</v>
      </c>
      <c r="AX56" s="28">
        <v>0.1673</v>
      </c>
      <c r="AY56" s="28">
        <v>4.6899999999999997E-2</v>
      </c>
      <c r="AZ56" s="26">
        <v>6.4299999999999996E-2</v>
      </c>
      <c r="BA56" s="28">
        <v>0.1353</v>
      </c>
      <c r="BB56" s="26">
        <v>0.1152</v>
      </c>
      <c r="BC56" s="28" t="s">
        <v>85</v>
      </c>
      <c r="BD56" s="27">
        <v>5.6500000000000002E-2</v>
      </c>
    </row>
    <row r="57" spans="1:56">
      <c r="A57" s="78" t="s">
        <v>107</v>
      </c>
      <c r="B57" s="30">
        <v>2.3900000000000001E-2</v>
      </c>
      <c r="C57" s="31">
        <v>1.67E-2</v>
      </c>
      <c r="D57" s="32">
        <v>3.0700000000000002E-2</v>
      </c>
      <c r="E57" s="31">
        <v>2.3400000000000001E-2</v>
      </c>
      <c r="F57" s="31">
        <v>2.81E-2</v>
      </c>
      <c r="G57" s="32">
        <v>2.1100000000000001E-2</v>
      </c>
      <c r="H57" s="31">
        <v>1.84E-2</v>
      </c>
      <c r="I57" s="31">
        <v>3.5700000000000003E-2</v>
      </c>
      <c r="J57" s="31">
        <v>1.9699999999999999E-2</v>
      </c>
      <c r="K57" s="32">
        <v>2.4E-2</v>
      </c>
      <c r="L57" s="31">
        <v>2.4799999999999999E-2</v>
      </c>
      <c r="M57" s="31">
        <v>1.01E-2</v>
      </c>
      <c r="N57" s="31">
        <v>3.6499999999999998E-2</v>
      </c>
      <c r="O57" s="32">
        <v>9.1000000000000004E-3</v>
      </c>
      <c r="P57" s="31">
        <v>2.2700000000000001E-2</v>
      </c>
      <c r="Q57" s="31">
        <v>2.53E-2</v>
      </c>
      <c r="R57" s="31">
        <v>2.7799999999999998E-2</v>
      </c>
      <c r="S57" s="32">
        <v>1.7000000000000001E-2</v>
      </c>
      <c r="T57" s="31">
        <v>2.35E-2</v>
      </c>
      <c r="U57" s="33">
        <v>3.8600000000000002E-2</v>
      </c>
      <c r="V57" s="31">
        <v>2.6800000000000001E-2</v>
      </c>
      <c r="W57" s="31">
        <v>3.3599999999999998E-2</v>
      </c>
      <c r="X57" s="31">
        <v>2.4899999999999999E-2</v>
      </c>
      <c r="Y57" s="31">
        <v>1.41E-2</v>
      </c>
      <c r="Z57" s="31">
        <v>4.87E-2</v>
      </c>
      <c r="AA57" s="31">
        <v>1.1599999999999999E-2</v>
      </c>
      <c r="AB57" s="33">
        <v>6.0600000000000001E-2</v>
      </c>
      <c r="AC57" s="33" t="s">
        <v>85</v>
      </c>
      <c r="AD57" s="34" t="s">
        <v>85</v>
      </c>
      <c r="AE57" s="31">
        <v>1.9400000000000001E-2</v>
      </c>
      <c r="AF57" s="31">
        <v>2.6200000000000001E-2</v>
      </c>
      <c r="AG57" s="31">
        <v>2.41E-2</v>
      </c>
      <c r="AH57" s="31">
        <v>1.8700000000000001E-2</v>
      </c>
      <c r="AI57" s="32">
        <v>7.6999999999999999E-2</v>
      </c>
      <c r="AJ57" s="31">
        <v>2.4E-2</v>
      </c>
      <c r="AK57" s="31">
        <v>1.9099999999999999E-2</v>
      </c>
      <c r="AL57" s="31">
        <v>2.7699999999999999E-2</v>
      </c>
      <c r="AM57" s="32">
        <v>2.6700000000000002E-2</v>
      </c>
      <c r="AN57" s="31">
        <v>2.4899999999999999E-2</v>
      </c>
      <c r="AO57" s="31">
        <v>2.1100000000000001E-2</v>
      </c>
      <c r="AP57" s="31">
        <v>2.3199999999999998E-2</v>
      </c>
      <c r="AQ57" s="31">
        <v>1.52E-2</v>
      </c>
      <c r="AR57" s="31">
        <v>2.6599999999999999E-2</v>
      </c>
      <c r="AS57" s="31">
        <v>3.1300000000000001E-2</v>
      </c>
      <c r="AT57" s="31">
        <v>1.35E-2</v>
      </c>
      <c r="AU57" s="31">
        <v>2.53E-2</v>
      </c>
      <c r="AV57" s="31">
        <v>2.1000000000000001E-2</v>
      </c>
      <c r="AW57" s="31">
        <v>2.9100000000000001E-2</v>
      </c>
      <c r="AX57" s="33">
        <v>1.95E-2</v>
      </c>
      <c r="AY57" s="33" t="s">
        <v>85</v>
      </c>
      <c r="AZ57" s="31">
        <v>9.7900000000000001E-2</v>
      </c>
      <c r="BA57" s="33">
        <v>7.9799999999999996E-2</v>
      </c>
      <c r="BB57" s="31">
        <v>4.9000000000000002E-2</v>
      </c>
      <c r="BC57" s="33" t="s">
        <v>85</v>
      </c>
      <c r="BD57" s="32">
        <v>2.52E-2</v>
      </c>
    </row>
    <row r="58" spans="1:56">
      <c r="A58" s="79" t="s">
        <v>108</v>
      </c>
      <c r="B58" s="45">
        <v>0.1124</v>
      </c>
      <c r="C58" s="46">
        <v>9.2799999999999994E-2</v>
      </c>
      <c r="D58" s="47">
        <v>0.13109999999999999</v>
      </c>
      <c r="E58" s="46">
        <v>0.1021</v>
      </c>
      <c r="F58" s="46">
        <v>0.1227</v>
      </c>
      <c r="G58" s="47">
        <v>0.11260000000000001</v>
      </c>
      <c r="H58" s="46">
        <v>0.1124</v>
      </c>
      <c r="I58" s="46">
        <v>0.12529999999999999</v>
      </c>
      <c r="J58" s="46">
        <v>0.1166</v>
      </c>
      <c r="K58" s="47">
        <v>9.4399999999999998E-2</v>
      </c>
      <c r="L58" s="46">
        <v>0.11310000000000001</v>
      </c>
      <c r="M58" s="46">
        <v>0.10150000000000001</v>
      </c>
      <c r="N58" s="46">
        <v>0.1046</v>
      </c>
      <c r="O58" s="47">
        <v>0.14480000000000001</v>
      </c>
      <c r="P58" s="46">
        <v>0.12039999999999999</v>
      </c>
      <c r="Q58" s="46">
        <v>0.1285</v>
      </c>
      <c r="R58" s="46">
        <v>9.0899999999999995E-2</v>
      </c>
      <c r="S58" s="47">
        <v>7.1999999999999995E-2</v>
      </c>
      <c r="T58" s="46">
        <v>0.1018</v>
      </c>
      <c r="U58" s="48">
        <v>0.1145</v>
      </c>
      <c r="V58" s="46">
        <v>0.1429</v>
      </c>
      <c r="W58" s="46">
        <v>6.88E-2</v>
      </c>
      <c r="X58" s="46">
        <v>0.1053</v>
      </c>
      <c r="Y58" s="46">
        <v>0.1113</v>
      </c>
      <c r="Z58" s="46">
        <v>0.14349999999999999</v>
      </c>
      <c r="AA58" s="46">
        <v>0.1032</v>
      </c>
      <c r="AB58" s="48">
        <v>0.2233</v>
      </c>
      <c r="AC58" s="48" t="s">
        <v>85</v>
      </c>
      <c r="AD58" s="49">
        <v>0.1721</v>
      </c>
      <c r="AE58" s="46">
        <v>0.11559999999999999</v>
      </c>
      <c r="AF58" s="46">
        <v>0.1353</v>
      </c>
      <c r="AG58" s="46">
        <v>0.12180000000000001</v>
      </c>
      <c r="AH58" s="46">
        <v>9.8299999999999998E-2</v>
      </c>
      <c r="AI58" s="47">
        <v>0.14169999999999999</v>
      </c>
      <c r="AJ58" s="46">
        <v>0.13919999999999999</v>
      </c>
      <c r="AK58" s="46">
        <v>0.1067</v>
      </c>
      <c r="AL58" s="46">
        <v>8.8099999999999998E-2</v>
      </c>
      <c r="AM58" s="47">
        <v>0.1003</v>
      </c>
      <c r="AN58" s="46">
        <v>0.11070000000000001</v>
      </c>
      <c r="AO58" s="46">
        <v>0.11650000000000001</v>
      </c>
      <c r="AP58" s="46">
        <v>0.1118</v>
      </c>
      <c r="AQ58" s="46">
        <v>0.1191</v>
      </c>
      <c r="AR58" s="46">
        <v>0.16470000000000001</v>
      </c>
      <c r="AS58" s="46">
        <v>0.1231</v>
      </c>
      <c r="AT58" s="46">
        <v>0.1502</v>
      </c>
      <c r="AU58" s="46">
        <v>0.1105</v>
      </c>
      <c r="AV58" s="46">
        <v>0.1128</v>
      </c>
      <c r="AW58" s="46">
        <v>0.14069999999999999</v>
      </c>
      <c r="AX58" s="48">
        <v>6.4000000000000001E-2</v>
      </c>
      <c r="AY58" s="48">
        <v>0.13619999999999999</v>
      </c>
      <c r="AZ58" s="46">
        <v>0.14410000000000001</v>
      </c>
      <c r="BA58" s="48">
        <v>0.1308</v>
      </c>
      <c r="BB58" s="46">
        <v>0.10979999999999999</v>
      </c>
      <c r="BC58" s="48">
        <v>0.13300000000000001</v>
      </c>
      <c r="BD58" s="47">
        <v>0.12130000000000001</v>
      </c>
    </row>
    <row r="59" spans="1:56" ht="41.25">
      <c r="A59" s="75" t="s">
        <v>109</v>
      </c>
      <c r="B59" s="75"/>
      <c r="C59" s="75"/>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row>
    <row r="60" spans="1:56">
      <c r="A60" s="76" t="s">
        <v>79</v>
      </c>
      <c r="B60" s="7">
        <v>3031</v>
      </c>
      <c r="C60" s="8">
        <v>1351</v>
      </c>
      <c r="D60" s="9">
        <v>1680</v>
      </c>
      <c r="E60" s="8">
        <v>779</v>
      </c>
      <c r="F60" s="8">
        <v>868</v>
      </c>
      <c r="G60" s="9">
        <v>1384</v>
      </c>
      <c r="H60" s="8">
        <v>609</v>
      </c>
      <c r="I60" s="8">
        <v>578</v>
      </c>
      <c r="J60" s="8">
        <v>1094</v>
      </c>
      <c r="K60" s="9">
        <v>750</v>
      </c>
      <c r="L60" s="8">
        <v>2144</v>
      </c>
      <c r="M60" s="8">
        <v>342</v>
      </c>
      <c r="N60" s="8">
        <v>342</v>
      </c>
      <c r="O60" s="9">
        <v>203</v>
      </c>
      <c r="P60" s="8">
        <v>1015</v>
      </c>
      <c r="Q60" s="8">
        <v>1025</v>
      </c>
      <c r="R60" s="8">
        <v>626</v>
      </c>
      <c r="S60" s="9">
        <v>365</v>
      </c>
      <c r="T60" s="8">
        <v>1451</v>
      </c>
      <c r="U60" s="10">
        <v>46</v>
      </c>
      <c r="V60" s="8">
        <v>213</v>
      </c>
      <c r="W60" s="8">
        <v>100</v>
      </c>
      <c r="X60" s="8">
        <v>1810</v>
      </c>
      <c r="Y60" s="8">
        <v>689</v>
      </c>
      <c r="Z60" s="8">
        <v>289</v>
      </c>
      <c r="AA60" s="8">
        <v>151</v>
      </c>
      <c r="AB60" s="10">
        <v>49</v>
      </c>
      <c r="AC60" s="10">
        <v>9</v>
      </c>
      <c r="AD60" s="11">
        <v>34</v>
      </c>
      <c r="AE60" s="8">
        <v>661</v>
      </c>
      <c r="AF60" s="8">
        <v>1132</v>
      </c>
      <c r="AG60" s="8">
        <v>1681</v>
      </c>
      <c r="AH60" s="8">
        <v>1246</v>
      </c>
      <c r="AI60" s="9">
        <v>104</v>
      </c>
      <c r="AJ60" s="8">
        <v>974</v>
      </c>
      <c r="AK60" s="8">
        <v>871</v>
      </c>
      <c r="AL60" s="8">
        <v>761</v>
      </c>
      <c r="AM60" s="9">
        <v>425</v>
      </c>
      <c r="AN60" s="8">
        <v>2412</v>
      </c>
      <c r="AO60" s="8">
        <v>1202</v>
      </c>
      <c r="AP60" s="8">
        <v>942</v>
      </c>
      <c r="AQ60" s="8">
        <v>367</v>
      </c>
      <c r="AR60" s="8">
        <v>170</v>
      </c>
      <c r="AS60" s="8">
        <v>962</v>
      </c>
      <c r="AT60" s="8">
        <v>228</v>
      </c>
      <c r="AU60" s="8">
        <v>1172</v>
      </c>
      <c r="AV60" s="8">
        <v>599</v>
      </c>
      <c r="AW60" s="8">
        <v>284</v>
      </c>
      <c r="AX60" s="10">
        <v>46</v>
      </c>
      <c r="AY60" s="10">
        <v>17</v>
      </c>
      <c r="AZ60" s="8">
        <v>63</v>
      </c>
      <c r="BA60" s="10">
        <v>18</v>
      </c>
      <c r="BB60" s="8">
        <v>77</v>
      </c>
      <c r="BC60" s="10">
        <v>15</v>
      </c>
      <c r="BD60" s="9">
        <v>283</v>
      </c>
    </row>
    <row r="61" spans="1:56">
      <c r="A61" s="77" t="s">
        <v>80</v>
      </c>
      <c r="B61" s="13">
        <v>3031</v>
      </c>
      <c r="C61" s="14">
        <v>1474.71</v>
      </c>
      <c r="D61" s="15">
        <v>1556.29</v>
      </c>
      <c r="E61" s="14">
        <v>899.7</v>
      </c>
      <c r="F61" s="14">
        <v>886.91</v>
      </c>
      <c r="G61" s="15">
        <v>1244.3900000000001</v>
      </c>
      <c r="H61" s="14">
        <v>539.21</v>
      </c>
      <c r="I61" s="14">
        <v>636.80999999999995</v>
      </c>
      <c r="J61" s="14">
        <v>1140.57</v>
      </c>
      <c r="K61" s="15">
        <v>714.41</v>
      </c>
      <c r="L61" s="14">
        <v>1996.43</v>
      </c>
      <c r="M61" s="14">
        <v>362.69</v>
      </c>
      <c r="N61" s="14">
        <v>473.68</v>
      </c>
      <c r="O61" s="15">
        <v>198.2</v>
      </c>
      <c r="P61" s="14">
        <v>1221.8</v>
      </c>
      <c r="Q61" s="14">
        <v>938.56</v>
      </c>
      <c r="R61" s="14">
        <v>551.91999999999996</v>
      </c>
      <c r="S61" s="15">
        <v>318.72000000000003</v>
      </c>
      <c r="T61" s="14">
        <v>1388.84</v>
      </c>
      <c r="U61" s="16">
        <v>45.75</v>
      </c>
      <c r="V61" s="14">
        <v>222.7</v>
      </c>
      <c r="W61" s="14">
        <v>105.09</v>
      </c>
      <c r="X61" s="14">
        <v>1762.37</v>
      </c>
      <c r="Y61" s="14">
        <v>759.27</v>
      </c>
      <c r="Z61" s="14">
        <v>271.41000000000003</v>
      </c>
      <c r="AA61" s="14">
        <v>143.86000000000001</v>
      </c>
      <c r="AB61" s="16">
        <v>46.83</v>
      </c>
      <c r="AC61" s="16">
        <v>10.07</v>
      </c>
      <c r="AD61" s="17">
        <v>37.18</v>
      </c>
      <c r="AE61" s="14">
        <v>675.54</v>
      </c>
      <c r="AF61" s="14">
        <v>1044.1500000000001</v>
      </c>
      <c r="AG61" s="14">
        <v>1604.34</v>
      </c>
      <c r="AH61" s="14">
        <v>1306.07</v>
      </c>
      <c r="AI61" s="15">
        <v>120.59</v>
      </c>
      <c r="AJ61" s="14">
        <v>1027.93</v>
      </c>
      <c r="AK61" s="14">
        <v>870.34</v>
      </c>
      <c r="AL61" s="14">
        <v>720.54</v>
      </c>
      <c r="AM61" s="15">
        <v>412.19</v>
      </c>
      <c r="AN61" s="14">
        <v>2377.37</v>
      </c>
      <c r="AO61" s="14">
        <v>1218.19</v>
      </c>
      <c r="AP61" s="14">
        <v>890.91</v>
      </c>
      <c r="AQ61" s="14">
        <v>373.95</v>
      </c>
      <c r="AR61" s="14">
        <v>183.34</v>
      </c>
      <c r="AS61" s="14">
        <v>931.67</v>
      </c>
      <c r="AT61" s="14">
        <v>244.31</v>
      </c>
      <c r="AU61" s="14">
        <v>1193.3399999999999</v>
      </c>
      <c r="AV61" s="14">
        <v>620.66</v>
      </c>
      <c r="AW61" s="14">
        <v>313.14999999999998</v>
      </c>
      <c r="AX61" s="16">
        <v>58.22</v>
      </c>
      <c r="AY61" s="16">
        <v>22.62</v>
      </c>
      <c r="AZ61" s="14">
        <v>60.84</v>
      </c>
      <c r="BA61" s="16">
        <v>24.92</v>
      </c>
      <c r="BB61" s="14">
        <v>82.38</v>
      </c>
      <c r="BC61" s="16">
        <v>14.32</v>
      </c>
      <c r="BD61" s="15">
        <v>283.2</v>
      </c>
    </row>
    <row r="62" spans="1:56">
      <c r="A62" s="78" t="s">
        <v>110</v>
      </c>
      <c r="B62" s="19">
        <v>2.58E-2</v>
      </c>
      <c r="C62" s="20">
        <v>3.1300000000000001E-2</v>
      </c>
      <c r="D62" s="21">
        <v>2.0500000000000001E-2</v>
      </c>
      <c r="E62" s="20">
        <v>4.6899999999999997E-2</v>
      </c>
      <c r="F62" s="20">
        <v>2.64E-2</v>
      </c>
      <c r="G62" s="21">
        <v>1.01E-2</v>
      </c>
      <c r="H62" s="20">
        <v>2.3099999999999999E-2</v>
      </c>
      <c r="I62" s="20">
        <v>1.6E-2</v>
      </c>
      <c r="J62" s="20">
        <v>2.7E-2</v>
      </c>
      <c r="K62" s="21">
        <v>3.44E-2</v>
      </c>
      <c r="L62" s="20">
        <v>2.0899999999999998E-2</v>
      </c>
      <c r="M62" s="20">
        <v>4.9599999999999998E-2</v>
      </c>
      <c r="N62" s="20">
        <v>2.4899999999999999E-2</v>
      </c>
      <c r="O62" s="21">
        <v>3.3099999999999997E-2</v>
      </c>
      <c r="P62" s="20">
        <v>3.6600000000000001E-2</v>
      </c>
      <c r="Q62" s="20">
        <v>1.8599999999999998E-2</v>
      </c>
      <c r="R62" s="20">
        <v>1.9199999999999998E-2</v>
      </c>
      <c r="S62" s="21">
        <v>1.6400000000000001E-2</v>
      </c>
      <c r="T62" s="20">
        <v>2.2499999999999999E-2</v>
      </c>
      <c r="U62" s="22">
        <v>6.6100000000000006E-2</v>
      </c>
      <c r="V62" s="20">
        <v>3.5099999999999999E-2</v>
      </c>
      <c r="W62" s="20" t="s">
        <v>85</v>
      </c>
      <c r="X62" s="20">
        <v>2.3900000000000001E-2</v>
      </c>
      <c r="Y62" s="20">
        <v>3.9399999999999998E-2</v>
      </c>
      <c r="Z62" s="20">
        <v>1.83E-2</v>
      </c>
      <c r="AA62" s="20" t="s">
        <v>85</v>
      </c>
      <c r="AB62" s="22">
        <v>2.24E-2</v>
      </c>
      <c r="AC62" s="22" t="s">
        <v>85</v>
      </c>
      <c r="AD62" s="23" t="s">
        <v>85</v>
      </c>
      <c r="AE62" s="20">
        <v>4.41E-2</v>
      </c>
      <c r="AF62" s="20">
        <v>8.3999999999999995E-3</v>
      </c>
      <c r="AG62" s="20">
        <v>2.3300000000000001E-2</v>
      </c>
      <c r="AH62" s="20">
        <v>2.7300000000000001E-2</v>
      </c>
      <c r="AI62" s="21">
        <v>4.1300000000000003E-2</v>
      </c>
      <c r="AJ62" s="20">
        <v>3.04E-2</v>
      </c>
      <c r="AK62" s="20">
        <v>2.5700000000000001E-2</v>
      </c>
      <c r="AL62" s="20">
        <v>2.8400000000000002E-2</v>
      </c>
      <c r="AM62" s="21">
        <v>9.5999999999999992E-3</v>
      </c>
      <c r="AN62" s="20">
        <v>2.46E-2</v>
      </c>
      <c r="AO62" s="20">
        <v>3.0599999999999999E-2</v>
      </c>
      <c r="AP62" s="20">
        <v>2.8500000000000001E-2</v>
      </c>
      <c r="AQ62" s="20">
        <v>2.2599999999999999E-2</v>
      </c>
      <c r="AR62" s="20">
        <v>3.8399999999999997E-2</v>
      </c>
      <c r="AS62" s="20">
        <v>3.1399999999999997E-2</v>
      </c>
      <c r="AT62" s="20">
        <v>5.2400000000000002E-2</v>
      </c>
      <c r="AU62" s="20">
        <v>3.1399999999999997E-2</v>
      </c>
      <c r="AV62" s="20">
        <v>2.6499999999999999E-2</v>
      </c>
      <c r="AW62" s="20">
        <v>3.32E-2</v>
      </c>
      <c r="AX62" s="22">
        <v>0.1338</v>
      </c>
      <c r="AY62" s="22">
        <v>0.1263</v>
      </c>
      <c r="AZ62" s="20">
        <v>3.5400000000000001E-2</v>
      </c>
      <c r="BA62" s="22">
        <v>3.4700000000000002E-2</v>
      </c>
      <c r="BB62" s="20">
        <v>3.7699999999999997E-2</v>
      </c>
      <c r="BC62" s="22" t="s">
        <v>85</v>
      </c>
      <c r="BD62" s="21">
        <v>1.12E-2</v>
      </c>
    </row>
    <row r="63" spans="1:56">
      <c r="A63" s="79" t="s">
        <v>111</v>
      </c>
      <c r="B63" s="25">
        <v>5.8700000000000002E-2</v>
      </c>
      <c r="C63" s="26">
        <v>6.8500000000000005E-2</v>
      </c>
      <c r="D63" s="27">
        <v>4.9399999999999999E-2</v>
      </c>
      <c r="E63" s="26">
        <v>8.7999999999999995E-2</v>
      </c>
      <c r="F63" s="26">
        <v>6.9000000000000006E-2</v>
      </c>
      <c r="G63" s="27">
        <v>3.0200000000000001E-2</v>
      </c>
      <c r="H63" s="26">
        <v>5.74E-2</v>
      </c>
      <c r="I63" s="26">
        <v>3.7999999999999999E-2</v>
      </c>
      <c r="J63" s="26">
        <v>5.0999999999999997E-2</v>
      </c>
      <c r="K63" s="27">
        <v>9.0499999999999997E-2</v>
      </c>
      <c r="L63" s="26">
        <v>4.5499999999999999E-2</v>
      </c>
      <c r="M63" s="26">
        <v>8.1500000000000003E-2</v>
      </c>
      <c r="N63" s="26">
        <v>9.3299999999999994E-2</v>
      </c>
      <c r="O63" s="27">
        <v>6.7299999999999999E-2</v>
      </c>
      <c r="P63" s="26">
        <v>6.8900000000000003E-2</v>
      </c>
      <c r="Q63" s="26">
        <v>5.9499999999999997E-2</v>
      </c>
      <c r="R63" s="26">
        <v>4.4699999999999997E-2</v>
      </c>
      <c r="S63" s="27">
        <v>4.1599999999999998E-2</v>
      </c>
      <c r="T63" s="26">
        <v>4.8599999999999997E-2</v>
      </c>
      <c r="U63" s="28">
        <v>9.01E-2</v>
      </c>
      <c r="V63" s="26">
        <v>6.7199999999999996E-2</v>
      </c>
      <c r="W63" s="26">
        <v>6.7000000000000004E-2</v>
      </c>
      <c r="X63" s="26">
        <v>5.3199999999999997E-2</v>
      </c>
      <c r="Y63" s="26">
        <v>7.6200000000000004E-2</v>
      </c>
      <c r="Z63" s="26">
        <v>5.3100000000000001E-2</v>
      </c>
      <c r="AA63" s="26">
        <v>2.47E-2</v>
      </c>
      <c r="AB63" s="28">
        <v>0.1573</v>
      </c>
      <c r="AC63" s="28" t="s">
        <v>85</v>
      </c>
      <c r="AD63" s="29">
        <v>2.8799999999999999E-2</v>
      </c>
      <c r="AE63" s="26">
        <v>8.5199999999999998E-2</v>
      </c>
      <c r="AF63" s="26">
        <v>3.5700000000000003E-2</v>
      </c>
      <c r="AG63" s="26">
        <v>5.6300000000000003E-2</v>
      </c>
      <c r="AH63" s="26">
        <v>5.6599999999999998E-2</v>
      </c>
      <c r="AI63" s="27">
        <v>0.1129</v>
      </c>
      <c r="AJ63" s="26">
        <v>7.5499999999999998E-2</v>
      </c>
      <c r="AK63" s="26">
        <v>5.9400000000000001E-2</v>
      </c>
      <c r="AL63" s="26">
        <v>5.3699999999999998E-2</v>
      </c>
      <c r="AM63" s="27">
        <v>2.4299999999999999E-2</v>
      </c>
      <c r="AN63" s="26">
        <v>5.96E-2</v>
      </c>
      <c r="AO63" s="26">
        <v>6.7900000000000002E-2</v>
      </c>
      <c r="AP63" s="26">
        <v>4.8300000000000003E-2</v>
      </c>
      <c r="AQ63" s="26">
        <v>7.22E-2</v>
      </c>
      <c r="AR63" s="26">
        <v>0.14749999999999999</v>
      </c>
      <c r="AS63" s="26">
        <v>4.6300000000000001E-2</v>
      </c>
      <c r="AT63" s="26">
        <v>0.1145</v>
      </c>
      <c r="AU63" s="26">
        <v>6.7900000000000002E-2</v>
      </c>
      <c r="AV63" s="26">
        <v>7.0000000000000007E-2</v>
      </c>
      <c r="AW63" s="26">
        <v>2.58E-2</v>
      </c>
      <c r="AX63" s="28">
        <v>0.19889999999999999</v>
      </c>
      <c r="AY63" s="28">
        <v>0.3206</v>
      </c>
      <c r="AZ63" s="26">
        <v>5.0999999999999997E-2</v>
      </c>
      <c r="BA63" s="28">
        <v>0.44259999999999999</v>
      </c>
      <c r="BB63" s="26">
        <v>2.93E-2</v>
      </c>
      <c r="BC63" s="28" t="s">
        <v>85</v>
      </c>
      <c r="BD63" s="27">
        <v>1.84E-2</v>
      </c>
    </row>
    <row r="64" spans="1:56">
      <c r="A64" s="78" t="s">
        <v>112</v>
      </c>
      <c r="B64" s="30">
        <v>0.75939999999999996</v>
      </c>
      <c r="C64" s="31">
        <v>0.76659999999999995</v>
      </c>
      <c r="D64" s="32">
        <v>0.75270000000000004</v>
      </c>
      <c r="E64" s="31">
        <v>0.66679999999999995</v>
      </c>
      <c r="F64" s="31">
        <v>0.73470000000000002</v>
      </c>
      <c r="G64" s="32">
        <v>0.84399999999999997</v>
      </c>
      <c r="H64" s="31">
        <v>0.74250000000000005</v>
      </c>
      <c r="I64" s="31">
        <v>0.78600000000000003</v>
      </c>
      <c r="J64" s="31">
        <v>0.76919999999999999</v>
      </c>
      <c r="K64" s="32">
        <v>0.7329</v>
      </c>
      <c r="L64" s="31">
        <v>0.78369999999999995</v>
      </c>
      <c r="M64" s="31">
        <v>0.70550000000000002</v>
      </c>
      <c r="N64" s="31">
        <v>0.71419999999999995</v>
      </c>
      <c r="O64" s="32">
        <v>0.72219999999999995</v>
      </c>
      <c r="P64" s="31">
        <v>0.75149999999999995</v>
      </c>
      <c r="Q64" s="31">
        <v>0.77880000000000005</v>
      </c>
      <c r="R64" s="31">
        <v>0.74819999999999998</v>
      </c>
      <c r="S64" s="32">
        <v>0.75209999999999999</v>
      </c>
      <c r="T64" s="31">
        <v>0.78410000000000002</v>
      </c>
      <c r="U64" s="33">
        <v>0.62050000000000005</v>
      </c>
      <c r="V64" s="31">
        <v>0.70409999999999995</v>
      </c>
      <c r="W64" s="31">
        <v>0.66539999999999999</v>
      </c>
      <c r="X64" s="31">
        <v>0.76270000000000004</v>
      </c>
      <c r="Y64" s="31">
        <v>0.72850000000000004</v>
      </c>
      <c r="Z64" s="31">
        <v>0.81359999999999999</v>
      </c>
      <c r="AA64" s="31">
        <v>0.80630000000000002</v>
      </c>
      <c r="AB64" s="33">
        <v>0.67469999999999997</v>
      </c>
      <c r="AC64" s="33">
        <v>0.65439999999999998</v>
      </c>
      <c r="AD64" s="34">
        <v>0.79430000000000001</v>
      </c>
      <c r="AE64" s="31">
        <v>0.69230000000000003</v>
      </c>
      <c r="AF64" s="31">
        <v>0.81679999999999997</v>
      </c>
      <c r="AG64" s="31">
        <v>0.76959999999999995</v>
      </c>
      <c r="AH64" s="31">
        <v>0.76100000000000001</v>
      </c>
      <c r="AI64" s="32">
        <v>0.60719999999999996</v>
      </c>
      <c r="AJ64" s="31">
        <v>0.75600000000000001</v>
      </c>
      <c r="AK64" s="31">
        <v>0.75549999999999995</v>
      </c>
      <c r="AL64" s="31">
        <v>0.73819999999999997</v>
      </c>
      <c r="AM64" s="32">
        <v>0.81330000000000002</v>
      </c>
      <c r="AN64" s="31">
        <v>0.7621</v>
      </c>
      <c r="AO64" s="31">
        <v>0.73009999999999997</v>
      </c>
      <c r="AP64" s="31">
        <v>0.76539999999999997</v>
      </c>
      <c r="AQ64" s="31">
        <v>0.74650000000000005</v>
      </c>
      <c r="AR64" s="31">
        <v>0.68210000000000004</v>
      </c>
      <c r="AS64" s="31">
        <v>0.76139999999999997</v>
      </c>
      <c r="AT64" s="31">
        <v>0.65649999999999997</v>
      </c>
      <c r="AU64" s="31">
        <v>0.72199999999999998</v>
      </c>
      <c r="AV64" s="31">
        <v>0.68269999999999997</v>
      </c>
      <c r="AW64" s="31">
        <v>0.72270000000000001</v>
      </c>
      <c r="AX64" s="33">
        <v>0.51270000000000004</v>
      </c>
      <c r="AY64" s="33">
        <v>0.38200000000000001</v>
      </c>
      <c r="AZ64" s="31">
        <v>0.65110000000000001</v>
      </c>
      <c r="BA64" s="33">
        <v>0.30449999999999999</v>
      </c>
      <c r="BB64" s="31">
        <v>0.70509999999999995</v>
      </c>
      <c r="BC64" s="33">
        <v>0.80069999999999997</v>
      </c>
      <c r="BD64" s="32">
        <v>0.8478</v>
      </c>
    </row>
    <row r="65" spans="1:56">
      <c r="A65" s="79" t="s">
        <v>113</v>
      </c>
      <c r="B65" s="25">
        <v>0.12180000000000001</v>
      </c>
      <c r="C65" s="26">
        <v>0.1099</v>
      </c>
      <c r="D65" s="27">
        <v>0.13320000000000001</v>
      </c>
      <c r="E65" s="26">
        <v>0.1487</v>
      </c>
      <c r="F65" s="26">
        <v>0.1245</v>
      </c>
      <c r="G65" s="27">
        <v>0.10059999999999999</v>
      </c>
      <c r="H65" s="26">
        <v>0.13980000000000001</v>
      </c>
      <c r="I65" s="26">
        <v>0.13370000000000001</v>
      </c>
      <c r="J65" s="26">
        <v>0.1111</v>
      </c>
      <c r="K65" s="27">
        <v>0.115</v>
      </c>
      <c r="L65" s="26">
        <v>0.1182</v>
      </c>
      <c r="M65" s="26">
        <v>0.1148</v>
      </c>
      <c r="N65" s="26">
        <v>0.13489999999999999</v>
      </c>
      <c r="O65" s="27">
        <v>0.13980000000000001</v>
      </c>
      <c r="P65" s="26">
        <v>0.1072</v>
      </c>
      <c r="Q65" s="26">
        <v>0.11070000000000001</v>
      </c>
      <c r="R65" s="26">
        <v>0.15060000000000001</v>
      </c>
      <c r="S65" s="27">
        <v>0.161</v>
      </c>
      <c r="T65" s="26">
        <v>0.1149</v>
      </c>
      <c r="U65" s="28">
        <v>0.1414</v>
      </c>
      <c r="V65" s="26">
        <v>0.161</v>
      </c>
      <c r="W65" s="26">
        <v>0.20830000000000001</v>
      </c>
      <c r="X65" s="26">
        <v>0.12690000000000001</v>
      </c>
      <c r="Y65" s="26">
        <v>0.1207</v>
      </c>
      <c r="Z65" s="26">
        <v>8.8300000000000003E-2</v>
      </c>
      <c r="AA65" s="26">
        <v>0.1542</v>
      </c>
      <c r="AB65" s="28">
        <v>8.48E-2</v>
      </c>
      <c r="AC65" s="28">
        <v>9.74E-2</v>
      </c>
      <c r="AD65" s="29">
        <v>7.5499999999999998E-2</v>
      </c>
      <c r="AE65" s="26">
        <v>0.14180000000000001</v>
      </c>
      <c r="AF65" s="26">
        <v>0.1143</v>
      </c>
      <c r="AG65" s="26">
        <v>0.1217</v>
      </c>
      <c r="AH65" s="26">
        <v>0.12330000000000001</v>
      </c>
      <c r="AI65" s="27">
        <v>0.10730000000000001</v>
      </c>
      <c r="AJ65" s="26">
        <v>0.104</v>
      </c>
      <c r="AK65" s="26">
        <v>0.12920000000000001</v>
      </c>
      <c r="AL65" s="26">
        <v>0.14319999999999999</v>
      </c>
      <c r="AM65" s="27">
        <v>0.11360000000000001</v>
      </c>
      <c r="AN65" s="26">
        <v>0.1187</v>
      </c>
      <c r="AO65" s="26">
        <v>0.14050000000000001</v>
      </c>
      <c r="AP65" s="26">
        <v>0.12959999999999999</v>
      </c>
      <c r="AQ65" s="26">
        <v>0.1208</v>
      </c>
      <c r="AR65" s="26">
        <v>0.1007</v>
      </c>
      <c r="AS65" s="26">
        <v>0.12720000000000001</v>
      </c>
      <c r="AT65" s="26">
        <v>0.1467</v>
      </c>
      <c r="AU65" s="26">
        <v>0.14630000000000001</v>
      </c>
      <c r="AV65" s="26">
        <v>0.18559999999999999</v>
      </c>
      <c r="AW65" s="26">
        <v>0.19359999999999999</v>
      </c>
      <c r="AX65" s="28">
        <v>0.10050000000000001</v>
      </c>
      <c r="AY65" s="28">
        <v>0.14599999999999999</v>
      </c>
      <c r="AZ65" s="26">
        <v>0.1986</v>
      </c>
      <c r="BA65" s="28">
        <v>7.7899999999999997E-2</v>
      </c>
      <c r="BB65" s="26">
        <v>0.1648</v>
      </c>
      <c r="BC65" s="28" t="s">
        <v>85</v>
      </c>
      <c r="BD65" s="27">
        <v>9.8900000000000002E-2</v>
      </c>
    </row>
    <row r="66" spans="1:56">
      <c r="A66" s="78" t="s">
        <v>114</v>
      </c>
      <c r="B66" s="30">
        <v>3.4299999999999997E-2</v>
      </c>
      <c r="C66" s="31">
        <v>2.3699999999999999E-2</v>
      </c>
      <c r="D66" s="32">
        <v>4.4299999999999999E-2</v>
      </c>
      <c r="E66" s="31">
        <v>4.9700000000000001E-2</v>
      </c>
      <c r="F66" s="31">
        <v>4.5400000000000003E-2</v>
      </c>
      <c r="G66" s="32">
        <v>1.52E-2</v>
      </c>
      <c r="H66" s="31">
        <v>3.7100000000000001E-2</v>
      </c>
      <c r="I66" s="31">
        <v>2.6200000000000001E-2</v>
      </c>
      <c r="J66" s="31">
        <v>4.1799999999999997E-2</v>
      </c>
      <c r="K66" s="32">
        <v>2.7199999999999998E-2</v>
      </c>
      <c r="L66" s="31">
        <v>3.1699999999999999E-2</v>
      </c>
      <c r="M66" s="31">
        <v>4.8599999999999997E-2</v>
      </c>
      <c r="N66" s="31">
        <v>3.27E-2</v>
      </c>
      <c r="O66" s="32">
        <v>3.7600000000000001E-2</v>
      </c>
      <c r="P66" s="31">
        <v>3.5799999999999998E-2</v>
      </c>
      <c r="Q66" s="31">
        <v>3.2300000000000002E-2</v>
      </c>
      <c r="R66" s="31">
        <v>3.73E-2</v>
      </c>
      <c r="S66" s="32">
        <v>2.9000000000000001E-2</v>
      </c>
      <c r="T66" s="31">
        <v>2.98E-2</v>
      </c>
      <c r="U66" s="33">
        <v>8.1900000000000001E-2</v>
      </c>
      <c r="V66" s="31">
        <v>3.2500000000000001E-2</v>
      </c>
      <c r="W66" s="31">
        <v>5.9299999999999999E-2</v>
      </c>
      <c r="X66" s="31">
        <v>3.3300000000000003E-2</v>
      </c>
      <c r="Y66" s="31">
        <v>3.5200000000000002E-2</v>
      </c>
      <c r="Z66" s="31">
        <v>2.6700000000000002E-2</v>
      </c>
      <c r="AA66" s="31">
        <v>1.47E-2</v>
      </c>
      <c r="AB66" s="33">
        <v>6.08E-2</v>
      </c>
      <c r="AC66" s="33">
        <v>0.2482</v>
      </c>
      <c r="AD66" s="34">
        <v>0.1014</v>
      </c>
      <c r="AE66" s="31">
        <v>3.6600000000000001E-2</v>
      </c>
      <c r="AF66" s="31">
        <v>2.4799999999999999E-2</v>
      </c>
      <c r="AG66" s="31">
        <v>2.9100000000000001E-2</v>
      </c>
      <c r="AH66" s="31">
        <v>3.1699999999999999E-2</v>
      </c>
      <c r="AI66" s="32">
        <v>0.13120000000000001</v>
      </c>
      <c r="AJ66" s="31">
        <v>3.4099999999999998E-2</v>
      </c>
      <c r="AK66" s="31">
        <v>3.0300000000000001E-2</v>
      </c>
      <c r="AL66" s="31">
        <v>3.6499999999999998E-2</v>
      </c>
      <c r="AM66" s="32">
        <v>3.9199999999999999E-2</v>
      </c>
      <c r="AN66" s="31">
        <v>3.5099999999999999E-2</v>
      </c>
      <c r="AO66" s="31">
        <v>3.09E-2</v>
      </c>
      <c r="AP66" s="31">
        <v>2.8299999999999999E-2</v>
      </c>
      <c r="AQ66" s="31">
        <v>3.7900000000000003E-2</v>
      </c>
      <c r="AR66" s="31">
        <v>3.1300000000000001E-2</v>
      </c>
      <c r="AS66" s="31">
        <v>3.3599999999999998E-2</v>
      </c>
      <c r="AT66" s="31">
        <v>0.03</v>
      </c>
      <c r="AU66" s="31">
        <v>3.2399999999999998E-2</v>
      </c>
      <c r="AV66" s="31">
        <v>3.5200000000000002E-2</v>
      </c>
      <c r="AW66" s="31">
        <v>2.4799999999999999E-2</v>
      </c>
      <c r="AX66" s="33">
        <v>5.3999999999999999E-2</v>
      </c>
      <c r="AY66" s="33">
        <v>2.5100000000000001E-2</v>
      </c>
      <c r="AZ66" s="31">
        <v>6.4000000000000001E-2</v>
      </c>
      <c r="BA66" s="33">
        <v>0.14030000000000001</v>
      </c>
      <c r="BB66" s="31">
        <v>6.3100000000000003E-2</v>
      </c>
      <c r="BC66" s="33">
        <v>0.1993</v>
      </c>
      <c r="BD66" s="32">
        <v>2.3800000000000002E-2</v>
      </c>
    </row>
    <row r="67" spans="1:56">
      <c r="A67" s="78" t="s">
        <v>115</v>
      </c>
      <c r="B67" s="35">
        <v>8.4500000000000006E-2</v>
      </c>
      <c r="C67" s="36">
        <v>9.98E-2</v>
      </c>
      <c r="D67" s="37">
        <v>6.9900000000000004E-2</v>
      </c>
      <c r="E67" s="36">
        <v>0.13489999999999999</v>
      </c>
      <c r="F67" s="36">
        <v>9.5399999999999999E-2</v>
      </c>
      <c r="G67" s="37">
        <v>4.02E-2</v>
      </c>
      <c r="H67" s="36">
        <v>8.0600000000000005E-2</v>
      </c>
      <c r="I67" s="36">
        <v>5.4100000000000002E-2</v>
      </c>
      <c r="J67" s="36">
        <v>7.8E-2</v>
      </c>
      <c r="K67" s="37">
        <v>0.1249</v>
      </c>
      <c r="L67" s="36">
        <v>6.6400000000000001E-2</v>
      </c>
      <c r="M67" s="36">
        <v>0.13100000000000001</v>
      </c>
      <c r="N67" s="36">
        <v>0.1182</v>
      </c>
      <c r="O67" s="37">
        <v>0.1004</v>
      </c>
      <c r="P67" s="36">
        <v>0.1055</v>
      </c>
      <c r="Q67" s="36">
        <v>7.8200000000000006E-2</v>
      </c>
      <c r="R67" s="36">
        <v>6.3899999999999998E-2</v>
      </c>
      <c r="S67" s="37">
        <v>5.8000000000000003E-2</v>
      </c>
      <c r="T67" s="36">
        <v>7.1199999999999999E-2</v>
      </c>
      <c r="U67" s="38">
        <v>0.15620000000000001</v>
      </c>
      <c r="V67" s="36">
        <v>0.1023</v>
      </c>
      <c r="W67" s="36">
        <v>6.7000000000000004E-2</v>
      </c>
      <c r="X67" s="36">
        <v>7.7100000000000002E-2</v>
      </c>
      <c r="Y67" s="36">
        <v>0.11559999999999999</v>
      </c>
      <c r="Z67" s="36">
        <v>7.1400000000000005E-2</v>
      </c>
      <c r="AA67" s="36">
        <v>2.47E-2</v>
      </c>
      <c r="AB67" s="38">
        <v>0.1797</v>
      </c>
      <c r="AC67" s="38" t="s">
        <v>85</v>
      </c>
      <c r="AD67" s="39">
        <v>2.8799999999999999E-2</v>
      </c>
      <c r="AE67" s="36">
        <v>0.1293</v>
      </c>
      <c r="AF67" s="36">
        <v>4.41E-2</v>
      </c>
      <c r="AG67" s="36">
        <v>7.9600000000000004E-2</v>
      </c>
      <c r="AH67" s="36">
        <v>8.3900000000000002E-2</v>
      </c>
      <c r="AI67" s="37">
        <v>0.15429999999999999</v>
      </c>
      <c r="AJ67" s="36">
        <v>0.10589999999999999</v>
      </c>
      <c r="AK67" s="36">
        <v>8.5099999999999995E-2</v>
      </c>
      <c r="AL67" s="36">
        <v>8.2100000000000006E-2</v>
      </c>
      <c r="AM67" s="37">
        <v>3.39E-2</v>
      </c>
      <c r="AN67" s="36">
        <v>8.4199999999999997E-2</v>
      </c>
      <c r="AO67" s="36">
        <v>9.8500000000000004E-2</v>
      </c>
      <c r="AP67" s="36">
        <v>7.6799999999999993E-2</v>
      </c>
      <c r="AQ67" s="36">
        <v>9.4799999999999995E-2</v>
      </c>
      <c r="AR67" s="36">
        <v>0.18590000000000001</v>
      </c>
      <c r="AS67" s="36">
        <v>7.7700000000000005E-2</v>
      </c>
      <c r="AT67" s="36">
        <v>0.16689999999999999</v>
      </c>
      <c r="AU67" s="36">
        <v>9.9299999999999999E-2</v>
      </c>
      <c r="AV67" s="36">
        <v>9.6500000000000002E-2</v>
      </c>
      <c r="AW67" s="36">
        <v>5.8900000000000001E-2</v>
      </c>
      <c r="AX67" s="38">
        <v>0.3327</v>
      </c>
      <c r="AY67" s="38">
        <v>0.44690000000000002</v>
      </c>
      <c r="AZ67" s="36">
        <v>8.6400000000000005E-2</v>
      </c>
      <c r="BA67" s="38">
        <v>0.47739999999999999</v>
      </c>
      <c r="BB67" s="36">
        <v>6.7000000000000004E-2</v>
      </c>
      <c r="BC67" s="38" t="s">
        <v>85</v>
      </c>
      <c r="BD67" s="37">
        <v>2.9600000000000001E-2</v>
      </c>
    </row>
    <row r="68" spans="1:56">
      <c r="A68" s="78" t="s">
        <v>116</v>
      </c>
      <c r="B68" s="40">
        <v>0.15609999999999999</v>
      </c>
      <c r="C68" s="41">
        <v>0.1336</v>
      </c>
      <c r="D68" s="42">
        <v>0.1774</v>
      </c>
      <c r="E68" s="41">
        <v>0.1983</v>
      </c>
      <c r="F68" s="41">
        <v>0.1699</v>
      </c>
      <c r="G68" s="42">
        <v>0.1158</v>
      </c>
      <c r="H68" s="41">
        <v>0.17699999999999999</v>
      </c>
      <c r="I68" s="41">
        <v>0.15989999999999999</v>
      </c>
      <c r="J68" s="41">
        <v>0.15290000000000001</v>
      </c>
      <c r="K68" s="42">
        <v>0.14219999999999999</v>
      </c>
      <c r="L68" s="41">
        <v>0.14990000000000001</v>
      </c>
      <c r="M68" s="41">
        <v>0.16339999999999999</v>
      </c>
      <c r="N68" s="41">
        <v>0.1676</v>
      </c>
      <c r="O68" s="42">
        <v>0.1774</v>
      </c>
      <c r="P68" s="41">
        <v>0.14299999999999999</v>
      </c>
      <c r="Q68" s="41">
        <v>0.14299999999999999</v>
      </c>
      <c r="R68" s="41">
        <v>0.18790000000000001</v>
      </c>
      <c r="S68" s="42">
        <v>0.18990000000000001</v>
      </c>
      <c r="T68" s="41">
        <v>0.1447</v>
      </c>
      <c r="U68" s="43">
        <v>0.2233</v>
      </c>
      <c r="V68" s="41">
        <v>0.19359999999999999</v>
      </c>
      <c r="W68" s="41">
        <v>0.2676</v>
      </c>
      <c r="X68" s="41">
        <v>0.16020000000000001</v>
      </c>
      <c r="Y68" s="41">
        <v>0.15590000000000001</v>
      </c>
      <c r="Z68" s="41">
        <v>0.115</v>
      </c>
      <c r="AA68" s="41">
        <v>0.16889999999999999</v>
      </c>
      <c r="AB68" s="43">
        <v>0.14560000000000001</v>
      </c>
      <c r="AC68" s="43">
        <v>0.34560000000000002</v>
      </c>
      <c r="AD68" s="44">
        <v>0.17680000000000001</v>
      </c>
      <c r="AE68" s="41">
        <v>0.1784</v>
      </c>
      <c r="AF68" s="41">
        <v>0.13900000000000001</v>
      </c>
      <c r="AG68" s="41">
        <v>0.15079999999999999</v>
      </c>
      <c r="AH68" s="41">
        <v>0.155</v>
      </c>
      <c r="AI68" s="42">
        <v>0.23849999999999999</v>
      </c>
      <c r="AJ68" s="41">
        <v>0.1381</v>
      </c>
      <c r="AK68" s="41">
        <v>0.15939999999999999</v>
      </c>
      <c r="AL68" s="41">
        <v>0.1797</v>
      </c>
      <c r="AM68" s="42">
        <v>0.15279999999999999</v>
      </c>
      <c r="AN68" s="41">
        <v>0.1537</v>
      </c>
      <c r="AO68" s="41">
        <v>0.1714</v>
      </c>
      <c r="AP68" s="41">
        <v>0.15790000000000001</v>
      </c>
      <c r="AQ68" s="41">
        <v>0.15870000000000001</v>
      </c>
      <c r="AR68" s="41">
        <v>0.13200000000000001</v>
      </c>
      <c r="AS68" s="41">
        <v>0.16089999999999999</v>
      </c>
      <c r="AT68" s="41">
        <v>0.1767</v>
      </c>
      <c r="AU68" s="41">
        <v>0.1787</v>
      </c>
      <c r="AV68" s="41">
        <v>0.2208</v>
      </c>
      <c r="AW68" s="41">
        <v>0.21840000000000001</v>
      </c>
      <c r="AX68" s="43">
        <v>0.15459999999999999</v>
      </c>
      <c r="AY68" s="43">
        <v>0.1711</v>
      </c>
      <c r="AZ68" s="41">
        <v>0.26250000000000001</v>
      </c>
      <c r="BA68" s="43">
        <v>0.21820000000000001</v>
      </c>
      <c r="BB68" s="41">
        <v>0.22789999999999999</v>
      </c>
      <c r="BC68" s="43">
        <v>0.1993</v>
      </c>
      <c r="BD68" s="42">
        <v>0.1227</v>
      </c>
    </row>
    <row r="69" spans="1:56" ht="30.75">
      <c r="A69" s="75" t="s">
        <v>117</v>
      </c>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row>
    <row r="70" spans="1:56">
      <c r="A70" s="76" t="s">
        <v>79</v>
      </c>
      <c r="B70" s="7">
        <v>3031</v>
      </c>
      <c r="C70" s="8">
        <v>1351</v>
      </c>
      <c r="D70" s="9">
        <v>1680</v>
      </c>
      <c r="E70" s="8">
        <v>779</v>
      </c>
      <c r="F70" s="8">
        <v>868</v>
      </c>
      <c r="G70" s="9">
        <v>1384</v>
      </c>
      <c r="H70" s="8">
        <v>609</v>
      </c>
      <c r="I70" s="8">
        <v>578</v>
      </c>
      <c r="J70" s="8">
        <v>1094</v>
      </c>
      <c r="K70" s="9">
        <v>750</v>
      </c>
      <c r="L70" s="8">
        <v>2144</v>
      </c>
      <c r="M70" s="8">
        <v>342</v>
      </c>
      <c r="N70" s="8">
        <v>342</v>
      </c>
      <c r="O70" s="9">
        <v>203</v>
      </c>
      <c r="P70" s="8">
        <v>1015</v>
      </c>
      <c r="Q70" s="8">
        <v>1025</v>
      </c>
      <c r="R70" s="8">
        <v>626</v>
      </c>
      <c r="S70" s="9">
        <v>365</v>
      </c>
      <c r="T70" s="8">
        <v>1451</v>
      </c>
      <c r="U70" s="10">
        <v>46</v>
      </c>
      <c r="V70" s="8">
        <v>213</v>
      </c>
      <c r="W70" s="8">
        <v>100</v>
      </c>
      <c r="X70" s="8">
        <v>1810</v>
      </c>
      <c r="Y70" s="8">
        <v>689</v>
      </c>
      <c r="Z70" s="8">
        <v>289</v>
      </c>
      <c r="AA70" s="8">
        <v>151</v>
      </c>
      <c r="AB70" s="10">
        <v>49</v>
      </c>
      <c r="AC70" s="10">
        <v>9</v>
      </c>
      <c r="AD70" s="11">
        <v>34</v>
      </c>
      <c r="AE70" s="8">
        <v>661</v>
      </c>
      <c r="AF70" s="8">
        <v>1132</v>
      </c>
      <c r="AG70" s="8">
        <v>1681</v>
      </c>
      <c r="AH70" s="8">
        <v>1246</v>
      </c>
      <c r="AI70" s="9">
        <v>104</v>
      </c>
      <c r="AJ70" s="8">
        <v>974</v>
      </c>
      <c r="AK70" s="8">
        <v>871</v>
      </c>
      <c r="AL70" s="8">
        <v>761</v>
      </c>
      <c r="AM70" s="9">
        <v>425</v>
      </c>
      <c r="AN70" s="8">
        <v>2412</v>
      </c>
      <c r="AO70" s="8">
        <v>1202</v>
      </c>
      <c r="AP70" s="8">
        <v>942</v>
      </c>
      <c r="AQ70" s="8">
        <v>367</v>
      </c>
      <c r="AR70" s="8">
        <v>170</v>
      </c>
      <c r="AS70" s="8">
        <v>962</v>
      </c>
      <c r="AT70" s="8">
        <v>228</v>
      </c>
      <c r="AU70" s="8">
        <v>1172</v>
      </c>
      <c r="AV70" s="8">
        <v>599</v>
      </c>
      <c r="AW70" s="8">
        <v>284</v>
      </c>
      <c r="AX70" s="10">
        <v>46</v>
      </c>
      <c r="AY70" s="10">
        <v>17</v>
      </c>
      <c r="AZ70" s="8">
        <v>63</v>
      </c>
      <c r="BA70" s="10">
        <v>18</v>
      </c>
      <c r="BB70" s="8">
        <v>77</v>
      </c>
      <c r="BC70" s="10">
        <v>15</v>
      </c>
      <c r="BD70" s="9">
        <v>283</v>
      </c>
    </row>
    <row r="71" spans="1:56">
      <c r="A71" s="77" t="s">
        <v>80</v>
      </c>
      <c r="B71" s="13">
        <v>3031</v>
      </c>
      <c r="C71" s="14">
        <v>1474.71</v>
      </c>
      <c r="D71" s="15">
        <v>1556.29</v>
      </c>
      <c r="E71" s="14">
        <v>899.7</v>
      </c>
      <c r="F71" s="14">
        <v>886.91</v>
      </c>
      <c r="G71" s="15">
        <v>1244.3900000000001</v>
      </c>
      <c r="H71" s="14">
        <v>539.21</v>
      </c>
      <c r="I71" s="14">
        <v>636.80999999999995</v>
      </c>
      <c r="J71" s="14">
        <v>1140.57</v>
      </c>
      <c r="K71" s="15">
        <v>714.41</v>
      </c>
      <c r="L71" s="14">
        <v>1996.43</v>
      </c>
      <c r="M71" s="14">
        <v>362.69</v>
      </c>
      <c r="N71" s="14">
        <v>473.68</v>
      </c>
      <c r="O71" s="15">
        <v>198.2</v>
      </c>
      <c r="P71" s="14">
        <v>1221.8</v>
      </c>
      <c r="Q71" s="14">
        <v>938.56</v>
      </c>
      <c r="R71" s="14">
        <v>551.91999999999996</v>
      </c>
      <c r="S71" s="15">
        <v>318.72000000000003</v>
      </c>
      <c r="T71" s="14">
        <v>1388.84</v>
      </c>
      <c r="U71" s="16">
        <v>45.75</v>
      </c>
      <c r="V71" s="14">
        <v>222.7</v>
      </c>
      <c r="W71" s="14">
        <v>105.09</v>
      </c>
      <c r="X71" s="14">
        <v>1762.37</v>
      </c>
      <c r="Y71" s="14">
        <v>759.27</v>
      </c>
      <c r="Z71" s="14">
        <v>271.41000000000003</v>
      </c>
      <c r="AA71" s="14">
        <v>143.86000000000001</v>
      </c>
      <c r="AB71" s="16">
        <v>46.83</v>
      </c>
      <c r="AC71" s="16">
        <v>10.07</v>
      </c>
      <c r="AD71" s="17">
        <v>37.18</v>
      </c>
      <c r="AE71" s="14">
        <v>675.54</v>
      </c>
      <c r="AF71" s="14">
        <v>1044.1500000000001</v>
      </c>
      <c r="AG71" s="14">
        <v>1604.34</v>
      </c>
      <c r="AH71" s="14">
        <v>1306.07</v>
      </c>
      <c r="AI71" s="15">
        <v>120.59</v>
      </c>
      <c r="AJ71" s="14">
        <v>1027.93</v>
      </c>
      <c r="AK71" s="14">
        <v>870.34</v>
      </c>
      <c r="AL71" s="14">
        <v>720.54</v>
      </c>
      <c r="AM71" s="15">
        <v>412.19</v>
      </c>
      <c r="AN71" s="14">
        <v>2377.37</v>
      </c>
      <c r="AO71" s="14">
        <v>1218.19</v>
      </c>
      <c r="AP71" s="14">
        <v>890.91</v>
      </c>
      <c r="AQ71" s="14">
        <v>373.95</v>
      </c>
      <c r="AR71" s="14">
        <v>183.34</v>
      </c>
      <c r="AS71" s="14">
        <v>931.67</v>
      </c>
      <c r="AT71" s="14">
        <v>244.31</v>
      </c>
      <c r="AU71" s="14">
        <v>1193.3399999999999</v>
      </c>
      <c r="AV71" s="14">
        <v>620.66</v>
      </c>
      <c r="AW71" s="14">
        <v>313.14999999999998</v>
      </c>
      <c r="AX71" s="16">
        <v>58.22</v>
      </c>
      <c r="AY71" s="16">
        <v>22.62</v>
      </c>
      <c r="AZ71" s="14">
        <v>60.84</v>
      </c>
      <c r="BA71" s="16">
        <v>24.92</v>
      </c>
      <c r="BB71" s="14">
        <v>82.38</v>
      </c>
      <c r="BC71" s="16">
        <v>14.32</v>
      </c>
      <c r="BD71" s="15">
        <v>283.2</v>
      </c>
    </row>
    <row r="72" spans="1:56">
      <c r="A72" s="78" t="s">
        <v>118</v>
      </c>
      <c r="B72" s="19">
        <v>0.12590000000000001</v>
      </c>
      <c r="C72" s="20">
        <v>0.12189999999999999</v>
      </c>
      <c r="D72" s="21">
        <v>0.1298</v>
      </c>
      <c r="E72" s="20">
        <v>0.1656</v>
      </c>
      <c r="F72" s="20">
        <v>0.13300000000000001</v>
      </c>
      <c r="G72" s="21">
        <v>9.2299999999999993E-2</v>
      </c>
      <c r="H72" s="20">
        <v>0.1769</v>
      </c>
      <c r="I72" s="20">
        <v>0.13089999999999999</v>
      </c>
      <c r="J72" s="20">
        <v>9.2899999999999996E-2</v>
      </c>
      <c r="K72" s="21">
        <v>0.1358</v>
      </c>
      <c r="L72" s="20">
        <v>0.1137</v>
      </c>
      <c r="M72" s="20">
        <v>0.1192</v>
      </c>
      <c r="N72" s="20">
        <v>0.16489999999999999</v>
      </c>
      <c r="O72" s="21">
        <v>0.1681</v>
      </c>
      <c r="P72" s="20">
        <v>0.1139</v>
      </c>
      <c r="Q72" s="20">
        <v>0.1236</v>
      </c>
      <c r="R72" s="20">
        <v>0.14480000000000001</v>
      </c>
      <c r="S72" s="21">
        <v>0.14649999999999999</v>
      </c>
      <c r="T72" s="20">
        <v>0.1119</v>
      </c>
      <c r="U72" s="22">
        <v>0.14530000000000001</v>
      </c>
      <c r="V72" s="20">
        <v>0.14530000000000001</v>
      </c>
      <c r="W72" s="20">
        <v>0.17899999999999999</v>
      </c>
      <c r="X72" s="20">
        <v>0.121</v>
      </c>
      <c r="Y72" s="20">
        <v>0.1419</v>
      </c>
      <c r="Z72" s="20">
        <v>0.1043</v>
      </c>
      <c r="AA72" s="20">
        <v>0.1193</v>
      </c>
      <c r="AB72" s="22">
        <v>0.1525</v>
      </c>
      <c r="AC72" s="22">
        <v>9.2299999999999993E-2</v>
      </c>
      <c r="AD72" s="23">
        <v>0.1948</v>
      </c>
      <c r="AE72" s="20">
        <v>0.15740000000000001</v>
      </c>
      <c r="AF72" s="20">
        <v>0.1119</v>
      </c>
      <c r="AG72" s="20">
        <v>0.1216</v>
      </c>
      <c r="AH72" s="20">
        <v>0.12520000000000001</v>
      </c>
      <c r="AI72" s="21">
        <v>0.19189999999999999</v>
      </c>
      <c r="AJ72" s="20">
        <v>0.10829999999999999</v>
      </c>
      <c r="AK72" s="20">
        <v>0.15720000000000001</v>
      </c>
      <c r="AL72" s="20">
        <v>0.12590000000000001</v>
      </c>
      <c r="AM72" s="21">
        <v>0.104</v>
      </c>
      <c r="AN72" s="20">
        <v>0.1196</v>
      </c>
      <c r="AO72" s="20">
        <v>0.1394</v>
      </c>
      <c r="AP72" s="20">
        <v>0.13400000000000001</v>
      </c>
      <c r="AQ72" s="20">
        <v>0.14050000000000001</v>
      </c>
      <c r="AR72" s="20">
        <v>0.2797</v>
      </c>
      <c r="AS72" s="20">
        <v>0.12740000000000001</v>
      </c>
      <c r="AT72" s="20">
        <v>0.2455</v>
      </c>
      <c r="AU72" s="20">
        <v>0.14849999999999999</v>
      </c>
      <c r="AV72" s="20">
        <v>0.16070000000000001</v>
      </c>
      <c r="AW72" s="20">
        <v>0.1739</v>
      </c>
      <c r="AX72" s="22">
        <v>0.2341</v>
      </c>
      <c r="AY72" s="22">
        <v>0.63619999999999999</v>
      </c>
      <c r="AZ72" s="20">
        <v>0.24260000000000001</v>
      </c>
      <c r="BA72" s="22">
        <v>0.47860000000000003</v>
      </c>
      <c r="BB72" s="20">
        <v>0.14410000000000001</v>
      </c>
      <c r="BC72" s="22">
        <v>0.32819999999999999</v>
      </c>
      <c r="BD72" s="21">
        <v>9.2299999999999993E-2</v>
      </c>
    </row>
    <row r="73" spans="1:56" ht="20.25">
      <c r="A73" s="79" t="s">
        <v>119</v>
      </c>
      <c r="B73" s="25">
        <v>0.27110000000000001</v>
      </c>
      <c r="C73" s="26">
        <v>0.27010000000000001</v>
      </c>
      <c r="D73" s="27">
        <v>0.2722</v>
      </c>
      <c r="E73" s="26">
        <v>0.35949999999999999</v>
      </c>
      <c r="F73" s="26">
        <v>0.33939999999999998</v>
      </c>
      <c r="G73" s="27">
        <v>0.15859999999999999</v>
      </c>
      <c r="H73" s="26">
        <v>0.30570000000000003</v>
      </c>
      <c r="I73" s="26">
        <v>0.26079999999999998</v>
      </c>
      <c r="J73" s="26">
        <v>0.26369999999999999</v>
      </c>
      <c r="K73" s="27">
        <v>0.26619999999999999</v>
      </c>
      <c r="L73" s="26">
        <v>0.2601</v>
      </c>
      <c r="M73" s="26">
        <v>0.23830000000000001</v>
      </c>
      <c r="N73" s="26">
        <v>0.32879999999999998</v>
      </c>
      <c r="O73" s="27">
        <v>0.30520000000000003</v>
      </c>
      <c r="P73" s="26">
        <v>0.20330000000000001</v>
      </c>
      <c r="Q73" s="26">
        <v>0.30990000000000001</v>
      </c>
      <c r="R73" s="26">
        <v>0.31879999999999997</v>
      </c>
      <c r="S73" s="27">
        <v>0.33460000000000001</v>
      </c>
      <c r="T73" s="26">
        <v>0.24629999999999999</v>
      </c>
      <c r="U73" s="28">
        <v>0.37830000000000003</v>
      </c>
      <c r="V73" s="26">
        <v>0.3629</v>
      </c>
      <c r="W73" s="26">
        <v>0.33279999999999998</v>
      </c>
      <c r="X73" s="26">
        <v>0.26960000000000001</v>
      </c>
      <c r="Y73" s="26">
        <v>0.32340000000000002</v>
      </c>
      <c r="Z73" s="26">
        <v>0.25729999999999997</v>
      </c>
      <c r="AA73" s="26">
        <v>8.1699999999999995E-2</v>
      </c>
      <c r="AB73" s="28">
        <v>0.21629999999999999</v>
      </c>
      <c r="AC73" s="28" t="s">
        <v>85</v>
      </c>
      <c r="AD73" s="29">
        <v>0.25330000000000003</v>
      </c>
      <c r="AE73" s="26">
        <v>0.37609999999999999</v>
      </c>
      <c r="AF73" s="26">
        <v>0.1943</v>
      </c>
      <c r="AG73" s="26">
        <v>0.25879999999999997</v>
      </c>
      <c r="AH73" s="26">
        <v>0.28649999999999998</v>
      </c>
      <c r="AI73" s="27">
        <v>0.26850000000000002</v>
      </c>
      <c r="AJ73" s="26">
        <v>0.2452</v>
      </c>
      <c r="AK73" s="26">
        <v>0.32640000000000002</v>
      </c>
      <c r="AL73" s="26">
        <v>0.29160000000000003</v>
      </c>
      <c r="AM73" s="27">
        <v>0.18360000000000001</v>
      </c>
      <c r="AN73" s="26">
        <v>0.27729999999999999</v>
      </c>
      <c r="AO73" s="26">
        <v>0.30709999999999998</v>
      </c>
      <c r="AP73" s="26">
        <v>0.3488</v>
      </c>
      <c r="AQ73" s="26">
        <v>0.31040000000000001</v>
      </c>
      <c r="AR73" s="26">
        <v>0.36499999999999999</v>
      </c>
      <c r="AS73" s="26">
        <v>0.33169999999999999</v>
      </c>
      <c r="AT73" s="26">
        <v>0.39429999999999998</v>
      </c>
      <c r="AU73" s="26">
        <v>0.34560000000000002</v>
      </c>
      <c r="AV73" s="26">
        <v>0.38890000000000002</v>
      </c>
      <c r="AW73" s="26">
        <v>0.41639999999999999</v>
      </c>
      <c r="AX73" s="28">
        <v>0.50700000000000001</v>
      </c>
      <c r="AY73" s="28">
        <v>0.6452</v>
      </c>
      <c r="AZ73" s="26">
        <v>0.39369999999999999</v>
      </c>
      <c r="BA73" s="28">
        <v>0.57899999999999996</v>
      </c>
      <c r="BB73" s="26">
        <v>0.26469999999999999</v>
      </c>
      <c r="BC73" s="28">
        <v>0.31419999999999998</v>
      </c>
      <c r="BD73" s="27">
        <v>0.19350000000000001</v>
      </c>
    </row>
    <row r="74" spans="1:56">
      <c r="A74" s="78" t="s">
        <v>120</v>
      </c>
      <c r="B74" s="30">
        <v>0.28970000000000001</v>
      </c>
      <c r="C74" s="31">
        <v>0.28489999999999999</v>
      </c>
      <c r="D74" s="32">
        <v>0.29430000000000001</v>
      </c>
      <c r="E74" s="31">
        <v>0.31619999999999998</v>
      </c>
      <c r="F74" s="31">
        <v>0.33629999999999999</v>
      </c>
      <c r="G74" s="32">
        <v>0.23749999999999999</v>
      </c>
      <c r="H74" s="31">
        <v>0.30669999999999997</v>
      </c>
      <c r="I74" s="31">
        <v>0.2747</v>
      </c>
      <c r="J74" s="31">
        <v>0.2792</v>
      </c>
      <c r="K74" s="32">
        <v>0.30719999999999997</v>
      </c>
      <c r="L74" s="31">
        <v>0.28370000000000001</v>
      </c>
      <c r="M74" s="31">
        <v>0.2427</v>
      </c>
      <c r="N74" s="31">
        <v>0.3196</v>
      </c>
      <c r="O74" s="32">
        <v>0.36499999999999999</v>
      </c>
      <c r="P74" s="31">
        <v>0.2482</v>
      </c>
      <c r="Q74" s="31">
        <v>0.316</v>
      </c>
      <c r="R74" s="31">
        <v>0.31780000000000003</v>
      </c>
      <c r="S74" s="32">
        <v>0.32290000000000002</v>
      </c>
      <c r="T74" s="31">
        <v>0.30480000000000002</v>
      </c>
      <c r="U74" s="33">
        <v>0.3679</v>
      </c>
      <c r="V74" s="31">
        <v>0.31640000000000001</v>
      </c>
      <c r="W74" s="31">
        <v>0.30590000000000001</v>
      </c>
      <c r="X74" s="31">
        <v>0.308</v>
      </c>
      <c r="Y74" s="31">
        <v>0.27679999999999999</v>
      </c>
      <c r="Z74" s="31">
        <v>0.2747</v>
      </c>
      <c r="AA74" s="31">
        <v>0.13980000000000001</v>
      </c>
      <c r="AB74" s="33">
        <v>0.29089999999999999</v>
      </c>
      <c r="AC74" s="33">
        <v>0.34429999999999999</v>
      </c>
      <c r="AD74" s="34">
        <v>0.36449999999999999</v>
      </c>
      <c r="AE74" s="31">
        <v>0.37130000000000002</v>
      </c>
      <c r="AF74" s="31">
        <v>0.26440000000000002</v>
      </c>
      <c r="AG74" s="31">
        <v>0.30220000000000002</v>
      </c>
      <c r="AH74" s="31">
        <v>0.27710000000000001</v>
      </c>
      <c r="AI74" s="32">
        <v>0.26040000000000002</v>
      </c>
      <c r="AJ74" s="31">
        <v>0.2858</v>
      </c>
      <c r="AK74" s="31">
        <v>0.3291</v>
      </c>
      <c r="AL74" s="31">
        <v>0.28060000000000002</v>
      </c>
      <c r="AM74" s="32">
        <v>0.23250000000000001</v>
      </c>
      <c r="AN74" s="31">
        <v>0.29549999999999998</v>
      </c>
      <c r="AO74" s="31">
        <v>0.3327</v>
      </c>
      <c r="AP74" s="31">
        <v>0.35639999999999999</v>
      </c>
      <c r="AQ74" s="31">
        <v>0.28000000000000003</v>
      </c>
      <c r="AR74" s="31">
        <v>0.32940000000000003</v>
      </c>
      <c r="AS74" s="31">
        <v>0.33260000000000001</v>
      </c>
      <c r="AT74" s="31">
        <v>0.32900000000000001</v>
      </c>
      <c r="AU74" s="31">
        <v>0.33429999999999999</v>
      </c>
      <c r="AV74" s="31">
        <v>0.35189999999999999</v>
      </c>
      <c r="AW74" s="31">
        <v>0.35149999999999998</v>
      </c>
      <c r="AX74" s="33">
        <v>0.43840000000000001</v>
      </c>
      <c r="AY74" s="33">
        <v>0.30320000000000003</v>
      </c>
      <c r="AZ74" s="31">
        <v>0.30249999999999999</v>
      </c>
      <c r="BA74" s="33">
        <v>0.2913</v>
      </c>
      <c r="BB74" s="31">
        <v>0.29210000000000003</v>
      </c>
      <c r="BC74" s="33">
        <v>0.37990000000000002</v>
      </c>
      <c r="BD74" s="32">
        <v>0.25559999999999999</v>
      </c>
    </row>
    <row r="75" spans="1:56">
      <c r="A75" s="79" t="s">
        <v>121</v>
      </c>
      <c r="B75" s="25">
        <v>0.54249999999999998</v>
      </c>
      <c r="C75" s="26">
        <v>0.50860000000000005</v>
      </c>
      <c r="D75" s="27">
        <v>0.57450000000000001</v>
      </c>
      <c r="E75" s="26">
        <v>0.50590000000000002</v>
      </c>
      <c r="F75" s="26">
        <v>0.53439999999999999</v>
      </c>
      <c r="G75" s="27">
        <v>0.5746</v>
      </c>
      <c r="H75" s="26">
        <v>0.6048</v>
      </c>
      <c r="I75" s="26">
        <v>0.52180000000000004</v>
      </c>
      <c r="J75" s="26">
        <v>0.51580000000000004</v>
      </c>
      <c r="K75" s="27">
        <v>0.55640000000000001</v>
      </c>
      <c r="L75" s="26">
        <v>0.59460000000000002</v>
      </c>
      <c r="M75" s="26">
        <v>0.39410000000000001</v>
      </c>
      <c r="N75" s="26">
        <v>0.4214</v>
      </c>
      <c r="O75" s="27">
        <v>0.57809999999999995</v>
      </c>
      <c r="P75" s="26">
        <v>0.3982</v>
      </c>
      <c r="Q75" s="26">
        <v>0.55530000000000002</v>
      </c>
      <c r="R75" s="26">
        <v>0.71430000000000005</v>
      </c>
      <c r="S75" s="27">
        <v>0.76019999999999999</v>
      </c>
      <c r="T75" s="26">
        <v>0.57779999999999998</v>
      </c>
      <c r="U75" s="28">
        <v>0.47110000000000002</v>
      </c>
      <c r="V75" s="26">
        <v>0.53100000000000003</v>
      </c>
      <c r="W75" s="26">
        <v>0.62009999999999998</v>
      </c>
      <c r="X75" s="26">
        <v>0.5716</v>
      </c>
      <c r="Y75" s="26">
        <v>0.48309999999999997</v>
      </c>
      <c r="Z75" s="26">
        <v>0.53639999999999999</v>
      </c>
      <c r="AA75" s="26">
        <v>0.57469999999999999</v>
      </c>
      <c r="AB75" s="28">
        <v>0.50239999999999996</v>
      </c>
      <c r="AC75" s="28">
        <v>0.51680000000000004</v>
      </c>
      <c r="AD75" s="29">
        <v>0.35070000000000001</v>
      </c>
      <c r="AE75" s="26">
        <v>0.5534</v>
      </c>
      <c r="AF75" s="26">
        <v>0.59350000000000003</v>
      </c>
      <c r="AG75" s="26">
        <v>0.57479999999999998</v>
      </c>
      <c r="AH75" s="26">
        <v>0.52380000000000004</v>
      </c>
      <c r="AI75" s="27">
        <v>0.31480000000000002</v>
      </c>
      <c r="AJ75" s="26">
        <v>0.42909999999999998</v>
      </c>
      <c r="AK75" s="26">
        <v>0.57530000000000003</v>
      </c>
      <c r="AL75" s="26">
        <v>0.67510000000000003</v>
      </c>
      <c r="AM75" s="27">
        <v>0.5242</v>
      </c>
      <c r="AN75" s="26">
        <v>0.56589999999999996</v>
      </c>
      <c r="AO75" s="26">
        <v>0.62</v>
      </c>
      <c r="AP75" s="26">
        <v>0.67689999999999995</v>
      </c>
      <c r="AQ75" s="26">
        <v>0.55310000000000004</v>
      </c>
      <c r="AR75" s="26">
        <v>0.5575</v>
      </c>
      <c r="AS75" s="26">
        <v>0.63080000000000003</v>
      </c>
      <c r="AT75" s="26">
        <v>0.58930000000000005</v>
      </c>
      <c r="AU75" s="26">
        <v>0.60019999999999996</v>
      </c>
      <c r="AV75" s="26">
        <v>0.62039999999999995</v>
      </c>
      <c r="AW75" s="26">
        <v>0.65939999999999999</v>
      </c>
      <c r="AX75" s="28">
        <v>0.49969999999999998</v>
      </c>
      <c r="AY75" s="28">
        <v>0.3931</v>
      </c>
      <c r="AZ75" s="26">
        <v>0.7056</v>
      </c>
      <c r="BA75" s="28">
        <v>0.4597</v>
      </c>
      <c r="BB75" s="26">
        <v>0.55279999999999996</v>
      </c>
      <c r="BC75" s="28">
        <v>0.48170000000000002</v>
      </c>
      <c r="BD75" s="27">
        <v>0.43959999999999999</v>
      </c>
    </row>
    <row r="76" spans="1:56">
      <c r="A76" s="78" t="s">
        <v>122</v>
      </c>
      <c r="B76" s="30">
        <v>0.33839999999999998</v>
      </c>
      <c r="C76" s="31">
        <v>0.2828</v>
      </c>
      <c r="D76" s="32">
        <v>0.39119999999999999</v>
      </c>
      <c r="E76" s="31">
        <v>0.40160000000000001</v>
      </c>
      <c r="F76" s="31">
        <v>0.36990000000000001</v>
      </c>
      <c r="G76" s="32">
        <v>0.27039999999999997</v>
      </c>
      <c r="H76" s="31">
        <v>0.36620000000000003</v>
      </c>
      <c r="I76" s="31">
        <v>0.32669999999999999</v>
      </c>
      <c r="J76" s="31">
        <v>0.3115</v>
      </c>
      <c r="K76" s="32">
        <v>0.371</v>
      </c>
      <c r="L76" s="31">
        <v>0.36120000000000002</v>
      </c>
      <c r="M76" s="31">
        <v>0.23119999999999999</v>
      </c>
      <c r="N76" s="31">
        <v>0.30780000000000002</v>
      </c>
      <c r="O76" s="32">
        <v>0.37880000000000003</v>
      </c>
      <c r="P76" s="31">
        <v>0.27260000000000001</v>
      </c>
      <c r="Q76" s="31">
        <v>0.3841</v>
      </c>
      <c r="R76" s="31">
        <v>0.4017</v>
      </c>
      <c r="S76" s="32">
        <v>0.34689999999999999</v>
      </c>
      <c r="T76" s="31">
        <v>0.30990000000000001</v>
      </c>
      <c r="U76" s="33">
        <v>0.32579999999999998</v>
      </c>
      <c r="V76" s="31">
        <v>0.39639999999999997</v>
      </c>
      <c r="W76" s="31">
        <v>0.49630000000000002</v>
      </c>
      <c r="X76" s="31">
        <v>0.33229999999999998</v>
      </c>
      <c r="Y76" s="31">
        <v>0.37819999999999998</v>
      </c>
      <c r="Z76" s="31">
        <v>0.35070000000000001</v>
      </c>
      <c r="AA76" s="31">
        <v>0.18740000000000001</v>
      </c>
      <c r="AB76" s="33">
        <v>0.37359999999999999</v>
      </c>
      <c r="AC76" s="33">
        <v>0.34560000000000002</v>
      </c>
      <c r="AD76" s="34">
        <v>0.26440000000000002</v>
      </c>
      <c r="AE76" s="31">
        <v>0.38950000000000001</v>
      </c>
      <c r="AF76" s="31">
        <v>0.29260000000000003</v>
      </c>
      <c r="AG76" s="31">
        <v>0.32619999999999999</v>
      </c>
      <c r="AH76" s="31">
        <v>0.35830000000000001</v>
      </c>
      <c r="AI76" s="32">
        <v>0.28589999999999999</v>
      </c>
      <c r="AJ76" s="31">
        <v>0.35020000000000001</v>
      </c>
      <c r="AK76" s="31">
        <v>0.3604</v>
      </c>
      <c r="AL76" s="31">
        <v>0.32640000000000002</v>
      </c>
      <c r="AM76" s="32">
        <v>0.2838</v>
      </c>
      <c r="AN76" s="31">
        <v>0.35389999999999999</v>
      </c>
      <c r="AO76" s="31">
        <v>0.38219999999999998</v>
      </c>
      <c r="AP76" s="31">
        <v>0.40799999999999997</v>
      </c>
      <c r="AQ76" s="31">
        <v>0.3493</v>
      </c>
      <c r="AR76" s="31">
        <v>0.40029999999999999</v>
      </c>
      <c r="AS76" s="31">
        <v>0.42380000000000001</v>
      </c>
      <c r="AT76" s="31">
        <v>0.52439999999999998</v>
      </c>
      <c r="AU76" s="31">
        <v>0.41399999999999998</v>
      </c>
      <c r="AV76" s="31">
        <v>0.4204</v>
      </c>
      <c r="AW76" s="31">
        <v>0.505</v>
      </c>
      <c r="AX76" s="33">
        <v>0.26800000000000002</v>
      </c>
      <c r="AY76" s="33">
        <v>0.251</v>
      </c>
      <c r="AZ76" s="31">
        <v>0.49669999999999997</v>
      </c>
      <c r="BA76" s="33">
        <v>0.25779999999999997</v>
      </c>
      <c r="BB76" s="31">
        <v>0.41189999999999999</v>
      </c>
      <c r="BC76" s="33">
        <v>0.4864</v>
      </c>
      <c r="BD76" s="32">
        <v>0.24440000000000001</v>
      </c>
    </row>
    <row r="77" spans="1:56">
      <c r="A77" s="79" t="s">
        <v>123</v>
      </c>
      <c r="B77" s="25">
        <v>0.2155</v>
      </c>
      <c r="C77" s="26">
        <v>0.2407</v>
      </c>
      <c r="D77" s="27">
        <v>0.19170000000000001</v>
      </c>
      <c r="E77" s="26">
        <v>0.17319999999999999</v>
      </c>
      <c r="F77" s="26">
        <v>0.1852</v>
      </c>
      <c r="G77" s="27">
        <v>0.26769999999999999</v>
      </c>
      <c r="H77" s="26">
        <v>0.1774</v>
      </c>
      <c r="I77" s="26">
        <v>0.24629999999999999</v>
      </c>
      <c r="J77" s="26">
        <v>0.23619999999999999</v>
      </c>
      <c r="K77" s="27">
        <v>0.184</v>
      </c>
      <c r="L77" s="26">
        <v>0.2036</v>
      </c>
      <c r="M77" s="26">
        <v>0.32540000000000002</v>
      </c>
      <c r="N77" s="26">
        <v>0.19420000000000001</v>
      </c>
      <c r="O77" s="27">
        <v>0.18579999999999999</v>
      </c>
      <c r="P77" s="26">
        <v>0.2979</v>
      </c>
      <c r="Q77" s="26">
        <v>0.19739999999999999</v>
      </c>
      <c r="R77" s="26">
        <v>0.1356</v>
      </c>
      <c r="S77" s="27">
        <v>9.1600000000000001E-2</v>
      </c>
      <c r="T77" s="26">
        <v>0.21859999999999999</v>
      </c>
      <c r="U77" s="28">
        <v>0.15529999999999999</v>
      </c>
      <c r="V77" s="26">
        <v>0.18640000000000001</v>
      </c>
      <c r="W77" s="26">
        <v>0.1191</v>
      </c>
      <c r="X77" s="26">
        <v>0.20699999999999999</v>
      </c>
      <c r="Y77" s="26">
        <v>0.2258</v>
      </c>
      <c r="Z77" s="26">
        <v>0.2283</v>
      </c>
      <c r="AA77" s="26">
        <v>0.26829999999999998</v>
      </c>
      <c r="AB77" s="28">
        <v>0.20030000000000001</v>
      </c>
      <c r="AC77" s="28">
        <v>0.23</v>
      </c>
      <c r="AD77" s="29">
        <v>0.1295</v>
      </c>
      <c r="AE77" s="26">
        <v>0.1527</v>
      </c>
      <c r="AF77" s="26">
        <v>0.21959999999999999</v>
      </c>
      <c r="AG77" s="26">
        <v>0.19850000000000001</v>
      </c>
      <c r="AH77" s="26">
        <v>0.2379</v>
      </c>
      <c r="AI77" s="27">
        <v>0.20019999999999999</v>
      </c>
      <c r="AJ77" s="26">
        <v>0.28199999999999997</v>
      </c>
      <c r="AK77" s="26">
        <v>0.1762</v>
      </c>
      <c r="AL77" s="26">
        <v>0.15540000000000001</v>
      </c>
      <c r="AM77" s="27">
        <v>0.23780000000000001</v>
      </c>
      <c r="AN77" s="26">
        <v>0.20880000000000001</v>
      </c>
      <c r="AO77" s="26">
        <v>0.16669999999999999</v>
      </c>
      <c r="AP77" s="26">
        <v>0.13750000000000001</v>
      </c>
      <c r="AQ77" s="26">
        <v>0.20899999999999999</v>
      </c>
      <c r="AR77" s="26">
        <v>0.1643</v>
      </c>
      <c r="AS77" s="26">
        <v>0.14860000000000001</v>
      </c>
      <c r="AT77" s="26">
        <v>0.1075</v>
      </c>
      <c r="AU77" s="26">
        <v>0.1613</v>
      </c>
      <c r="AV77" s="26">
        <v>0.14940000000000001</v>
      </c>
      <c r="AW77" s="26">
        <v>0.13400000000000001</v>
      </c>
      <c r="AX77" s="28">
        <v>3.9100000000000003E-2</v>
      </c>
      <c r="AY77" s="28" t="s">
        <v>85</v>
      </c>
      <c r="AZ77" s="26">
        <v>0.1021</v>
      </c>
      <c r="BA77" s="28" t="s">
        <v>85</v>
      </c>
      <c r="BB77" s="26">
        <v>0.24160000000000001</v>
      </c>
      <c r="BC77" s="28">
        <v>6.0400000000000002E-2</v>
      </c>
      <c r="BD77" s="27">
        <v>0.36609999999999998</v>
      </c>
    </row>
    <row r="78" spans="1:56">
      <c r="A78" s="78" t="s">
        <v>53</v>
      </c>
      <c r="B78" s="50">
        <v>2.2499999999999999E-2</v>
      </c>
      <c r="C78" s="51">
        <v>2.3400000000000001E-2</v>
      </c>
      <c r="D78" s="52">
        <v>2.1600000000000001E-2</v>
      </c>
      <c r="E78" s="51">
        <v>4.2299999999999997E-2</v>
      </c>
      <c r="F78" s="51">
        <v>2.2800000000000001E-2</v>
      </c>
      <c r="G78" s="52">
        <v>7.9000000000000008E-3</v>
      </c>
      <c r="H78" s="51">
        <v>1.55E-2</v>
      </c>
      <c r="I78" s="51">
        <v>2.4899999999999999E-2</v>
      </c>
      <c r="J78" s="51">
        <v>2.1700000000000001E-2</v>
      </c>
      <c r="K78" s="52">
        <v>2.69E-2</v>
      </c>
      <c r="L78" s="51">
        <v>1.83E-2</v>
      </c>
      <c r="M78" s="51">
        <v>2.6200000000000001E-2</v>
      </c>
      <c r="N78" s="51">
        <v>2.8299999999999999E-2</v>
      </c>
      <c r="O78" s="52">
        <v>4.3700000000000003E-2</v>
      </c>
      <c r="P78" s="51">
        <v>2.8400000000000002E-2</v>
      </c>
      <c r="Q78" s="51">
        <v>2.0299999999999999E-2</v>
      </c>
      <c r="R78" s="51">
        <v>1.67E-2</v>
      </c>
      <c r="S78" s="52">
        <v>1.6400000000000001E-2</v>
      </c>
      <c r="T78" s="51">
        <v>1.37E-2</v>
      </c>
      <c r="U78" s="53">
        <v>2.98E-2</v>
      </c>
      <c r="V78" s="51">
        <v>2.1899999999999999E-2</v>
      </c>
      <c r="W78" s="51">
        <v>3.7499999999999999E-2</v>
      </c>
      <c r="X78" s="51">
        <v>1.66E-2</v>
      </c>
      <c r="Y78" s="51">
        <v>2.9100000000000001E-2</v>
      </c>
      <c r="Z78" s="51">
        <v>1.83E-2</v>
      </c>
      <c r="AA78" s="51">
        <v>1.18E-2</v>
      </c>
      <c r="AB78" s="53">
        <v>2.07E-2</v>
      </c>
      <c r="AC78" s="53" t="s">
        <v>85</v>
      </c>
      <c r="AD78" s="54">
        <v>0.24970000000000001</v>
      </c>
      <c r="AE78" s="51">
        <v>2.4500000000000001E-2</v>
      </c>
      <c r="AF78" s="51">
        <v>8.0000000000000002E-3</v>
      </c>
      <c r="AG78" s="51">
        <v>1.3899999999999999E-2</v>
      </c>
      <c r="AH78" s="51">
        <v>2.0500000000000001E-2</v>
      </c>
      <c r="AI78" s="52">
        <v>0.1575</v>
      </c>
      <c r="AJ78" s="51">
        <v>2.2499999999999999E-2</v>
      </c>
      <c r="AK78" s="51">
        <v>7.3000000000000001E-3</v>
      </c>
      <c r="AL78" s="51">
        <v>1.37E-2</v>
      </c>
      <c r="AM78" s="52">
        <v>7.0199999999999999E-2</v>
      </c>
      <c r="AN78" s="51">
        <v>1.9699999999999999E-2</v>
      </c>
      <c r="AO78" s="51">
        <v>1.8700000000000001E-2</v>
      </c>
      <c r="AP78" s="51">
        <v>1.11E-2</v>
      </c>
      <c r="AQ78" s="51">
        <v>1.3899999999999999E-2</v>
      </c>
      <c r="AR78" s="51">
        <v>1.0999999999999999E-2</v>
      </c>
      <c r="AS78" s="51">
        <v>1.52E-2</v>
      </c>
      <c r="AT78" s="51">
        <v>2.7000000000000001E-3</v>
      </c>
      <c r="AU78" s="51">
        <v>2.12E-2</v>
      </c>
      <c r="AV78" s="51">
        <v>2.4400000000000002E-2</v>
      </c>
      <c r="AW78" s="51">
        <v>2.1700000000000001E-2</v>
      </c>
      <c r="AX78" s="53">
        <v>3.1399999999999997E-2</v>
      </c>
      <c r="AY78" s="53">
        <v>4.9799999999999997E-2</v>
      </c>
      <c r="AZ78" s="51">
        <v>1.6E-2</v>
      </c>
      <c r="BA78" s="53">
        <v>7.7600000000000002E-2</v>
      </c>
      <c r="BB78" s="51">
        <v>1.0500000000000001E-2</v>
      </c>
      <c r="BC78" s="53">
        <v>8.8400000000000006E-2</v>
      </c>
      <c r="BD78" s="52">
        <v>2.2700000000000001E-2</v>
      </c>
    </row>
    <row r="79" spans="1:56" ht="30.75">
      <c r="A79" s="75" t="s">
        <v>124</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row>
    <row r="80" spans="1:56">
      <c r="A80" s="76" t="s">
        <v>79</v>
      </c>
      <c r="B80" s="7">
        <v>3031</v>
      </c>
      <c r="C80" s="8">
        <v>1351</v>
      </c>
      <c r="D80" s="9">
        <v>1680</v>
      </c>
      <c r="E80" s="8">
        <v>779</v>
      </c>
      <c r="F80" s="8">
        <v>868</v>
      </c>
      <c r="G80" s="9">
        <v>1384</v>
      </c>
      <c r="H80" s="8">
        <v>609</v>
      </c>
      <c r="I80" s="8">
        <v>578</v>
      </c>
      <c r="J80" s="8">
        <v>1094</v>
      </c>
      <c r="K80" s="9">
        <v>750</v>
      </c>
      <c r="L80" s="8">
        <v>2144</v>
      </c>
      <c r="M80" s="8">
        <v>342</v>
      </c>
      <c r="N80" s="8">
        <v>342</v>
      </c>
      <c r="O80" s="9">
        <v>203</v>
      </c>
      <c r="P80" s="8">
        <v>1015</v>
      </c>
      <c r="Q80" s="8">
        <v>1025</v>
      </c>
      <c r="R80" s="8">
        <v>626</v>
      </c>
      <c r="S80" s="9">
        <v>365</v>
      </c>
      <c r="T80" s="8">
        <v>1451</v>
      </c>
      <c r="U80" s="10">
        <v>46</v>
      </c>
      <c r="V80" s="8">
        <v>213</v>
      </c>
      <c r="W80" s="8">
        <v>100</v>
      </c>
      <c r="X80" s="8">
        <v>1810</v>
      </c>
      <c r="Y80" s="8">
        <v>689</v>
      </c>
      <c r="Z80" s="8">
        <v>289</v>
      </c>
      <c r="AA80" s="8">
        <v>151</v>
      </c>
      <c r="AB80" s="10">
        <v>49</v>
      </c>
      <c r="AC80" s="10">
        <v>9</v>
      </c>
      <c r="AD80" s="11">
        <v>34</v>
      </c>
      <c r="AE80" s="8">
        <v>661</v>
      </c>
      <c r="AF80" s="8">
        <v>1132</v>
      </c>
      <c r="AG80" s="8">
        <v>1681</v>
      </c>
      <c r="AH80" s="8">
        <v>1246</v>
      </c>
      <c r="AI80" s="9">
        <v>104</v>
      </c>
      <c r="AJ80" s="8">
        <v>974</v>
      </c>
      <c r="AK80" s="8">
        <v>871</v>
      </c>
      <c r="AL80" s="8">
        <v>761</v>
      </c>
      <c r="AM80" s="9">
        <v>425</v>
      </c>
      <c r="AN80" s="8">
        <v>2412</v>
      </c>
      <c r="AO80" s="8">
        <v>1202</v>
      </c>
      <c r="AP80" s="8">
        <v>942</v>
      </c>
      <c r="AQ80" s="8">
        <v>367</v>
      </c>
      <c r="AR80" s="8">
        <v>170</v>
      </c>
      <c r="AS80" s="8">
        <v>962</v>
      </c>
      <c r="AT80" s="8">
        <v>228</v>
      </c>
      <c r="AU80" s="8">
        <v>1172</v>
      </c>
      <c r="AV80" s="8">
        <v>599</v>
      </c>
      <c r="AW80" s="8">
        <v>284</v>
      </c>
      <c r="AX80" s="10">
        <v>46</v>
      </c>
      <c r="AY80" s="10">
        <v>17</v>
      </c>
      <c r="AZ80" s="8">
        <v>63</v>
      </c>
      <c r="BA80" s="10">
        <v>18</v>
      </c>
      <c r="BB80" s="8">
        <v>77</v>
      </c>
      <c r="BC80" s="10">
        <v>15</v>
      </c>
      <c r="BD80" s="9">
        <v>283</v>
      </c>
    </row>
    <row r="81" spans="1:56">
      <c r="A81" s="77" t="s">
        <v>80</v>
      </c>
      <c r="B81" s="13">
        <v>3031</v>
      </c>
      <c r="C81" s="14">
        <v>1474.71</v>
      </c>
      <c r="D81" s="15">
        <v>1556.29</v>
      </c>
      <c r="E81" s="14">
        <v>899.7</v>
      </c>
      <c r="F81" s="14">
        <v>886.91</v>
      </c>
      <c r="G81" s="15">
        <v>1244.3900000000001</v>
      </c>
      <c r="H81" s="14">
        <v>539.21</v>
      </c>
      <c r="I81" s="14">
        <v>636.80999999999995</v>
      </c>
      <c r="J81" s="14">
        <v>1140.57</v>
      </c>
      <c r="K81" s="15">
        <v>714.41</v>
      </c>
      <c r="L81" s="14">
        <v>1996.43</v>
      </c>
      <c r="M81" s="14">
        <v>362.69</v>
      </c>
      <c r="N81" s="14">
        <v>473.68</v>
      </c>
      <c r="O81" s="15">
        <v>198.2</v>
      </c>
      <c r="P81" s="14">
        <v>1221.8</v>
      </c>
      <c r="Q81" s="14">
        <v>938.56</v>
      </c>
      <c r="R81" s="14">
        <v>551.91999999999996</v>
      </c>
      <c r="S81" s="15">
        <v>318.72000000000003</v>
      </c>
      <c r="T81" s="14">
        <v>1388.84</v>
      </c>
      <c r="U81" s="16">
        <v>45.75</v>
      </c>
      <c r="V81" s="14">
        <v>222.7</v>
      </c>
      <c r="W81" s="14">
        <v>105.09</v>
      </c>
      <c r="X81" s="14">
        <v>1762.37</v>
      </c>
      <c r="Y81" s="14">
        <v>759.27</v>
      </c>
      <c r="Z81" s="14">
        <v>271.41000000000003</v>
      </c>
      <c r="AA81" s="14">
        <v>143.86000000000001</v>
      </c>
      <c r="AB81" s="16">
        <v>46.83</v>
      </c>
      <c r="AC81" s="16">
        <v>10.07</v>
      </c>
      <c r="AD81" s="17">
        <v>37.18</v>
      </c>
      <c r="AE81" s="14">
        <v>675.54</v>
      </c>
      <c r="AF81" s="14">
        <v>1044.1500000000001</v>
      </c>
      <c r="AG81" s="14">
        <v>1604.34</v>
      </c>
      <c r="AH81" s="14">
        <v>1306.07</v>
      </c>
      <c r="AI81" s="15">
        <v>120.59</v>
      </c>
      <c r="AJ81" s="14">
        <v>1027.93</v>
      </c>
      <c r="AK81" s="14">
        <v>870.34</v>
      </c>
      <c r="AL81" s="14">
        <v>720.54</v>
      </c>
      <c r="AM81" s="15">
        <v>412.19</v>
      </c>
      <c r="AN81" s="14">
        <v>2377.37</v>
      </c>
      <c r="AO81" s="14">
        <v>1218.19</v>
      </c>
      <c r="AP81" s="14">
        <v>890.91</v>
      </c>
      <c r="AQ81" s="14">
        <v>373.95</v>
      </c>
      <c r="AR81" s="14">
        <v>183.34</v>
      </c>
      <c r="AS81" s="14">
        <v>931.67</v>
      </c>
      <c r="AT81" s="14">
        <v>244.31</v>
      </c>
      <c r="AU81" s="14">
        <v>1193.3399999999999</v>
      </c>
      <c r="AV81" s="14">
        <v>620.66</v>
      </c>
      <c r="AW81" s="14">
        <v>313.14999999999998</v>
      </c>
      <c r="AX81" s="16">
        <v>58.22</v>
      </c>
      <c r="AY81" s="16">
        <v>22.62</v>
      </c>
      <c r="AZ81" s="14">
        <v>60.84</v>
      </c>
      <c r="BA81" s="16">
        <v>24.92</v>
      </c>
      <c r="BB81" s="14">
        <v>82.38</v>
      </c>
      <c r="BC81" s="16">
        <v>14.32</v>
      </c>
      <c r="BD81" s="15">
        <v>283.2</v>
      </c>
    </row>
    <row r="82" spans="1:56">
      <c r="A82" s="78" t="s">
        <v>93</v>
      </c>
      <c r="B82" s="19">
        <v>0.36170000000000002</v>
      </c>
      <c r="C82" s="20">
        <v>0.40229999999999999</v>
      </c>
      <c r="D82" s="21">
        <v>0.32319999999999999</v>
      </c>
      <c r="E82" s="20">
        <v>0.2364</v>
      </c>
      <c r="F82" s="20">
        <v>0.35310000000000002</v>
      </c>
      <c r="G82" s="21">
        <v>0.45839999999999997</v>
      </c>
      <c r="H82" s="20">
        <v>0.3639</v>
      </c>
      <c r="I82" s="20">
        <v>0.3589</v>
      </c>
      <c r="J82" s="20">
        <v>0.38690000000000002</v>
      </c>
      <c r="K82" s="21">
        <v>0.32229999999999998</v>
      </c>
      <c r="L82" s="20">
        <v>0.43659999999999999</v>
      </c>
      <c r="M82" s="20">
        <v>0.12709999999999999</v>
      </c>
      <c r="N82" s="20">
        <v>0.26100000000000001</v>
      </c>
      <c r="O82" s="21">
        <v>0.27660000000000001</v>
      </c>
      <c r="P82" s="20">
        <v>0.39700000000000002</v>
      </c>
      <c r="Q82" s="20">
        <v>0.35859999999999997</v>
      </c>
      <c r="R82" s="20">
        <v>0.31090000000000001</v>
      </c>
      <c r="S82" s="21">
        <v>0.32300000000000001</v>
      </c>
      <c r="T82" s="20">
        <v>0.4738</v>
      </c>
      <c r="U82" s="22">
        <v>0.48980000000000001</v>
      </c>
      <c r="V82" s="20">
        <v>0.23280000000000001</v>
      </c>
      <c r="W82" s="20">
        <v>0.15720000000000001</v>
      </c>
      <c r="X82" s="20">
        <v>0.4249</v>
      </c>
      <c r="Y82" s="20">
        <v>0.24049999999999999</v>
      </c>
      <c r="Z82" s="20">
        <v>0.32640000000000002</v>
      </c>
      <c r="AA82" s="20">
        <v>0.37319999999999998</v>
      </c>
      <c r="AB82" s="22">
        <v>0.37269999999999998</v>
      </c>
      <c r="AC82" s="22">
        <v>0.18090000000000001</v>
      </c>
      <c r="AD82" s="23">
        <v>8.6400000000000005E-2</v>
      </c>
      <c r="AE82" s="20">
        <v>0.3745</v>
      </c>
      <c r="AF82" s="20">
        <v>0.46139999999999998</v>
      </c>
      <c r="AG82" s="20">
        <v>0.42749999999999999</v>
      </c>
      <c r="AH82" s="20">
        <v>0.2923</v>
      </c>
      <c r="AI82" s="21">
        <v>0.23780000000000001</v>
      </c>
      <c r="AJ82" s="20">
        <v>0.31030000000000002</v>
      </c>
      <c r="AK82" s="20">
        <v>0.39360000000000001</v>
      </c>
      <c r="AL82" s="20">
        <v>0.40760000000000002</v>
      </c>
      <c r="AM82" s="21">
        <v>0.34210000000000002</v>
      </c>
      <c r="AN82" s="20">
        <v>0.37109999999999999</v>
      </c>
      <c r="AO82" s="20">
        <v>0.32850000000000001</v>
      </c>
      <c r="AP82" s="20">
        <v>0.34499999999999997</v>
      </c>
      <c r="AQ82" s="20">
        <v>0.34229999999999999</v>
      </c>
      <c r="AR82" s="20">
        <v>0.36870000000000003</v>
      </c>
      <c r="AS82" s="20">
        <v>0.38140000000000002</v>
      </c>
      <c r="AT82" s="20">
        <v>0.27610000000000001</v>
      </c>
      <c r="AU82" s="20">
        <v>0.30420000000000003</v>
      </c>
      <c r="AV82" s="20">
        <v>0.26019999999999999</v>
      </c>
      <c r="AW82" s="20">
        <v>0.24990000000000001</v>
      </c>
      <c r="AX82" s="22">
        <v>0.46579999999999999</v>
      </c>
      <c r="AY82" s="22">
        <v>0.48509999999999998</v>
      </c>
      <c r="AZ82" s="20">
        <v>0.24809999999999999</v>
      </c>
      <c r="BA82" s="22">
        <v>0.4768</v>
      </c>
      <c r="BB82" s="20">
        <v>0.32869999999999999</v>
      </c>
      <c r="BC82" s="22">
        <v>0.29670000000000002</v>
      </c>
      <c r="BD82" s="21">
        <v>0.39789999999999998</v>
      </c>
    </row>
    <row r="83" spans="1:56">
      <c r="A83" s="79" t="s">
        <v>94</v>
      </c>
      <c r="B83" s="25">
        <v>0.51839999999999997</v>
      </c>
      <c r="C83" s="26">
        <v>0.4955</v>
      </c>
      <c r="D83" s="27">
        <v>0.54020000000000001</v>
      </c>
      <c r="E83" s="26">
        <v>0.56269999999999998</v>
      </c>
      <c r="F83" s="26">
        <v>0.52139999999999997</v>
      </c>
      <c r="G83" s="27">
        <v>0.48420000000000002</v>
      </c>
      <c r="H83" s="26">
        <v>0.5353</v>
      </c>
      <c r="I83" s="26">
        <v>0.52539999999999998</v>
      </c>
      <c r="J83" s="26">
        <v>0.48309999999999997</v>
      </c>
      <c r="K83" s="27">
        <v>0.55579999999999996</v>
      </c>
      <c r="L83" s="26">
        <v>0.4708</v>
      </c>
      <c r="M83" s="26">
        <v>0.70899999999999996</v>
      </c>
      <c r="N83" s="26">
        <v>0.55700000000000005</v>
      </c>
      <c r="O83" s="27">
        <v>0.55710000000000004</v>
      </c>
      <c r="P83" s="26">
        <v>0.44500000000000001</v>
      </c>
      <c r="Q83" s="26">
        <v>0.52410000000000001</v>
      </c>
      <c r="R83" s="26">
        <v>0.60289999999999999</v>
      </c>
      <c r="S83" s="27">
        <v>0.63690000000000002</v>
      </c>
      <c r="T83" s="26">
        <v>0.44109999999999999</v>
      </c>
      <c r="U83" s="28">
        <v>0.42220000000000002</v>
      </c>
      <c r="V83" s="26">
        <v>0.62760000000000005</v>
      </c>
      <c r="W83" s="26">
        <v>0.64659999999999995</v>
      </c>
      <c r="X83" s="26">
        <v>0.47639999999999999</v>
      </c>
      <c r="Y83" s="26">
        <v>0.59140000000000004</v>
      </c>
      <c r="Z83" s="26">
        <v>0.5786</v>
      </c>
      <c r="AA83" s="26">
        <v>0.56140000000000001</v>
      </c>
      <c r="AB83" s="28">
        <v>0.4486</v>
      </c>
      <c r="AC83" s="28">
        <v>0.50629999999999997</v>
      </c>
      <c r="AD83" s="29">
        <v>0.50480000000000003</v>
      </c>
      <c r="AE83" s="26">
        <v>0.47399999999999998</v>
      </c>
      <c r="AF83" s="26">
        <v>0.45619999999999999</v>
      </c>
      <c r="AG83" s="26">
        <v>0.46450000000000002</v>
      </c>
      <c r="AH83" s="26">
        <v>0.59</v>
      </c>
      <c r="AI83" s="27">
        <v>0.45979999999999999</v>
      </c>
      <c r="AJ83" s="26">
        <v>0.54239999999999999</v>
      </c>
      <c r="AK83" s="26">
        <v>0.51770000000000005</v>
      </c>
      <c r="AL83" s="26">
        <v>0.52010000000000001</v>
      </c>
      <c r="AM83" s="27">
        <v>0.45710000000000001</v>
      </c>
      <c r="AN83" s="26">
        <v>0.51539999999999997</v>
      </c>
      <c r="AO83" s="26">
        <v>0.57340000000000002</v>
      </c>
      <c r="AP83" s="26">
        <v>0.58179999999999998</v>
      </c>
      <c r="AQ83" s="26">
        <v>0.54120000000000001</v>
      </c>
      <c r="AR83" s="26">
        <v>0.47349999999999998</v>
      </c>
      <c r="AS83" s="26">
        <v>0.50790000000000002</v>
      </c>
      <c r="AT83" s="26">
        <v>0.66649999999999998</v>
      </c>
      <c r="AU83" s="26">
        <v>0.57230000000000003</v>
      </c>
      <c r="AV83" s="26">
        <v>0.59760000000000002</v>
      </c>
      <c r="AW83" s="26">
        <v>0.69779999999999998</v>
      </c>
      <c r="AX83" s="28">
        <v>0.43049999999999999</v>
      </c>
      <c r="AY83" s="28">
        <v>0.43440000000000001</v>
      </c>
      <c r="AZ83" s="26">
        <v>0.68340000000000001</v>
      </c>
      <c r="BA83" s="28">
        <v>0.36580000000000001</v>
      </c>
      <c r="BB83" s="26">
        <v>0.54959999999999998</v>
      </c>
      <c r="BC83" s="28">
        <v>0.35089999999999999</v>
      </c>
      <c r="BD83" s="27">
        <v>0.47749999999999998</v>
      </c>
    </row>
    <row r="84" spans="1:56">
      <c r="A84" s="78" t="s">
        <v>95</v>
      </c>
      <c r="B84" s="50">
        <v>0.11990000000000001</v>
      </c>
      <c r="C84" s="51">
        <v>0.1023</v>
      </c>
      <c r="D84" s="52">
        <v>0.1366</v>
      </c>
      <c r="E84" s="51">
        <v>0.2009</v>
      </c>
      <c r="F84" s="51">
        <v>0.1255</v>
      </c>
      <c r="G84" s="52">
        <v>5.74E-2</v>
      </c>
      <c r="H84" s="51">
        <v>0.1008</v>
      </c>
      <c r="I84" s="51">
        <v>0.1157</v>
      </c>
      <c r="J84" s="51">
        <v>0.13</v>
      </c>
      <c r="K84" s="52">
        <v>0.12189999999999999</v>
      </c>
      <c r="L84" s="51">
        <v>9.2600000000000002E-2</v>
      </c>
      <c r="M84" s="51">
        <v>0.1638</v>
      </c>
      <c r="N84" s="51">
        <v>0.18210000000000001</v>
      </c>
      <c r="O84" s="52">
        <v>0.1663</v>
      </c>
      <c r="P84" s="51">
        <v>0.15790000000000001</v>
      </c>
      <c r="Q84" s="51">
        <v>0.1173</v>
      </c>
      <c r="R84" s="51">
        <v>8.6199999999999999E-2</v>
      </c>
      <c r="S84" s="52">
        <v>4.0099999999999997E-2</v>
      </c>
      <c r="T84" s="51">
        <v>8.5099999999999995E-2</v>
      </c>
      <c r="U84" s="53">
        <v>8.7999999999999995E-2</v>
      </c>
      <c r="V84" s="51">
        <v>0.1396</v>
      </c>
      <c r="W84" s="51">
        <v>0.19620000000000001</v>
      </c>
      <c r="X84" s="51">
        <v>9.8699999999999996E-2</v>
      </c>
      <c r="Y84" s="51">
        <v>0.1681</v>
      </c>
      <c r="Z84" s="51">
        <v>9.5000000000000001E-2</v>
      </c>
      <c r="AA84" s="51">
        <v>6.54E-2</v>
      </c>
      <c r="AB84" s="53">
        <v>0.1787</v>
      </c>
      <c r="AC84" s="53">
        <v>0.31280000000000002</v>
      </c>
      <c r="AD84" s="54">
        <v>0.4088</v>
      </c>
      <c r="AE84" s="51">
        <v>0.1515</v>
      </c>
      <c r="AF84" s="51">
        <v>8.2400000000000001E-2</v>
      </c>
      <c r="AG84" s="51">
        <v>0.108</v>
      </c>
      <c r="AH84" s="51">
        <v>0.1177</v>
      </c>
      <c r="AI84" s="52">
        <v>0.30230000000000001</v>
      </c>
      <c r="AJ84" s="51">
        <v>0.1472</v>
      </c>
      <c r="AK84" s="51">
        <v>8.8700000000000001E-2</v>
      </c>
      <c r="AL84" s="51">
        <v>7.2300000000000003E-2</v>
      </c>
      <c r="AM84" s="52">
        <v>0.20080000000000001</v>
      </c>
      <c r="AN84" s="51">
        <v>0.1135</v>
      </c>
      <c r="AO84" s="51">
        <v>9.8100000000000007E-2</v>
      </c>
      <c r="AP84" s="51">
        <v>7.3099999999999998E-2</v>
      </c>
      <c r="AQ84" s="51">
        <v>0.11650000000000001</v>
      </c>
      <c r="AR84" s="51">
        <v>0.1578</v>
      </c>
      <c r="AS84" s="51">
        <v>0.11070000000000001</v>
      </c>
      <c r="AT84" s="51">
        <v>5.74E-2</v>
      </c>
      <c r="AU84" s="51">
        <v>0.1235</v>
      </c>
      <c r="AV84" s="51">
        <v>0.1421</v>
      </c>
      <c r="AW84" s="51">
        <v>5.2299999999999999E-2</v>
      </c>
      <c r="AX84" s="53">
        <v>0.1037</v>
      </c>
      <c r="AY84" s="53">
        <v>8.0500000000000002E-2</v>
      </c>
      <c r="AZ84" s="51">
        <v>6.8500000000000005E-2</v>
      </c>
      <c r="BA84" s="53">
        <v>0.15740000000000001</v>
      </c>
      <c r="BB84" s="51">
        <v>0.1217</v>
      </c>
      <c r="BC84" s="53">
        <v>0.35239999999999999</v>
      </c>
      <c r="BD84" s="52">
        <v>0.1246</v>
      </c>
    </row>
    <row r="86" spans="1:56">
      <c r="B86" s="80" t="s">
        <v>96</v>
      </c>
    </row>
  </sheetData>
  <mergeCells count="10">
    <mergeCell ref="T5:AD5"/>
    <mergeCell ref="AE5:AI5"/>
    <mergeCell ref="AJ5:AM5"/>
    <mergeCell ref="AN5:BD5"/>
    <mergeCell ref="B5:B6"/>
    <mergeCell ref="C5:D5"/>
    <mergeCell ref="E5:G5"/>
    <mergeCell ref="H5:K5"/>
    <mergeCell ref="L5:O5"/>
    <mergeCell ref="P5:S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86"/>
  <sheetViews>
    <sheetView showGridLines="0" showRowColHeaders="0" workbookViewId="0">
      <pane xSplit="1" ySplit="6" topLeftCell="B7" activePane="bottomRight" state="frozen"/>
      <selection pane="bottomRight" activeCell="D16" sqref="D16"/>
      <selection pane="bottomLeft" activeCell="A7" sqref="A7"/>
      <selection pane="topRight" activeCell="B1" sqref="B1"/>
    </sheetView>
  </sheetViews>
  <sheetFormatPr defaultColWidth="8.85546875" defaultRowHeight="15"/>
  <cols>
    <col min="1" max="1" width="40.7109375" customWidth="1"/>
    <col min="2" max="2" width="129.42578125" style="69" customWidth="1"/>
  </cols>
  <sheetData>
    <row r="1" spans="1:2" ht="18">
      <c r="A1" s="1" t="s">
        <v>14</v>
      </c>
    </row>
    <row r="2" spans="1:2" ht="15.95">
      <c r="A2" s="2" t="s">
        <v>0</v>
      </c>
    </row>
    <row r="3" spans="1:2">
      <c r="A3" s="3" t="s">
        <v>15</v>
      </c>
    </row>
    <row r="4" spans="1:2">
      <c r="A4" s="3"/>
    </row>
    <row r="5" spans="1:2" ht="33.75" customHeight="1">
      <c r="B5" s="74" t="s">
        <v>125</v>
      </c>
    </row>
    <row r="6" spans="1:2" ht="50.1" customHeight="1">
      <c r="B6" s="74"/>
    </row>
    <row r="8" spans="1:2" ht="12.75" customHeight="1">
      <c r="B8" s="70" t="s">
        <v>126</v>
      </c>
    </row>
    <row r="9" spans="1:2" ht="12.75" customHeight="1">
      <c r="B9" s="71" t="s">
        <v>127</v>
      </c>
    </row>
    <row r="10" spans="1:2" ht="12.75" customHeight="1">
      <c r="B10" s="71" t="s">
        <v>126</v>
      </c>
    </row>
    <row r="11" spans="1:2" ht="12.75" customHeight="1">
      <c r="B11" s="71" t="s">
        <v>128</v>
      </c>
    </row>
    <row r="12" spans="1:2" ht="23.25" customHeight="1">
      <c r="B12" s="71" t="s">
        <v>129</v>
      </c>
    </row>
    <row r="13" spans="1:2" ht="12.75" customHeight="1">
      <c r="B13" s="71" t="s">
        <v>130</v>
      </c>
    </row>
    <row r="14" spans="1:2" ht="12.75" customHeight="1">
      <c r="B14" s="71" t="s">
        <v>131</v>
      </c>
    </row>
    <row r="15" spans="1:2" ht="12.75" customHeight="1">
      <c r="B15" s="71" t="s">
        <v>132</v>
      </c>
    </row>
    <row r="16" spans="1:2" ht="12.75" customHeight="1">
      <c r="B16" s="71" t="s">
        <v>133</v>
      </c>
    </row>
    <row r="17" spans="2:2" ht="12.75" customHeight="1">
      <c r="B17" s="71" t="s">
        <v>134</v>
      </c>
    </row>
    <row r="18" spans="2:2" ht="12.75" customHeight="1">
      <c r="B18" s="71" t="s">
        <v>135</v>
      </c>
    </row>
    <row r="19" spans="2:2" ht="12.75" customHeight="1">
      <c r="B19" s="71" t="s">
        <v>136</v>
      </c>
    </row>
    <row r="20" spans="2:2" ht="12.75" customHeight="1">
      <c r="B20" s="71" t="s">
        <v>137</v>
      </c>
    </row>
    <row r="21" spans="2:2" ht="12.75" customHeight="1">
      <c r="B21" s="71" t="s">
        <v>138</v>
      </c>
    </row>
    <row r="22" spans="2:2" ht="12.75" customHeight="1">
      <c r="B22" s="71" t="s">
        <v>139</v>
      </c>
    </row>
    <row r="23" spans="2:2" ht="12.75" customHeight="1">
      <c r="B23" s="71" t="s">
        <v>140</v>
      </c>
    </row>
    <row r="24" spans="2:2" ht="12.75" customHeight="1">
      <c r="B24" s="71" t="s">
        <v>141</v>
      </c>
    </row>
    <row r="25" spans="2:2" ht="12.75" customHeight="1">
      <c r="B25" s="71" t="s">
        <v>142</v>
      </c>
    </row>
    <row r="26" spans="2:2" ht="12.75" customHeight="1">
      <c r="B26" s="71" t="s">
        <v>143</v>
      </c>
    </row>
    <row r="27" spans="2:2" ht="12.75" customHeight="1">
      <c r="B27" s="71" t="s">
        <v>144</v>
      </c>
    </row>
    <row r="28" spans="2:2" ht="12.75" customHeight="1">
      <c r="B28" s="71" t="s">
        <v>145</v>
      </c>
    </row>
    <row r="29" spans="2:2" ht="12.75" customHeight="1">
      <c r="B29" s="71" t="s">
        <v>146</v>
      </c>
    </row>
    <row r="30" spans="2:2" ht="24">
      <c r="B30" s="71" t="s">
        <v>147</v>
      </c>
    </row>
    <row r="31" spans="2:2" ht="12.75" customHeight="1">
      <c r="B31" s="71" t="s">
        <v>148</v>
      </c>
    </row>
    <row r="32" spans="2:2" ht="12.75" customHeight="1">
      <c r="B32" s="71" t="s">
        <v>149</v>
      </c>
    </row>
    <row r="33" spans="2:2" ht="12.75" customHeight="1">
      <c r="B33" s="71" t="s">
        <v>150</v>
      </c>
    </row>
    <row r="34" spans="2:2" ht="12.75" customHeight="1">
      <c r="B34" s="71" t="s">
        <v>151</v>
      </c>
    </row>
    <row r="35" spans="2:2" ht="12.75" customHeight="1">
      <c r="B35" s="71" t="s">
        <v>152</v>
      </c>
    </row>
    <row r="36" spans="2:2" ht="12.75" customHeight="1">
      <c r="B36" s="71" t="s">
        <v>153</v>
      </c>
    </row>
    <row r="37" spans="2:2" ht="12.75" customHeight="1">
      <c r="B37" s="71" t="s">
        <v>154</v>
      </c>
    </row>
    <row r="38" spans="2:2" ht="12.75" customHeight="1">
      <c r="B38" s="71" t="s">
        <v>155</v>
      </c>
    </row>
    <row r="39" spans="2:2" ht="12.75" customHeight="1">
      <c r="B39" s="71" t="s">
        <v>156</v>
      </c>
    </row>
    <row r="40" spans="2:2" ht="12.75" customHeight="1">
      <c r="B40" s="71" t="s">
        <v>157</v>
      </c>
    </row>
    <row r="41" spans="2:2" ht="24">
      <c r="B41" s="71" t="s">
        <v>158</v>
      </c>
    </row>
    <row r="42" spans="2:2" ht="12.75" customHeight="1">
      <c r="B42" s="71" t="s">
        <v>159</v>
      </c>
    </row>
    <row r="43" spans="2:2" ht="24">
      <c r="B43" s="71" t="s">
        <v>160</v>
      </c>
    </row>
    <row r="44" spans="2:2" ht="12.75" customHeight="1">
      <c r="B44" s="71" t="s">
        <v>161</v>
      </c>
    </row>
    <row r="45" spans="2:2" ht="24">
      <c r="B45" s="71" t="s">
        <v>162</v>
      </c>
    </row>
    <row r="46" spans="2:2" ht="12.75" customHeight="1">
      <c r="B46" s="71" t="s">
        <v>163</v>
      </c>
    </row>
    <row r="47" spans="2:2" ht="12.75" customHeight="1">
      <c r="B47" s="71" t="s">
        <v>164</v>
      </c>
    </row>
    <row r="48" spans="2:2" ht="12.75" customHeight="1">
      <c r="B48" s="71" t="s">
        <v>165</v>
      </c>
    </row>
    <row r="49" spans="2:2" ht="12.75" customHeight="1">
      <c r="B49" s="71" t="s">
        <v>166</v>
      </c>
    </row>
    <row r="50" spans="2:2" ht="36">
      <c r="B50" s="71" t="s">
        <v>167</v>
      </c>
    </row>
    <row r="51" spans="2:2" ht="12.75" customHeight="1">
      <c r="B51" s="71" t="s">
        <v>168</v>
      </c>
    </row>
    <row r="52" spans="2:2" ht="12.75" customHeight="1">
      <c r="B52" s="71" t="s">
        <v>169</v>
      </c>
    </row>
    <row r="53" spans="2:2" ht="12.75" customHeight="1">
      <c r="B53" s="71" t="s">
        <v>170</v>
      </c>
    </row>
    <row r="54" spans="2:2" ht="36">
      <c r="B54" s="71" t="s">
        <v>171</v>
      </c>
    </row>
    <row r="55" spans="2:2" ht="12.75" customHeight="1">
      <c r="B55" s="71" t="s">
        <v>172</v>
      </c>
    </row>
    <row r="56" spans="2:2" ht="12.75" customHeight="1">
      <c r="B56" s="71" t="s">
        <v>173</v>
      </c>
    </row>
    <row r="57" spans="2:2" ht="12.75" customHeight="1">
      <c r="B57" s="71" t="s">
        <v>174</v>
      </c>
    </row>
    <row r="58" spans="2:2" ht="12.75" customHeight="1">
      <c r="B58" s="71" t="s">
        <v>175</v>
      </c>
    </row>
    <row r="59" spans="2:2" ht="12.75" customHeight="1">
      <c r="B59" s="71" t="s">
        <v>176</v>
      </c>
    </row>
    <row r="60" spans="2:2" ht="12.75" customHeight="1">
      <c r="B60" s="71" t="s">
        <v>177</v>
      </c>
    </row>
    <row r="61" spans="2:2" ht="12.75" customHeight="1">
      <c r="B61" s="71" t="s">
        <v>178</v>
      </c>
    </row>
    <row r="62" spans="2:2" ht="12.75" customHeight="1">
      <c r="B62" s="71" t="s">
        <v>179</v>
      </c>
    </row>
    <row r="63" spans="2:2" ht="12.75" customHeight="1">
      <c r="B63" s="71" t="s">
        <v>180</v>
      </c>
    </row>
    <row r="64" spans="2:2" ht="12.75" customHeight="1">
      <c r="B64" s="71" t="s">
        <v>181</v>
      </c>
    </row>
    <row r="65" spans="2:2" ht="12.75" customHeight="1">
      <c r="B65" s="71" t="s">
        <v>182</v>
      </c>
    </row>
    <row r="66" spans="2:2" ht="12.75" customHeight="1">
      <c r="B66" s="71" t="s">
        <v>183</v>
      </c>
    </row>
    <row r="67" spans="2:2" ht="12.75" customHeight="1">
      <c r="B67" s="71" t="s">
        <v>184</v>
      </c>
    </row>
    <row r="68" spans="2:2" ht="12.75" customHeight="1">
      <c r="B68" s="71" t="s">
        <v>185</v>
      </c>
    </row>
    <row r="69" spans="2:2" ht="12.75" customHeight="1">
      <c r="B69" s="71" t="s">
        <v>186</v>
      </c>
    </row>
    <row r="70" spans="2:2" ht="12.75" customHeight="1">
      <c r="B70" s="71" t="s">
        <v>187</v>
      </c>
    </row>
    <row r="71" spans="2:2" ht="12.75" customHeight="1">
      <c r="B71" s="71" t="s">
        <v>188</v>
      </c>
    </row>
    <row r="72" spans="2:2" ht="12.75" customHeight="1">
      <c r="B72" s="71" t="s">
        <v>189</v>
      </c>
    </row>
    <row r="73" spans="2:2" ht="12.75" customHeight="1">
      <c r="B73" s="71" t="s">
        <v>190</v>
      </c>
    </row>
    <row r="74" spans="2:2" ht="12.75" customHeight="1">
      <c r="B74" s="71" t="s">
        <v>191</v>
      </c>
    </row>
    <row r="75" spans="2:2" ht="12.75" customHeight="1">
      <c r="B75" s="71" t="s">
        <v>192</v>
      </c>
    </row>
    <row r="76" spans="2:2" ht="12.75" customHeight="1">
      <c r="B76" s="71" t="s">
        <v>193</v>
      </c>
    </row>
    <row r="77" spans="2:2" ht="12.75" customHeight="1">
      <c r="B77" s="71" t="s">
        <v>194</v>
      </c>
    </row>
    <row r="78" spans="2:2" ht="12.75" customHeight="1">
      <c r="B78" s="71" t="s">
        <v>195</v>
      </c>
    </row>
    <row r="79" spans="2:2" ht="12.75" customHeight="1">
      <c r="B79" s="71" t="s">
        <v>196</v>
      </c>
    </row>
    <row r="80" spans="2:2" ht="12.75" customHeight="1">
      <c r="B80" s="71" t="s">
        <v>197</v>
      </c>
    </row>
    <row r="81" spans="2:2" ht="12.75" customHeight="1">
      <c r="B81" s="71" t="s">
        <v>198</v>
      </c>
    </row>
    <row r="82" spans="2:2" ht="12.75" customHeight="1">
      <c r="B82" s="71" t="s">
        <v>199</v>
      </c>
    </row>
    <row r="83" spans="2:2" ht="36">
      <c r="B83" s="71" t="s">
        <v>200</v>
      </c>
    </row>
    <row r="84" spans="2:2" ht="36">
      <c r="B84" s="71" t="s">
        <v>201</v>
      </c>
    </row>
    <row r="85" spans="2:2">
      <c r="B85" s="71" t="s">
        <v>202</v>
      </c>
    </row>
    <row r="86" spans="2:2" ht="12.75" customHeight="1">
      <c r="B86" s="71" t="s">
        <v>203</v>
      </c>
    </row>
    <row r="87" spans="2:2" ht="12.75" customHeight="1">
      <c r="B87" s="71" t="s">
        <v>204</v>
      </c>
    </row>
    <row r="88" spans="2:2" ht="12.75" customHeight="1">
      <c r="B88" s="71" t="s">
        <v>205</v>
      </c>
    </row>
    <row r="89" spans="2:2">
      <c r="B89" s="71" t="s">
        <v>206</v>
      </c>
    </row>
    <row r="90" spans="2:2" ht="24">
      <c r="B90" s="71" t="s">
        <v>207</v>
      </c>
    </row>
    <row r="91" spans="2:2">
      <c r="B91" s="71" t="s">
        <v>208</v>
      </c>
    </row>
    <row r="92" spans="2:2" ht="12.75" customHeight="1">
      <c r="B92" s="71" t="s">
        <v>209</v>
      </c>
    </row>
    <row r="93" spans="2:2" ht="12.75" customHeight="1">
      <c r="B93" s="71" t="s">
        <v>210</v>
      </c>
    </row>
    <row r="94" spans="2:2" ht="12.75" customHeight="1">
      <c r="B94" s="71" t="s">
        <v>211</v>
      </c>
    </row>
    <row r="95" spans="2:2" ht="12.75" customHeight="1">
      <c r="B95" s="71" t="s">
        <v>212</v>
      </c>
    </row>
    <row r="96" spans="2:2" ht="12.75" customHeight="1">
      <c r="B96" s="71" t="s">
        <v>204</v>
      </c>
    </row>
    <row r="97" spans="2:2" ht="12.75" customHeight="1">
      <c r="B97" s="71" t="s">
        <v>213</v>
      </c>
    </row>
    <row r="98" spans="2:2" ht="12.75" customHeight="1">
      <c r="B98" s="71" t="s">
        <v>214</v>
      </c>
    </row>
    <row r="99" spans="2:2" ht="12.75" customHeight="1">
      <c r="B99" s="71" t="s">
        <v>215</v>
      </c>
    </row>
    <row r="100" spans="2:2" ht="12.75" customHeight="1">
      <c r="B100" s="71" t="s">
        <v>216</v>
      </c>
    </row>
    <row r="101" spans="2:2" ht="12.75" customHeight="1">
      <c r="B101" s="71" t="s">
        <v>217</v>
      </c>
    </row>
    <row r="102" spans="2:2" ht="12.75" customHeight="1">
      <c r="B102" s="71" t="s">
        <v>218</v>
      </c>
    </row>
    <row r="103" spans="2:2" ht="12.75" customHeight="1">
      <c r="B103" s="71" t="s">
        <v>198</v>
      </c>
    </row>
    <row r="104" spans="2:2" ht="12.75" customHeight="1">
      <c r="B104" s="71" t="s">
        <v>219</v>
      </c>
    </row>
    <row r="105" spans="2:2" ht="12.75" customHeight="1">
      <c r="B105" s="71" t="s">
        <v>220</v>
      </c>
    </row>
    <row r="106" spans="2:2" ht="12.75" customHeight="1">
      <c r="B106" s="71" t="s">
        <v>221</v>
      </c>
    </row>
    <row r="107" spans="2:2" ht="12.75" customHeight="1">
      <c r="B107" s="71" t="s">
        <v>222</v>
      </c>
    </row>
    <row r="108" spans="2:2" ht="12.75" customHeight="1">
      <c r="B108" s="71" t="s">
        <v>223</v>
      </c>
    </row>
    <row r="109" spans="2:2" ht="12.75" customHeight="1">
      <c r="B109" s="71" t="s">
        <v>224</v>
      </c>
    </row>
    <row r="110" spans="2:2" ht="12.75" customHeight="1">
      <c r="B110" s="71" t="s">
        <v>225</v>
      </c>
    </row>
    <row r="111" spans="2:2" ht="12.75" customHeight="1">
      <c r="B111" s="71" t="s">
        <v>226</v>
      </c>
    </row>
    <row r="112" spans="2:2" ht="12.75" customHeight="1">
      <c r="B112" s="71" t="s">
        <v>227</v>
      </c>
    </row>
    <row r="113" spans="2:2" ht="12.75" customHeight="1">
      <c r="B113" s="71" t="s">
        <v>228</v>
      </c>
    </row>
    <row r="114" spans="2:2" ht="12.75" customHeight="1">
      <c r="B114" s="71" t="s">
        <v>229</v>
      </c>
    </row>
    <row r="115" spans="2:2" ht="12.75" customHeight="1">
      <c r="B115" s="71" t="s">
        <v>230</v>
      </c>
    </row>
    <row r="116" spans="2:2" ht="12.75" customHeight="1">
      <c r="B116" s="71" t="s">
        <v>231</v>
      </c>
    </row>
    <row r="117" spans="2:2" ht="12.75" customHeight="1">
      <c r="B117" s="71" t="s">
        <v>232</v>
      </c>
    </row>
    <row r="118" spans="2:2" ht="12.75" customHeight="1">
      <c r="B118" s="71" t="s">
        <v>233</v>
      </c>
    </row>
    <row r="119" spans="2:2" ht="12.75" customHeight="1">
      <c r="B119" s="71" t="s">
        <v>234</v>
      </c>
    </row>
    <row r="120" spans="2:2" ht="12.75" customHeight="1">
      <c r="B120" s="71" t="s">
        <v>235</v>
      </c>
    </row>
    <row r="121" spans="2:2" ht="12.75" customHeight="1">
      <c r="B121" s="71" t="s">
        <v>236</v>
      </c>
    </row>
    <row r="122" spans="2:2" ht="12.75" customHeight="1">
      <c r="B122" s="71" t="s">
        <v>237</v>
      </c>
    </row>
    <row r="123" spans="2:2" ht="12.75" customHeight="1">
      <c r="B123" s="71" t="s">
        <v>238</v>
      </c>
    </row>
    <row r="124" spans="2:2" ht="12.75" customHeight="1">
      <c r="B124" s="71" t="s">
        <v>239</v>
      </c>
    </row>
    <row r="125" spans="2:2" ht="12.75" customHeight="1">
      <c r="B125" s="71" t="s">
        <v>240</v>
      </c>
    </row>
    <row r="126" spans="2:2" ht="12.75" customHeight="1">
      <c r="B126" s="71" t="s">
        <v>241</v>
      </c>
    </row>
    <row r="127" spans="2:2" ht="36">
      <c r="B127" s="71" t="s">
        <v>242</v>
      </c>
    </row>
    <row r="128" spans="2:2">
      <c r="B128" s="71" t="s">
        <v>243</v>
      </c>
    </row>
    <row r="129" spans="2:2" ht="24">
      <c r="B129" s="71" t="s">
        <v>244</v>
      </c>
    </row>
    <row r="130" spans="2:2">
      <c r="B130" s="71" t="s">
        <v>245</v>
      </c>
    </row>
    <row r="131" spans="2:2" ht="12.75" customHeight="1">
      <c r="B131" s="71" t="s">
        <v>246</v>
      </c>
    </row>
    <row r="132" spans="2:2" ht="12.75" customHeight="1">
      <c r="B132" s="71" t="s">
        <v>247</v>
      </c>
    </row>
    <row r="133" spans="2:2" ht="12.75" customHeight="1">
      <c r="B133" s="71" t="s">
        <v>248</v>
      </c>
    </row>
    <row r="134" spans="2:2" ht="12.75" customHeight="1">
      <c r="B134" s="71" t="s">
        <v>249</v>
      </c>
    </row>
    <row r="135" spans="2:2" ht="12.75" customHeight="1">
      <c r="B135" s="71" t="s">
        <v>250</v>
      </c>
    </row>
    <row r="136" spans="2:2" ht="12.75" customHeight="1">
      <c r="B136" s="71" t="s">
        <v>251</v>
      </c>
    </row>
    <row r="137" spans="2:2" ht="12.75" customHeight="1">
      <c r="B137" s="71" t="s">
        <v>252</v>
      </c>
    </row>
    <row r="138" spans="2:2" ht="12.75" customHeight="1">
      <c r="B138" s="71" t="s">
        <v>253</v>
      </c>
    </row>
    <row r="139" spans="2:2" ht="24">
      <c r="B139" s="71" t="s">
        <v>254</v>
      </c>
    </row>
    <row r="140" spans="2:2">
      <c r="B140" s="71" t="s">
        <v>255</v>
      </c>
    </row>
    <row r="141" spans="2:2">
      <c r="B141" s="71" t="s">
        <v>256</v>
      </c>
    </row>
    <row r="142" spans="2:2">
      <c r="B142" s="71" t="s">
        <v>257</v>
      </c>
    </row>
    <row r="143" spans="2:2" ht="12.75" customHeight="1">
      <c r="B143" s="71" t="s">
        <v>258</v>
      </c>
    </row>
    <row r="144" spans="2:2" ht="12.75" customHeight="1">
      <c r="B144" s="71" t="s">
        <v>259</v>
      </c>
    </row>
    <row r="145" spans="2:2" ht="12.75" customHeight="1">
      <c r="B145" s="71" t="s">
        <v>260</v>
      </c>
    </row>
    <row r="146" spans="2:2" ht="12.75" customHeight="1">
      <c r="B146" s="71" t="s">
        <v>261</v>
      </c>
    </row>
    <row r="147" spans="2:2" ht="12.75" customHeight="1">
      <c r="B147" s="71" t="s">
        <v>262</v>
      </c>
    </row>
    <row r="148" spans="2:2" ht="12.75" customHeight="1">
      <c r="B148" s="71" t="s">
        <v>263</v>
      </c>
    </row>
    <row r="149" spans="2:2" ht="12.75" customHeight="1">
      <c r="B149" s="71" t="s">
        <v>264</v>
      </c>
    </row>
    <row r="150" spans="2:2" ht="12.75" customHeight="1">
      <c r="B150" s="71" t="s">
        <v>265</v>
      </c>
    </row>
    <row r="151" spans="2:2" ht="12.75" customHeight="1">
      <c r="B151" s="71" t="s">
        <v>266</v>
      </c>
    </row>
    <row r="152" spans="2:2" ht="12.75" customHeight="1">
      <c r="B152" s="71" t="s">
        <v>267</v>
      </c>
    </row>
    <row r="153" spans="2:2" ht="24">
      <c r="B153" s="71" t="s">
        <v>268</v>
      </c>
    </row>
    <row r="154" spans="2:2">
      <c r="B154" s="71" t="s">
        <v>269</v>
      </c>
    </row>
    <row r="155" spans="2:2">
      <c r="B155" s="71" t="s">
        <v>270</v>
      </c>
    </row>
    <row r="156" spans="2:2">
      <c r="B156" s="71" t="s">
        <v>271</v>
      </c>
    </row>
    <row r="157" spans="2:2" ht="12.75" customHeight="1">
      <c r="B157" s="71" t="s">
        <v>272</v>
      </c>
    </row>
    <row r="158" spans="2:2" ht="12.75" customHeight="1">
      <c r="B158" s="71" t="s">
        <v>273</v>
      </c>
    </row>
    <row r="159" spans="2:2" ht="12.75" customHeight="1">
      <c r="B159" s="71" t="s">
        <v>274</v>
      </c>
    </row>
    <row r="160" spans="2:2" ht="12.75" customHeight="1">
      <c r="B160" s="71" t="s">
        <v>275</v>
      </c>
    </row>
    <row r="161" spans="2:2">
      <c r="B161" s="71" t="s">
        <v>276</v>
      </c>
    </row>
    <row r="162" spans="2:2" ht="24">
      <c r="B162" s="71" t="s">
        <v>277</v>
      </c>
    </row>
    <row r="163" spans="2:2">
      <c r="B163" s="71" t="s">
        <v>278</v>
      </c>
    </row>
    <row r="164" spans="2:2" ht="12.75" customHeight="1">
      <c r="B164" s="71" t="s">
        <v>279</v>
      </c>
    </row>
    <row r="165" spans="2:2" ht="12.75" customHeight="1">
      <c r="B165" s="71" t="s">
        <v>280</v>
      </c>
    </row>
    <row r="166" spans="2:2" ht="12.75" customHeight="1">
      <c r="B166" s="71" t="s">
        <v>281</v>
      </c>
    </row>
    <row r="167" spans="2:2" ht="24">
      <c r="B167" s="71" t="s">
        <v>282</v>
      </c>
    </row>
    <row r="168" spans="2:2">
      <c r="B168" s="71" t="s">
        <v>283</v>
      </c>
    </row>
    <row r="169" spans="2:2" ht="12.75" customHeight="1">
      <c r="B169" s="71" t="s">
        <v>284</v>
      </c>
    </row>
    <row r="170" spans="2:2" ht="12.75" customHeight="1">
      <c r="B170" s="71" t="s">
        <v>285</v>
      </c>
    </row>
    <row r="171" spans="2:2" ht="24">
      <c r="B171" s="71" t="s">
        <v>286</v>
      </c>
    </row>
    <row r="172" spans="2:2">
      <c r="B172" s="71" t="s">
        <v>287</v>
      </c>
    </row>
    <row r="173" spans="2:2" ht="12.75" customHeight="1">
      <c r="B173" s="71" t="s">
        <v>288</v>
      </c>
    </row>
    <row r="174" spans="2:2" ht="12.75" customHeight="1">
      <c r="B174" s="71" t="s">
        <v>289</v>
      </c>
    </row>
    <row r="175" spans="2:2" ht="12.75" customHeight="1">
      <c r="B175" s="71" t="s">
        <v>290</v>
      </c>
    </row>
    <row r="176" spans="2:2" ht="12.75" customHeight="1">
      <c r="B176" s="71" t="s">
        <v>291</v>
      </c>
    </row>
    <row r="177" spans="2:2" ht="12.75" customHeight="1">
      <c r="B177" s="71" t="s">
        <v>292</v>
      </c>
    </row>
    <row r="178" spans="2:2" ht="12.75" customHeight="1">
      <c r="B178" s="71" t="s">
        <v>293</v>
      </c>
    </row>
    <row r="179" spans="2:2" ht="12.75" customHeight="1">
      <c r="B179" s="71" t="s">
        <v>294</v>
      </c>
    </row>
    <row r="180" spans="2:2" ht="12.75" customHeight="1">
      <c r="B180" s="71" t="s">
        <v>295</v>
      </c>
    </row>
    <row r="181" spans="2:2" ht="12.75" customHeight="1">
      <c r="B181" s="71" t="s">
        <v>296</v>
      </c>
    </row>
    <row r="182" spans="2:2" ht="12.75" customHeight="1">
      <c r="B182" s="71" t="s">
        <v>297</v>
      </c>
    </row>
    <row r="183" spans="2:2" ht="12.75" customHeight="1">
      <c r="B183" s="71" t="s">
        <v>298</v>
      </c>
    </row>
    <row r="184" spans="2:2" ht="12.75" customHeight="1">
      <c r="B184" s="71" t="s">
        <v>299</v>
      </c>
    </row>
    <row r="185" spans="2:2" ht="12.75" customHeight="1" thickBot="1">
      <c r="B185" s="72" t="s">
        <v>300</v>
      </c>
    </row>
    <row r="186" spans="2:2" ht="12.75" customHeight="1" thickTop="1"/>
  </sheetData>
  <mergeCells count="1">
    <mergeCell ref="B5:B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2020-04-03T19:10:33Z</dcterms:created>
  <dcterms:modified xsi:type="dcterms:W3CDTF">2022-10-25T08:53:28Z</dcterms:modified>
  <cp:category/>
  <cp:contentStatus/>
</cp:coreProperties>
</file>