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mc:AlternateContent xmlns:mc="http://schemas.openxmlformats.org/markup-compatibility/2006">
    <mc:Choice Requires="x15">
      <x15ac:absPath xmlns:x15ac="http://schemas.microsoft.com/office/spreadsheetml/2010/11/ac" url="/Users/KellyBulkeley/Documents/SDDb/Surveys/2020 Race and Social Protest Survey/Files from Yougov/"/>
    </mc:Choice>
  </mc:AlternateContent>
  <xr:revisionPtr revIDLastSave="0" documentId="13_ncr:1_{A63C0928-0B6D-8045-937F-C4485F9627A1}" xr6:coauthVersionLast="47" xr6:coauthVersionMax="47" xr10:uidLastSave="{00000000-0000-0000-0000-000000000000}"/>
  <bookViews>
    <workbookView xWindow="1360" yWindow="2100" windowWidth="27680" windowHeight="19500" activeTab="2" xr2:uid="{00000000-000D-0000-FFFF-FFFF00000000}"/>
  </bookViews>
  <sheets>
    <sheet name="Front Page" sheetId="5" r:id="rId1"/>
    <sheet name="Background" sheetId="6" r:id="rId2"/>
    <sheet name="BLM and Dreams" sheetId="1" r:id="rId3"/>
    <sheet name="WSB_Q2o" sheetId="3" r:id="rId4"/>
  </sheets>
  <definedNames>
    <definedName name="Background" localSheetId="1">Background!$A$1:$C$15</definedName>
    <definedName name="Background" localSheetId="0">#REF!</definedName>
    <definedName name="Background">#REF!</definedName>
    <definedName name="FooterInfo" localSheetId="1">#REF!</definedName>
    <definedName name="FooterInfo">#REF!</definedName>
    <definedName name="MainTitle" localSheetId="1">#REF!</definedName>
    <definedName name="MainTitle" localSheetId="0">'Front Page'!$A$1:$M$34</definedName>
    <definedName name="MainTitle">#REF!</definedName>
    <definedName name="_xlnm.Print_Area" localSheetId="0">'Front Page'!$B$2:$C$17</definedName>
    <definedName name="TOC_START" localSheetId="1">#REF!</definedName>
    <definedName name="TOC_START">#REF!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0" i="5" l="1"/>
</calcChain>
</file>

<file path=xl/sharedStrings.xml><?xml version="1.0" encoding="utf-8"?>
<sst xmlns="http://schemas.openxmlformats.org/spreadsheetml/2006/main" count="793" uniqueCount="456">
  <si>
    <t>Sleep and Dream Database</t>
  </si>
  <si>
    <t>BLM and Dreams</t>
  </si>
  <si>
    <t>Gender</t>
  </si>
  <si>
    <t>Age</t>
  </si>
  <si>
    <t>Region</t>
  </si>
  <si>
    <t>Race</t>
  </si>
  <si>
    <t>Education</t>
  </si>
  <si>
    <t>Marital Status</t>
  </si>
  <si>
    <t>Parent or guardian of any children</t>
  </si>
  <si>
    <t>Income</t>
  </si>
  <si>
    <t>Social networks membership</t>
  </si>
  <si>
    <t>Religion</t>
  </si>
  <si>
    <t>Political Ideology</t>
  </si>
  <si>
    <t>How often, if ever, do you usually wake up remembering a dream?</t>
  </si>
  <si>
    <t>Support the Black Lives Matter movement</t>
  </si>
  <si>
    <t>Male</t>
  </si>
  <si>
    <t>Female</t>
  </si>
  <si>
    <t>18-34</t>
  </si>
  <si>
    <t>35-54</t>
  </si>
  <si>
    <t>55+</t>
  </si>
  <si>
    <t>Northeast</t>
  </si>
  <si>
    <t>Midwest</t>
  </si>
  <si>
    <t>South</t>
  </si>
  <si>
    <t>West</t>
  </si>
  <si>
    <t>White</t>
  </si>
  <si>
    <t>Black</t>
  </si>
  <si>
    <t>Hispanic</t>
  </si>
  <si>
    <t>Other (NET)</t>
  </si>
  <si>
    <t>No HS, High school graduate</t>
  </si>
  <si>
    <t>Some college, 2-year</t>
  </si>
  <si>
    <t>4-year</t>
  </si>
  <si>
    <t>Post Grad</t>
  </si>
  <si>
    <t>Net: College degree</t>
  </si>
  <si>
    <t>Net: Non-college degree</t>
  </si>
  <si>
    <t>Married</t>
  </si>
  <si>
    <t>Civil Partnership</t>
  </si>
  <si>
    <t>Living together, not married or civil partnership</t>
  </si>
  <si>
    <t>In a relationship, not living together</t>
  </si>
  <si>
    <t>NET: In a relationship</t>
  </si>
  <si>
    <t>Single</t>
  </si>
  <si>
    <t>Divorced</t>
  </si>
  <si>
    <t>Widowed</t>
  </si>
  <si>
    <t>Separated</t>
  </si>
  <si>
    <t>Other</t>
  </si>
  <si>
    <t>Prefer not to say</t>
  </si>
  <si>
    <t>Younger than 18</t>
  </si>
  <si>
    <t>18 or over</t>
  </si>
  <si>
    <t>NET: Any age</t>
  </si>
  <si>
    <t>Not a parent / guardian</t>
  </si>
  <si>
    <t>Don't know / Prefer not to say</t>
  </si>
  <si>
    <t>Under $40k</t>
  </si>
  <si>
    <t>$40k to $80k</t>
  </si>
  <si>
    <t>$80k+</t>
  </si>
  <si>
    <t>Facebook</t>
  </si>
  <si>
    <t>Twitter</t>
  </si>
  <si>
    <t>LinkedIn</t>
  </si>
  <si>
    <t>Google+</t>
  </si>
  <si>
    <t>MySpace</t>
  </si>
  <si>
    <t>Pinterest</t>
  </si>
  <si>
    <t>Tumblr</t>
  </si>
  <si>
    <t>Instagram</t>
  </si>
  <si>
    <t>Snapchat</t>
  </si>
  <si>
    <t>Reddit</t>
  </si>
  <si>
    <t>WeChat</t>
  </si>
  <si>
    <t>Qzone</t>
  </si>
  <si>
    <t>Meetup</t>
  </si>
  <si>
    <t>Weibo</t>
  </si>
  <si>
    <t>Don't know</t>
  </si>
  <si>
    <t>Not applicable - I am not currently a member of any social networks</t>
  </si>
  <si>
    <t>Protestant</t>
  </si>
  <si>
    <t>Roman Catholic</t>
  </si>
  <si>
    <t>Mormon</t>
  </si>
  <si>
    <t>Eastern or Greek Orthodox</t>
  </si>
  <si>
    <t>Jewish</t>
  </si>
  <si>
    <t>Muslim</t>
  </si>
  <si>
    <t>Buddhist</t>
  </si>
  <si>
    <t>Hindu</t>
  </si>
  <si>
    <t>Atheist</t>
  </si>
  <si>
    <t>Agnostic</t>
  </si>
  <si>
    <t>Nothing in particular</t>
  </si>
  <si>
    <t>Something else</t>
  </si>
  <si>
    <t>Very liberal</t>
  </si>
  <si>
    <t>Liberal</t>
  </si>
  <si>
    <t>Moderate</t>
  </si>
  <si>
    <t>Conservative</t>
  </si>
  <si>
    <t>Very conservative</t>
  </si>
  <si>
    <t>Not sure</t>
  </si>
  <si>
    <t>NET: Liberal</t>
  </si>
  <si>
    <t>NET: Conservative</t>
  </si>
  <si>
    <t>Almost every morning or more often</t>
  </si>
  <si>
    <t>Several times a week</t>
  </si>
  <si>
    <t>Once a week</t>
  </si>
  <si>
    <t>1 to 3 times a month</t>
  </si>
  <si>
    <t>Less often than once a month</t>
  </si>
  <si>
    <t>Never</t>
  </si>
  <si>
    <t>Net: Once a week or more</t>
  </si>
  <si>
    <t>Net: Less than once a week</t>
  </si>
  <si>
    <t>Agree</t>
  </si>
  <si>
    <t>Disagree</t>
  </si>
  <si>
    <t>Total</t>
  </si>
  <si>
    <t>religpew. What is your present religion, if any?</t>
  </si>
  <si>
    <t>Unweighted base</t>
  </si>
  <si>
    <t>-</t>
  </si>
  <si>
    <t>ideo5. In general, how would you describe your own political viewpoint?</t>
  </si>
  <si>
    <t>Net: Liberal</t>
  </si>
  <si>
    <t>Net: Conservative</t>
  </si>
  <si>
    <t>DSD_q1. How often, if ever, do you usually wake up remembering a dream?</t>
  </si>
  <si>
    <t>Base: All US Adults</t>
  </si>
  <si>
    <t>DSD_q6. How often, if ever, do you talk with other people, like family and friends, about your dreams?</t>
  </si>
  <si>
    <t>WSC_Q3. And how many nights in an average week do you experience insomnia or have trouble sleeping? If you are unsure, please give your best estimate.</t>
  </si>
  <si>
    <t>0 nights</t>
  </si>
  <si>
    <t>1 night</t>
  </si>
  <si>
    <t>2 nights</t>
  </si>
  <si>
    <t>3 nights</t>
  </si>
  <si>
    <t>4 nights</t>
  </si>
  <si>
    <t>5 nights</t>
  </si>
  <si>
    <t>6 nights</t>
  </si>
  <si>
    <t>7 nights</t>
  </si>
  <si>
    <t>How much do you agree or disagree with the following statement?</t>
  </si>
  <si>
    <t>WSB_Q1_1. I support the Black Lives Matter movement</t>
  </si>
  <si>
    <t>Strongly agree</t>
  </si>
  <si>
    <t>Somewhat agree</t>
  </si>
  <si>
    <t>Somewhat disagree</t>
  </si>
  <si>
    <t>Strongly disagree</t>
  </si>
  <si>
    <t>Net: Agree</t>
  </si>
  <si>
    <t>Net: Disagree</t>
  </si>
  <si>
    <t>WSB_Q2. In the past few weeks, have you had a dream during the night that you feel is related to the recent public protests about racial injustice?</t>
  </si>
  <si>
    <t>Yes, I have(Please describe a dream of this type, even if it is just a fragment, in as much detail as you can remember, including the settings, characters, actions, thoughts, and emotions)</t>
  </si>
  <si>
    <t>No, I haven't</t>
  </si>
  <si>
    <t>Cell Contents (Column Percentages)</t>
  </si>
  <si>
    <t>Being in a crowded setting</t>
  </si>
  <si>
    <t>I don't remember much of the dream. Both the demonstrations and the pandemic are in my dreams. I work at the university so there is also reopening issues involved. Most of my dreams are about meetings and people being scared and angry.</t>
  </si>
  <si>
    <t>I'd rather not.</t>
  </si>
  <si>
    <t>Bad interaction with a cop</t>
  </si>
  <si>
    <t>protesters coming to burn our home down</t>
  </si>
  <si>
    <t>I dreamex about riots.</t>
  </si>
  <si>
    <t>I had a dream in which my wife and I had traveled to Washington, DC. While there we were walking down the street when suddenly we ran into a crowd and the cross street. It was part of a large, peaceful protest. We got swept into the march and joined in with the rest of the crowd. We went down the street with police on both sides. 'Someone in the crowd threw a firecracker which startled everyone. That is when I wokeup.</t>
  </si>
  <si>
    <t>I dreamt that I was in college with my friends, we were walking around campus when some of the buildings windows started blowing up so we started running trying to find a safe place when I woke up. In this dream it was a connection to what's happening today, sort of like an extension.</t>
  </si>
  <si>
    <t>I dreamed there were rioters in my hometown</t>
  </si>
  <si>
    <t>is very good</t>
  </si>
  <si>
    <t>Ongoing riots and protests</t>
  </si>
  <si>
    <t>I've had a dream that was on a farm on a hill in the countryside and at some point it became clear that it was on fire and I needed to leave it. It was more related to the book I'm reading ("The Underground Railroad") but obviously themes of home and being forced to flee etc. have deep roots in the BLM movement.</t>
  </si>
  <si>
    <t>I was trying to leave my house to join a protest but couldn't find anyone to walk my dogs.</t>
  </si>
  <si>
    <t>I was running in a very lush forest to a crowd of people waiting for me. Odd, I cannot run.</t>
  </si>
  <si>
    <t>It involved being in a big crowd and seeing storm clouds coming closer and closer..Everything turned dark . It started rain then hail . The noise of the hail was deafening and painful. It woke me up.</t>
  </si>
  <si>
    <t>All I can remember was that I was at a demonstration.</t>
  </si>
  <si>
    <t>i do not think it was fair to take floyds life. the officer should have restrained himself for abuse against floyd. he should be dispelled from his duty as a cop</t>
  </si>
  <si>
    <t>excellente</t>
  </si>
  <si>
    <t>What an interesting question! I did have one dream where it was like I was at war, being pushed up a mountain.</t>
  </si>
  <si>
    <t>I had a dream in which I discussed anti-racism work with a co-worker</t>
  </si>
  <si>
    <t>Of getting in a mass stampede in a protest; of my father getting mad why were late coming home; of conpiracies</t>
  </si>
  <si>
    <t>I dream of protests</t>
  </si>
  <si>
    <t>I love it</t>
  </si>
  <si>
    <t>I've been trying to get a job to move out of the U.S., so that blended into it.... I dreamed that I was finally moving to Europe, but the plane kept getting held down by protesters who didn't want me to leave them. And when the plane landed, it turned out that Europe was just a tiny place right in the middle of Georgia - basically if Atlanta were a pocket of Germany. Nobody there knew what was happening, even though the entire border surrounding this miniature Europe was literally on fire, and people around me went about their daily lives completely oblivious. I felt trapped, and at the same time I wanted to help their cause - but nobody was listening, or seemed to notice the fire. The sky was black from smoke, and people were still wearing sunglasses.</t>
  </si>
  <si>
    <t>Blacks getting shot in the back.</t>
  </si>
  <si>
    <t>Yes</t>
  </si>
  <si>
    <t>My daughter who is white married a black man &amp; has a toddler &amp; a new born male children. I don’t remember a lot of details but there’s was chaos &amp; much uncertainty.</t>
  </si>
  <si>
    <t>the thrilling days of yester years when lynching was legal and killing an Indian was not a crime</t>
  </si>
  <si>
    <t>I dream about how that poor man was killed it hurts me to have seen that video that poor father</t>
  </si>
  <si>
    <t>bad dreams about being stopped by police. None of the dreams end well</t>
  </si>
  <si>
    <t>very well</t>
  </si>
  <si>
    <t>Dream about my roof leaking and the landlord doing nothing about it. A River was running through the basement and they didn’t care. I felt like no one cared and I had no control.</t>
  </si>
  <si>
    <t>being judged harshly by people who were not like me</t>
  </si>
  <si>
    <t>dream that I am included in the protests, after some scenes of violence, I am defined and brutally beaten by a police agent, there I wake up</t>
  </si>
  <si>
    <t>A dream about where I used to live years ago</t>
  </si>
  <si>
    <t>great pride in the moment and the coming of a change. LOVE</t>
  </si>
  <si>
    <t>Yes, I am a black person and I have a grandson who I worry will be beaten up or killed by the police when he goes out. My grandson is Autistic and may not act like others due to his condition, , he cannot look anyone directly in the eyes, not even me, if a policeman asked him too and he didn't its possible he would be hurt. or even killed. Police are insensitive to human condition and only want to make a name for themselves, some are even racist. When found guilty of a crime they're pension and retirement should be taken and they should be jailed according to the law.. Police are getting bolder and bolder because the law is on they're side. They have a brotherhood and stick up for each other., its shameful and wrong. They have no regard for black life.</t>
  </si>
  <si>
    <t>I dreamed that the kneeling policemen did not carry weapons. But they carried a cross instead of weapons... The policemen took out that cross and the people knelt down</t>
  </si>
  <si>
    <t>I keep replaying the guy dying and saying “I can’t breathe, Momma.”</t>
  </si>
  <si>
    <t>no</t>
  </si>
  <si>
    <t>This is very bad</t>
  </si>
  <si>
    <t>Running to get away from a group of angry people</t>
  </si>
  <si>
    <t>being in the middle where it was attacked</t>
  </si>
  <si>
    <t>Had an ER work dream (I'm a retired ER nurse and used to have frequent "bad" work dreams) first in a long time and it involved an altercation that I could have de-escalated but let my emotions carry the moment. I worked in an inner city university hospital ER with it's own police force and the local "jail" ward, and had alot of interactions with law enforcement and people of all colors/stripes, but alot of racially charged encounters. I see my part in alot of those encounters much differently now.</t>
  </si>
  <si>
    <t>BLACK L.M.TAKING OVER THE U.S.A</t>
  </si>
  <si>
    <t>It has disturbed me and I have pondered over it while trying to get to sleep.</t>
  </si>
  <si>
    <t>Dreamt of looter caused burned out manufacturing business with star wars type white covered soldiers attacking people. It was a very dark dream.</t>
  </si>
  <si>
    <t>I was visiting a friend of mine that was black and all of the other people that were visiting were also black. We were sitting in the living area when the police came to the door, I was so scared I wanted to run. I woke up.</t>
  </si>
  <si>
    <t>It seems to me it was about violent looters. I don't remember much else.</t>
  </si>
  <si>
    <t>I've had dreams my home is broken into and myself and my family were hurt by others. I woke up and was in a funk for the rest of the week. I refuse to watch the news now a days.</t>
  </si>
  <si>
    <t>The Democratic party took over and we had a depression followed by world war 3. The US lost and China took over.</t>
  </si>
  <si>
    <t>like</t>
  </si>
  <si>
    <t>I was at a protest/march/action in an urban street setting, surrounded by buildings. It was getting dark (sun down). I was trying to help someone with something.</t>
  </si>
  <si>
    <t>All lives matter alot of blacks are using being racist when they the racist</t>
  </si>
  <si>
    <t>I was missing a mask and terrified of being near people. But people kept getting close and everyone was marching and everyone was happy and I was trying to act happy too and not let on how scared I was.</t>
  </si>
  <si>
    <t>Trapped in a crowd, lost my family, felt like I was suffocating, totally panic, people everywhere</t>
  </si>
  <si>
    <t>Sound of glass braking. Guns being shot and lots of yelling</t>
  </si>
  <si>
    <t>people are looting and destroying property the turn to killing</t>
  </si>
  <si>
    <t>I have a 25 year son I sometimes dream I get the call he was shot by the police.</t>
  </si>
  <si>
    <t>Sitting in a room with family and neighbors and listening to their concerns about those effected</t>
  </si>
  <si>
    <t>I'm fighting in a Civil War. It's Black vs White. Many people on both sides dead. Black Lives Matter is a Marxist supported group. In this dream I am extremely angry that so many Black people are deceived. In the dream I repeatedly say how tragic it is that people on both sides who exercise their constitutional right to peacefully protest are used by evil forces.The fighting is so intense. This isn't my first war either. I feel such anger! then the media /reporters appear I'm shooting them. I am shooting a lot of people...My rifle is out of ammunition and then I wake up. I'm sweating and feel like I've been through a war.</t>
  </si>
  <si>
    <t>Personal guard</t>
  </si>
  <si>
    <t>A group of people heard me reporting a crime to a group of police officers, and then those people attacked me.</t>
  </si>
  <si>
    <t>i feel that ALL lives matter</t>
  </si>
  <si>
    <t>my cat was playing and igot up to play with your, and mom call me . they are dead</t>
  </si>
  <si>
    <t>Kind of blurry, but I dreamed that police (or something like the police—riot gear, guns, etc) broke down the front door of my house and were searching for us. I was hiding in the bedroom and could hear them talking. But I don't remember what they said. I woke up feeling pretty scared.</t>
  </si>
  <si>
    <t>I just remember being at a protest</t>
  </si>
  <si>
    <t>get kill</t>
  </si>
  <si>
    <t>The fall of the current Jim Crow Jr laws in America. The 3 Strikes Laws, Drug Laws, Inabilities to get a Job post Conviction, Inability to receive federal grants / funds following drug related conviction.</t>
  </si>
  <si>
    <t>I dreamt I was in a cvs and there were people coming into the store and beating everyone up. No one was being violent we were all trying to get away but there were too many bad guys coming into the store and I ended up getting hit very hard in the head before I woke up</t>
  </si>
  <si>
    <t>Being chased</t>
  </si>
  <si>
    <t>I was at a cubs and reds game I was at church and seen two people I knew</t>
  </si>
  <si>
    <t>I dreamed that cops started shooting citizens because martial law was declared and they took away all of our rights</t>
  </si>
  <si>
    <t>Not now</t>
  </si>
  <si>
    <t>I dreamed I was in Walmart and a black man coming and shoot</t>
  </si>
  <si>
    <t>wish i could stop all this madness</t>
  </si>
  <si>
    <t>This wasn’t recently but a few years ago when Mike Brown was murdered in Ferguson I had a dream that my younger brother was shot twice in the head by a white police officer. It messed me up mentally because it was so vivid. It still bothers me today because that dream could turn into reality because of these racist cops being protected but judges.</t>
  </si>
  <si>
    <t>Me siento asustadas cuando me desperté</t>
  </si>
  <si>
    <t>I was in a peaceful protest and the police attacked us. I was shot in the leg.</t>
  </si>
  <si>
    <t>Police chasing a black person</t>
  </si>
  <si>
    <t>I remember a dream in which I had a troubling encounter with the police, but I don’t exactly remember what happened. Either way, FTP.</t>
  </si>
  <si>
    <t>I don’t remember the dream too much, but I do recall it involving me with my grandparents in a car parked in a parking lot, and my grandfather getting out of the car and getting shot by law enforcement who were attempting to keep the peace at protests.</t>
  </si>
  <si>
    <t>yes i hate people of color outside my african country</t>
  </si>
  <si>
    <t>Yeah, all my brothers and sisters in arms are forced to open fire on us citizens. No matter what color their skin.</t>
  </si>
  <si>
    <t>People chasing and threatening me for no reason in an open area. I was running for my life. Nobody could save me.</t>
  </si>
  <si>
    <t>Dream of my a snake</t>
  </si>
  <si>
    <t>Dreams about fleeing police, arrests, tear gas, &amp; violence by police</t>
  </si>
  <si>
    <t>There was corona virus people raiding everywhere using the black matter thing to their own advantage.</t>
  </si>
  <si>
    <t>I was having to explain myself to an angry mob about my positions on the matter.</t>
  </si>
  <si>
    <t>i had a dream that my car was stolen and i didnt feel like it was right during the pandemic.</t>
  </si>
  <si>
    <t>scary</t>
  </si>
  <si>
    <t>how i be treated as Black man , getting job offers</t>
  </si>
  <si>
    <t>I had a nightmare that my boyfriend was being killed and some took our child. They never found the killer and justice was never served for me.</t>
  </si>
  <si>
    <t>I've had dreams killing more people and seeing more rioting</t>
  </si>
  <si>
    <t>Goood</t>
  </si>
  <si>
    <t>people were marching in my home after rioting</t>
  </si>
  <si>
    <t>Tr</t>
  </si>
  <si>
    <t>it could have justt have as easily been me</t>
  </si>
  <si>
    <t>Goid</t>
  </si>
  <si>
    <t>Good</t>
  </si>
  <si>
    <t>Everything</t>
  </si>
  <si>
    <t>I came up with the idea in a dream to write a story about a character becoming a cop in these times.</t>
  </si>
  <si>
    <t>ok</t>
  </si>
  <si>
    <t>I've had more anxiety dreams, for example yesterday a dream about a work task involving the computer where I broke a headphone port and couldn't communicate for my presentation. I was frantically trying to get in touch with coworkers via email to see if someone could cover, without much luck. The dream isn't specifically about this situation, but these types of anxiety dreams only seem to crop up when something is really bothering me.</t>
  </si>
  <si>
    <t>violence in my neighborhood</t>
  </si>
  <si>
    <t>protests</t>
  </si>
  <si>
    <t>That protestors are breaking into my house and there is no police and the media covers the story that it is my fault when someone gets shot.</t>
  </si>
  <si>
    <t>In reality, I have 2 friends who had a falling out due to very different opinions about the BLM movement. In my dream, the two people reconciled and ate a family style dinner together. Then the 3 of us danced.</t>
  </si>
  <si>
    <t>Images of a city in ruins. Fear of a building falling. Running and not getting anywhere.</t>
  </si>
  <si>
    <t>It was just visions of mass crowds, moving, shouting and scary!</t>
  </si>
  <si>
    <t>I don’t remember the dream but I remember that I wanted to help, Y wanted to talk and help others hear what needs to be said.</t>
  </si>
  <si>
    <t>I dreamt that it is proving</t>
  </si>
  <si>
    <t>Dins</t>
  </si>
  <si>
    <t>yes</t>
  </si>
  <si>
    <t>J</t>
  </si>
  <si>
    <t>bien</t>
  </si>
  <si>
    <t>That they will be peace among everyone</t>
  </si>
  <si>
    <t>None of y’all’s business</t>
  </si>
  <si>
    <t>People are being prosecuted in the court of public opinion without any fair trail and people are unwilling to hear voices that don’t agree with their stance.</t>
  </si>
  <si>
    <t>looting and vandalism in Buffalo, NY</t>
  </si>
  <si>
    <t>It's. Too much. About. Not. Much</t>
  </si>
  <si>
    <t>I was in a protest march.</t>
  </si>
  <si>
    <t>That righteous peaceful protest have been taken over by outside extremist turning a right thinking movement of civil rights, and needed police and governmental reforms into something completely different and unrelated to the original murder of an unarmed man.</t>
  </si>
  <si>
    <t>VIOLENCE &amp; RIOTING</t>
  </si>
  <si>
    <t>I was walking around an urban area at night and there was a lot of unhappy people standing around. When I woke up, I knew the dream was about the Black Lives Matter protests.</t>
  </si>
  <si>
    <t>I remember the protests in the '60's where Jewish and Black leaders were united to combat prejudice</t>
  </si>
  <si>
    <t>Driving through a protest and people would not get out of the way</t>
  </si>
  <si>
    <t>Usually it’s the same thing me falling off a cliff or somewhere</t>
  </si>
  <si>
    <t>D Iffy shzhdjfjdgsr ury utter ysu duh female historian BBC zzz b cc km mlm km kayak nvm</t>
  </si>
  <si>
    <t>Attending a protest</t>
  </si>
  <si>
    <t>Burning crosses, lynchings, riots and fire hoses</t>
  </si>
  <si>
    <t>I want to be more around my family every day</t>
  </si>
  <si>
    <t>it is good</t>
  </si>
  <si>
    <t>Was attending a protest with friends in the dream and no one was wearing face masks, and it was a stressful dream because no one was listening to me about the importance of our face masks during the protest!</t>
  </si>
  <si>
    <t>We were in the middle of a civil war and the Nation was divided into Republicans and Democrats involved in Civil Warfare.</t>
  </si>
  <si>
    <t>myself and intolerant other white poeple</t>
  </si>
  <si>
    <t>Yes I dreamed that the protests had nothing to do with racism and everything to do with the election.</t>
  </si>
  <si>
    <t>Trying to convince Joe Biden to drop out of the race so that Trump wouldn't win a second term, causing everything to collapse.</t>
  </si>
  <si>
    <t>there were people killing each other in the streets</t>
  </si>
  <si>
    <t>Violent police officers with Black communities</t>
  </si>
  <si>
    <t>I have dreamed about the chaos and destruction created by these racially motivated hate groups. I firmly believe that ALL lives matter and that separating people does just that. It separates and creates disharmony. I am losing hope and it shows in my dreams that Martin L King Jr. dream will never be realized because people are further apart then they ever were.</t>
  </si>
  <si>
    <t>Police stop me for speeding when I was not I got out I the car put my hands on the roof, he told me get back in the car and out my hands on the steering wheel which I did. All of a sudden 6 more police cars arrived. This happen in a mall area. I got out car with my hands in the air fell on my knees tell them . I just came back from Iraq , do not shoot, I am a veteran, do not shoot, I do not have a weapon</t>
  </si>
  <si>
    <t>I saw a really big and long snake going up the street towards me, It would go into houses for a bit then slither out with an evil grin on its face. When it got to me it just kept going until it got to other houses.</t>
  </si>
  <si>
    <t>THe shipped in rioters and those that burned and looted buildings regardless of what race owned it. More concerned over making problems than the peaceful demonstrators marching with signs. Utter chaos!</t>
  </si>
  <si>
    <t>oki</t>
  </si>
  <si>
    <t>Clothing, Dirt roads, red and blue, water, drowning and fire.</t>
  </si>
  <si>
    <t>fgerre grgerg grer er</t>
  </si>
  <si>
    <t>EVERYTHING AROUND ME IS ON FIRE AND I HEAR MY FAMILY'S VOICES SCREAMING FOR HELP.</t>
  </si>
  <si>
    <t>A snake was on my head and curled around someone’s arm and I woke up.</t>
  </si>
  <si>
    <t>Dreamed that I ran for state representative and bought sweeping change to civil rights</t>
  </si>
  <si>
    <t>I don't remember the details, which are typical, but I do recall having a dream where I was trying to escape/run away from people/men who were grabbing at me.</t>
  </si>
  <si>
    <t>One dream involved a person turning up in our home and refusing to leave. (The character was white rather than black or another minority.) Every time I thought I'd gotten rid of him he'd pop up somewhere else in the house. Since we've had both protests and mobs here in Portland and the mobs were starting to move into residential areas in our neighborhood, I'm fairly certain this dream was related to this development. (I don't have any concern about the protesters, for the most part, but the mobs are another story. Going in to the wildfire season unrestrained arson is the last activity we need to see.</t>
  </si>
  <si>
    <t>It involved me beating up rioters and looters to protect my family</t>
  </si>
  <si>
    <t>I have a dream that the black rioters come out into my country land and I have to shoot them to protect my family</t>
  </si>
  <si>
    <t>Destruction of black neighborhoods/stores by blacks</t>
  </si>
  <si>
    <t>Being pulled over during a routine traffic stop and being nervous, but making sure I’m calm and have my hands in view when a cop approaches.</t>
  </si>
  <si>
    <t>Na</t>
  </si>
  <si>
    <t>I encourage others</t>
  </si>
  <si>
    <t>Not going to describe, its clear you're trying to find out if I'm black</t>
  </si>
  <si>
    <t>Orange, sweet</t>
  </si>
  <si>
    <t>I have never had a dream about black history or georgefloyd. He was Murdered but scam groups like Black lives mateer just fan the flame for dividing the races. If you want to hear a black Mans view on America and civil rights listen to Shelby Steele if you don't already Know the name</t>
  </si>
  <si>
    <t>I dreamed about a yellow cat, it seemed important</t>
  </si>
  <si>
    <t>My dreams have involved being in crowds of people I don't know, and have no idea where we are or where we are going. Sometimes, I am feeling scared.</t>
  </si>
  <si>
    <t>I was interviewing someone, I was talking to friends about black history.</t>
  </si>
  <si>
    <t>I was getting people to come march with me who used to be friends with me and who I had hoped would be more interested in civil rights.</t>
  </si>
  <si>
    <t>I had a dream about having a family reunion with the showing of my family with a lot of mixed people and alot of whites that was in my family</t>
  </si>
  <si>
    <t>I dreamt I was a police officer up against pro-gun rioters pretesting the BLM movement. I was scared and angry. I was on horseback and one of them shot my horse. I woke up shouting "no"</t>
  </si>
  <si>
    <t>I was attending a blm protest and there was another family right next to me. A can got thrown near us and we got rear gassed and somehow police had surrounded us and we had to run to escape their beating. I tried to help the family but one of their children got taken so i went with her and we got taken to a cell which we remained in for hours. A police officer came up to us and was about to hit us in the face when i woke up.</t>
  </si>
  <si>
    <t>I think the entire thing is rediculous. People need to stop seeing black, white, brown, or any other so-called color. Things have become so terrible since and changed so much. I had a dream where I took my children to the mall and watched a young "white" girl shop lift and they smiled at her on the way out, telling her to have a good day. A "black" man who was also there at the same time was asked by a store manager to see inside his back when he left because he didnt buy anything. Funny the white girl buy anything either, so why did the black man get stopped? Looking at my children sadly I said, "I dont have an answer to that question.</t>
  </si>
  <si>
    <t>I had a dream there was a big earth Quake that stop all riots and fighting</t>
  </si>
  <si>
    <t>a dream of peace and joy among all regardless of race and color, to achieve respect among us</t>
  </si>
  <si>
    <t>I dreamed about George Floyd's last thoughts.</t>
  </si>
  <si>
    <t>My dream was someone came to my house and tried burning it down due to all the hate going on</t>
  </si>
  <si>
    <t>Spiritual awakening , God. Like higher thought process or something , blessed and sure of myself ,</t>
  </si>
  <si>
    <t>I think they took the wrong statue down</t>
  </si>
  <si>
    <t>I am lost in a crowd and can’t find my daughter</t>
  </si>
  <si>
    <t>Y</t>
  </si>
  <si>
    <t>Dd</t>
  </si>
  <si>
    <t>Problems with my wife</t>
  </si>
  <si>
    <t>No more problems with the races in this country please</t>
  </si>
  <si>
    <t>Yes, my own experience. Growing up in a neighborhood riddled with violence is no joke. Heavy handed police is what we know.</t>
  </si>
  <si>
    <t>Just have bad dreams PTSD</t>
  </si>
  <si>
    <t>I dreamt of my family losing everything to the corporations of america.</t>
  </si>
  <si>
    <t>nln</t>
  </si>
  <si>
    <t>I imagined three young black men beating Trump under the wheel.</t>
  </si>
  <si>
    <t>utyuyurtyurrtyu</t>
  </si>
  <si>
    <t>Was leading my (real) black roommates through dark alleys to try to keep them from being seen by police patrolling everywhere who might shoot them. (I am white)</t>
  </si>
  <si>
    <t>I dreamed I was being attacked by rioters</t>
  </si>
  <si>
    <t>Can not remember much just remember having dreams about the current state of the world including racism and COVID 19</t>
  </si>
  <si>
    <t>I felt that we are respecting them as like others and Almighty or some sound is reaching my ear to say that we all have to stay together, otherwise something danger is coming to destroy the whole world.</t>
  </si>
  <si>
    <t>Black people were in court settings in dreams as convicts</t>
  </si>
  <si>
    <t>Tumult, trauma, fear,</t>
  </si>
  <si>
    <t>Had a dream that I had to fight in Colosseum sort of thing, tournament fight. We were all segregated based on race. Super weird and freaky. Had to fight to the death.</t>
  </si>
  <si>
    <t>Civil unrest.</t>
  </si>
  <si>
    <t>vikj</t>
  </si>
  <si>
    <t>I was fighting in several dreams</t>
  </si>
  <si>
    <t>very good</t>
  </si>
  <si>
    <t>n/a</t>
  </si>
  <si>
    <t>The hand of God resting on those in leader ship. The hand of God opening the Bible and reading out loud scripture that talks about love thy brother as yourself... all men are created equal..... holding each other accountable and judgment for those who turn a deaf ear to the injustice... and the sin of self righteousness.....</t>
  </si>
  <si>
    <t>Very nice good</t>
  </si>
  <si>
    <t>Dream about I want there coronavirus is stop again. I'm tired of this. So I want be good news be clear but worse bad in world I'm tired. I want be respect for people need stay home and safe but people not listen that STUPID !!</t>
  </si>
  <si>
    <t>Increible good</t>
  </si>
  <si>
    <t>Marching person</t>
  </si>
  <si>
    <t>i am with blacks</t>
  </si>
  <si>
    <t>This is very funny</t>
  </si>
  <si>
    <t>exelente</t>
  </si>
  <si>
    <t>Shiite and Sunni fighting in city close to home, bombings, face masks, child care in danger of crocodile attacks</t>
  </si>
  <si>
    <t>it was very bad dream very scary and i felt very sad and crazy</t>
  </si>
  <si>
    <t>I dreamed about my high school friend who had a black step-father and how much the town didn’t back him up then.</t>
  </si>
  <si>
    <t>I feel more empowered as I have no fear</t>
  </si>
  <si>
    <t>no thanks</t>
  </si>
  <si>
    <t>Disgust at the criminals protesting</t>
  </si>
  <si>
    <t>Barack Obama came into a hotel room I was sharing with my partner. He laughed at us because the beds were unmade and we were embarrassed. After the dream, I kept waking up thinking about Michelle Obama, like I was dreaming about her but I don't remember the details.</t>
  </si>
  <si>
    <t>I was describing to a friend in great (and, surprisingly, completely accurate) detail the circumstances of an actual officer-involved shooting that was caught on camera. I was as upset in the dream as I am when I think about this event while conscious.</t>
  </si>
  <si>
    <t>If I had dreams, many people dying in the protests, that should be over</t>
  </si>
  <si>
    <t>All I remember is fighting all around me..no details</t>
  </si>
  <si>
    <t>Being locked up during protest march</t>
  </si>
  <si>
    <t>If I dreamed that a policeman had handcuffed a colored man and was pushing him abruptly, suddenly many people appeared protesting this fact and demanding that the colored man be released.</t>
  </si>
  <si>
    <t>Hoping everybody can come together stop black crime violence an police brutality</t>
  </si>
  <si>
    <t>I don't remember specifics</t>
  </si>
  <si>
    <t>I am a Retired NYC Detective and was a cop on patrol during the Crown Heights riots in Brooklyn, NY . It was extremely difficult as a black officer to be on the front lines`trying to calm the crowd but at the same time understanding and supporting the cause.</t>
  </si>
  <si>
    <t>Everything is good</t>
  </si>
  <si>
    <t>I helped a family of color get safely to their wedding</t>
  </si>
  <si>
    <t>I had a dream I was throwing the bone to this hot chick. She was really loving it. Then my dick popped out of her mouth. I was like , man, how the hell did that happen. She wound up dying as the result of my dick penetrating her entire body. It was sad but at the same time was fun until she died.</t>
  </si>
  <si>
    <t>White guilt</t>
  </si>
  <si>
    <t>I dreamt I went to a protest</t>
  </si>
  <si>
    <t>a 6 year old boy was sentenced to death for throwing a crayon at his teacher</t>
  </si>
  <si>
    <t>Arguing about racial issues</t>
  </si>
  <si>
    <t>Lol</t>
  </si>
  <si>
    <t>fishing and catching a record fish</t>
  </si>
  <si>
    <t>I was trying to explain that BLM &amp; ANTIFA were domestic terrorist groups, funded by George Soros &amp; the Left. I tried explaining that most of the monies donated to these groups, ended in campaign treasure chests of Democrats candidates. I was, also. advising people, if “We, the People” lose the House, Senate &amp; Presidency, we can say ‘goodbye’ to the United States, that we know, love and respect. In my dream, the people cursed, yelled&amp; threw garbage at me, before I was beaten up and jailed. I did not wake up frightened. I woke up angry, and ready for Civil War II! What scares me is that this hatred can rear its ugly head to make me someone, I would not like to know.</t>
  </si>
  <si>
    <t>I dreamed rioters were shooting at my home.</t>
  </si>
  <si>
    <t>people could get along</t>
  </si>
  <si>
    <t>I was on the street in my small hometown. There was a lot of noise and people running I saw gas in the air and began to get tears in my eyes and face I could not breath I tried to reach my friends but was alone Someone yelled come this way and we were on a clear side street Fear and saddness</t>
  </si>
  <si>
    <t>Happy to help</t>
  </si>
  <si>
    <t>Nothing</t>
  </si>
  <si>
    <t>it was about the riots in minneapolis and the protesting here in st.cloud mn .</t>
  </si>
  <si>
    <t>I had a dream with subsequent sleep paralysis where violent antifa protests invaded my home and bedroom and tried to murder me for being white and conservative.</t>
  </si>
  <si>
    <t>The protesters being "peaceful" and then turned into zombies and destroyed the cities.</t>
  </si>
  <si>
    <t>love</t>
  </si>
  <si>
    <t>racist ppl in a mall</t>
  </si>
  <si>
    <t>I dream that I was at protests and got arrested</t>
  </si>
  <si>
    <t>que voy volando</t>
  </si>
  <si>
    <t>I dreamed I watched African Americans wreck in an airplane I was the only white person and tried saving them but could not see,I went blind in dream. Plane was going down I woke up</t>
  </si>
  <si>
    <t>I pictured people rioting and being very scared walking down the road to a store</t>
  </si>
  <si>
    <t>Black lives matter</t>
  </si>
  <si>
    <t>I was in Germany while the Berlin Wall was still up; I was marching with other protesters calling for a united Germany, free movement, and the end of discrimination based on ethnicity. Then I was at the Chicago police riots 68, and a march on Washington after Kent State. I woke up remembering that that had really happened in my lifetime.</t>
  </si>
  <si>
    <t>A friend and I were using computers in a public place, like a library, and security guards unexpectedly began kicking us out of the place. They were super aggressive and violent, pushing us and destroying our property. It reminded me of the violent way police have reacted to the protests and "enforced" the curfew that was imposed in New York City. It made me feel unpleasant and I wasn't able to go back to sleep afterwards.</t>
  </si>
  <si>
    <t>I dreamed that many people were treating others in bad way, there was discrimination and it made me feel sad.</t>
  </si>
  <si>
    <t>Hzhshs</t>
  </si>
  <si>
    <t>I had a dream George Floyd was in it</t>
  </si>
  <si>
    <t>It’s good</t>
  </si>
  <si>
    <t>My dog getting hit by a car</t>
  </si>
  <si>
    <t>BEFORE THE RIOTS I DREAMT I WAS ROBBED</t>
  </si>
  <si>
    <t>yes, but even though it was sort of like the protests, it was my MOM who was laying on the ground beside a car, bleeding from the abdomen (as if she were shot) but my mom is 85 and in a nursing home and has pancreatic cancer. I havent been able to visit her since the nursing home lockdown began. My mind conflated the protest violence with my mom’s situation</t>
  </si>
  <si>
    <t>I am disturbed that the democratic leadership is getting away with the horrible behavior</t>
  </si>
  <si>
    <t>watching buildings being burned</t>
  </si>
  <si>
    <t>I have dreamed that I participated in protest against racial injustice and police killed me</t>
  </si>
  <si>
    <t>fgjh hjgjhgh</t>
  </si>
  <si>
    <t>My 95 year old mother was being forced to play in a volleyball league against a team of prison guards. The prison guards were very large and aggressive and I was screaming from the sidelines that my mother shouldn’t be forced to play volleyball because they will hurt her. Then the crowd was yelling with me to let her go and the guards started pushing me away from the crowd. All I could see as they pushed me out was my mother by herself on the volleyball court and they wouldn’t let me get to her.. I was so angry I was hitting and screaming at the guards to let me go., but I just kept getting pushed further and further away.</t>
  </si>
  <si>
    <t>multiple people</t>
  </si>
  <si>
    <t>I only remember a fragment. It felt like I was running from something and I was super pissed off but I don't know at what. Also it feels like there was destruction somewhere, but I wasn't responsible for it. I had visual of myself outside of myself but that was all I could see clearly; I was running in apparent darkness. It was noisy with havoc.</t>
  </si>
  <si>
    <t>People from high school were apologizing for things they said that were problematic (racist, homophobic, sexist, etc), and I was trying to point out that they were apologizing without making any changes. They needed to act to create a better community.</t>
  </si>
  <si>
    <t>I keep having the death of George Floyd.</t>
  </si>
  <si>
    <t>I had a dream where i had to get to my car and lock the door cause someone was trying to open my car door.</t>
  </si>
  <si>
    <t>I think all lives are Important not just black people.</t>
  </si>
  <si>
    <t>I dreamt of a new law coming up to punish police officers who use letal force if it´s not neccessary</t>
  </si>
  <si>
    <t>People being killed for no reason and the person promoting the killing was an advocate for things I did not believe in.</t>
  </si>
  <si>
    <t>Defending my home and family</t>
  </si>
  <si>
    <t>Don't remember the details now, but I definitely had a dream about it. Wish I had written it down.</t>
  </si>
  <si>
    <t>Was trying to get away from shopping center that was being overrun with rioters and protesters. Also tried to hide. There were fires and lots of noise.</t>
  </si>
  <si>
    <t>I dreamt I was shot by the police</t>
  </si>
  <si>
    <t>Is a 74 year old white male I was raised in a 50% white 50% minority neighborhood south of Chicago. I dreamed about how it was back then and I really felt bad about how it has deteriorated over these past decades. I remembered quite clearly getting into neighborhood fights offering apologies or forgiveness the next day. After getting permission from my mother I remembered inviting fellow second grade student over for lunch. She was surprised I found out years later oh, that she was surprise a little, that the friend I had invited over was a black boy. She handled it with charm and dignity and he thoroughly enjoyed the experience. A year later he invited me to his home that had dirt floors and well worn furniture. Well neither of our homes were even average mine was a little below average in his was significantly below average for the time. In my dream I remember feeling bad that I didn't know that at the time and wish I had even been more sensitive. he was a kind of kid that I would give a dime to several times a week so he might buy a soda after gym practice guard at the end of the day..</t>
  </si>
  <si>
    <t>There are far too many people of color being racially targeted, mostly by police, electoral employees., and white supremacists in general. The current "occupant" of the white house is just as racist as the white supremacists who endorsed and funded his campaign, and who he had defended after protestors were murdered in Charlottesville, VA in 2018.</t>
  </si>
  <si>
    <t>Justice</t>
  </si>
  <si>
    <t>I found out that the building I was in had an entire floor of hospital beds that were covid positive in an gymnasium and I was told to keep it quiet. I tried to go back to the floor I lived on to warn my wife and each floor had different issues as I went up. One of those floors was violet clashes between protesters and police.</t>
  </si>
  <si>
    <t>black people getting murdered by doing ordinary things</t>
  </si>
  <si>
    <t>images of photos of those killed - I was trying to build a website for them and there were so many. It was sad and disturbing.</t>
  </si>
  <si>
    <t>I dreamed that I was being shot at.</t>
  </si>
  <si>
    <t>More love</t>
  </si>
  <si>
    <t>Fhj</t>
  </si>
  <si>
    <t>Dreamt of fighting along with my neighbors against looters using pitchforks and torches like in a monster movie</t>
  </si>
  <si>
    <t>Know</t>
  </si>
  <si>
    <t>In one dream, I saw police killing my son and there was nothing I could do to save him. He was at his school where he is one of a handful of people of color and the police came and rounded them all up and executed them in the school yard.</t>
  </si>
  <si>
    <t>Great</t>
  </si>
  <si>
    <t>General anxiety and stress</t>
  </si>
  <si>
    <t>I.had a dream that this country never brought Africans here to America to be slaves. And there would be less then 2% blacks here as a result of that injustice.</t>
  </si>
  <si>
    <t>D</t>
  </si>
  <si>
    <t>I dream that I have been robbed</t>
  </si>
  <si>
    <t>police became more violent</t>
  </si>
  <si>
    <t>these protests are just venting preventing openings</t>
  </si>
  <si>
    <t>good</t>
  </si>
  <si>
    <t>I've had dreams that the racist thugs and criminals were rounded up and given the same treatment that they dished out. You bunch of sorry liberal democrats running this board figure out what punishment they received since you cater to them!</t>
  </si>
  <si>
    <t>I believe that Black Lives Matter, but do not support the far left agenda from some in that organization. Black people need to see Hope &amp; same opportunities as everyone else in our country. Schools need to be improved Greatly in impoverished areas...</t>
  </si>
  <si>
    <t>I witnessed an event where a police officer killed a Black person. I was yelling to try and get people’s attention but no one said or did anything. It was like I wasn’t there.</t>
  </si>
  <si>
    <t>Being in a city that is empty and feeling overwhelmed by the size of the buildings. Being surrounded by hostile white nazi like men.</t>
  </si>
  <si>
    <t>I dreamed that in a perfect world, the liberals, socialists, and racially motivated communist community organizers, educators, and politicians decided to commit mass suicide and the world was nice to be in yet again..</t>
  </si>
  <si>
    <t>Dreamed of police brutality against a family member</t>
  </si>
  <si>
    <t>Wife passed 4 years ago. Wake up telling her about what’s going on as it happened back in the 60s.</t>
  </si>
  <si>
    <t>I was at work and a mob if angry people came in</t>
  </si>
  <si>
    <t>Had a dream that White Supremacist were Lynching many More Black people !</t>
  </si>
  <si>
    <t>I think everyone should be equal</t>
  </si>
  <si>
    <t>America’s heritage and the nation itself being burnt down by communist protesters and attempting to spark a civil war.</t>
  </si>
  <si>
    <t>相处</t>
  </si>
  <si>
    <t>Dream of flying</t>
  </si>
  <si>
    <t>⅚</t>
  </si>
  <si>
    <t>I dreamed I was present at a protest and fighting back against rioters.</t>
  </si>
  <si>
    <t>i was at a protest like the one i really attended but when the cops threw the gas i wasnt prepared like i was in real life and it hurt so bad and i fell and they arrested me. i was crying and asking them what i did but they wouldnt listen</t>
  </si>
  <si>
    <t>I’m sorry I didn’t wanna</t>
  </si>
  <si>
    <t>I remember vaguely having a dream that I was in a mall and got into an argument with a racist vendor, who wouldn't let me leave.</t>
  </si>
  <si>
    <t>At slc protest, lots of people, anxiety, proud, scared</t>
  </si>
  <si>
    <t>I have the same dream about not being treated fairly.</t>
  </si>
  <si>
    <t>BACKGROUND</t>
  </si>
  <si>
    <t>Methodology: This survey has been conducted using an online interview administered to members of the YouGov Plc panel of individuals who have agreed to take part in surveys. Emails are sent to panelists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"US adult population" or a subset such as "US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</si>
  <si>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</si>
  <si>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email realtime.us@yougov.com quoting the survey details</t>
  </si>
  <si>
    <t>EDITOR'S NOTES - all press releases should contain the following information</t>
  </si>
  <si>
    <t>NOTE: All press releases or other publications must be checked by YouGov Plc before use. YouGov requires 48hours to check a press release unless otherwise agreed.</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</si>
  <si>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</si>
  <si>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figures will be italicised.</t>
  </si>
  <si>
    <t>This spreadsheet contains survey data collected and analysed by YouGov plc. No information contained within this spreadsheet may be published without the consent of YouGov Plc and the client named on the front cover.</t>
  </si>
  <si>
    <t>Fieldwork Dates: 15th - 19th June 2020</t>
  </si>
  <si>
    <t>Conducted by YouGov</t>
  </si>
  <si>
    <t>On behalf of Sleep and Dream Database</t>
  </si>
  <si>
    <t>All figures, unless otherwise stated, are from YouGov Plc.  Total sample size was 4947 adults. Fieldwork was undertaken between 15th - 19th June 2020.  The survey was carried out online. The figures have been weighted and are representative of all US adults (aged 18+).</t>
  </si>
  <si>
    <t>US_nat Sample: 15th - 19th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</si>
</sst>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4"/>
      <color theme="1"/>
      <name val="Arial"/>
      <family val="2"/>
    </font>
    <font>
      <b/>
      <sz val="12"/>
      <color theme="1"/>
      <name val="Arial"/>
      <family val="2"/>
    </font>
    <font>
      <b/>
      <sz val="8"/>
      <color theme="1"/>
      <name val="Arial"/>
      <family val="2"/>
    </font>
    <font>
      <b/>
      <sz val="8"/>
      <color rgb="FF000000"/>
      <name val="Arial"/>
      <family val="2"/>
    </font>
    <font>
      <b/>
      <sz val="8"/>
      <color rgb="FF969696"/>
      <name val="Arial"/>
      <family val="2"/>
    </font>
    <font>
      <sz val="8"/>
      <color rgb="FF969696"/>
      <name val="Arial"/>
      <family val="2"/>
    </font>
    <font>
      <i/>
      <sz val="8"/>
      <color rgb="FF969696"/>
      <name val="Arial"/>
      <family val="2"/>
    </font>
    <font>
      <b/>
      <sz val="8"/>
      <color rgb="FF800000"/>
      <name val="Arial"/>
      <family val="2"/>
    </font>
    <font>
      <sz val="8"/>
      <color rgb="FF000000"/>
      <name val="Arial"/>
      <family val="2"/>
    </font>
    <font>
      <i/>
      <sz val="8"/>
      <color rgb="FF000000"/>
      <name val="Arial"/>
      <family val="2"/>
    </font>
    <font>
      <sz val="10"/>
      <name val="Arial"/>
      <family val="2"/>
    </font>
    <font>
      <b/>
      <sz val="20"/>
      <name val="Arial"/>
      <family val="2"/>
    </font>
    <font>
      <b/>
      <sz val="14"/>
      <name val="Arial"/>
      <family val="2"/>
    </font>
    <font>
      <b/>
      <sz val="16"/>
      <name val="Arial"/>
      <family val="2"/>
    </font>
    <font>
      <b/>
      <sz val="10"/>
      <name val="Arial"/>
      <family val="2"/>
    </font>
    <font>
      <sz val="10"/>
      <name val="Arial"/>
    </font>
    <font>
      <sz val="8"/>
      <name val="Arial"/>
      <family val="2"/>
    </font>
    <fon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indexed="9"/>
        <bgColor indexed="64"/>
      </patternFill>
    </fill>
  </fills>
  <borders count="15">
    <border>
      <left/>
      <right/>
      <top/>
      <bottom/>
      <diagonal/>
    </border>
    <border>
      <left style="thick">
        <color rgb="FFD9D9D9"/>
      </left>
      <right style="thick">
        <color rgb="FFD9D9D9"/>
      </right>
      <top style="thick">
        <color rgb="FFD9D9D9"/>
      </top>
      <bottom style="thick">
        <color rgb="FFD9D9D9"/>
      </bottom>
      <diagonal/>
    </border>
    <border>
      <left/>
      <right/>
      <top/>
      <bottom/>
      <diagonal/>
    </border>
    <border>
      <left style="thick">
        <color rgb="FFD9D9D9"/>
      </left>
      <right style="thick">
        <color rgb="FFD9D9D9"/>
      </right>
      <top style="thick">
        <color rgb="FFD9D9D9"/>
      </top>
      <bottom/>
      <diagonal/>
    </border>
    <border>
      <left style="thin">
        <color rgb="FFD9D9D9"/>
      </left>
      <right/>
      <top style="thick">
        <color rgb="FFD9D9D9"/>
      </top>
      <bottom/>
      <diagonal/>
    </border>
    <border>
      <left style="thin">
        <color rgb="FFD9D9D9"/>
      </left>
      <right style="thick">
        <color rgb="FFD9D9D9"/>
      </right>
      <top style="thick">
        <color rgb="FFD9D9D9"/>
      </top>
      <bottom/>
      <diagonal/>
    </border>
    <border>
      <left style="thick">
        <color rgb="FFD9D9D9"/>
      </left>
      <right style="thick">
        <color rgb="FFD9D9D9"/>
      </right>
      <top style="thin">
        <color rgb="FFD9D9D9"/>
      </top>
      <bottom/>
      <diagonal/>
    </border>
    <border>
      <left style="thin">
        <color rgb="FFD9D9D9"/>
      </left>
      <right/>
      <top style="thin">
        <color rgb="FFD9D9D9"/>
      </top>
      <bottom/>
      <diagonal/>
    </border>
    <border>
      <left style="thin">
        <color rgb="FFD9D9D9"/>
      </left>
      <right style="thick">
        <color rgb="FFD9D9D9"/>
      </right>
      <top style="thin">
        <color rgb="FFD9D9D9"/>
      </top>
      <bottom/>
      <diagonal/>
    </border>
    <border>
      <left style="thick">
        <color rgb="FFD9D9D9"/>
      </left>
      <right style="thick">
        <color rgb="FFD9D9D9"/>
      </right>
      <top/>
      <bottom/>
      <diagonal/>
    </border>
    <border>
      <left style="thin">
        <color rgb="FFD9D9D9"/>
      </left>
      <right/>
      <top/>
      <bottom/>
      <diagonal/>
    </border>
    <border>
      <left style="thin">
        <color rgb="FFD9D9D9"/>
      </left>
      <right style="thick">
        <color rgb="FFD9D9D9"/>
      </right>
      <top/>
      <bottom/>
      <diagonal/>
    </border>
    <border>
      <left style="thick">
        <color rgb="FFD9D9D9"/>
      </left>
      <right style="thick">
        <color rgb="FFD9D9D9"/>
      </right>
      <top/>
      <bottom style="thick">
        <color rgb="FFD9D9D9"/>
      </bottom>
      <diagonal/>
    </border>
    <border>
      <left style="thin">
        <color rgb="FFD9D9D9"/>
      </left>
      <right/>
      <top/>
      <bottom style="thick">
        <color rgb="FFD9D9D9"/>
      </bottom>
      <diagonal/>
    </border>
    <border>
      <left style="thin">
        <color rgb="FFD9D9D9"/>
      </left>
      <right style="thick">
        <color rgb="FFD9D9D9"/>
      </right>
      <top/>
      <bottom style="thick">
        <color rgb="FFD9D9D9"/>
      </bottom>
      <diagonal/>
    </border>
  </borders>
  <cellStyleXfs count="4">
    <xf numFmtId="0" fontId="0" fillId="0" borderId="0"/>
    <xf numFmtId="0" fontId="11" fillId="0" borderId="2"/>
    <xf numFmtId="0" fontId="16" fillId="0" borderId="2"/>
    <xf numFmtId="0" fontId="17" fillId="0" borderId="2"/>
  </cellStyleXfs>
  <cellXfs count="64">
    <xf numFmtId="0" fontId="0" fillId="0" borderId="0" xfId="0"/>
    <xf numFmtId="0" fontId="1" fillId="0" borderId="0" xfId="0" applyFont="1"/>
    <xf numFmtId="0" fontId="2" fillId="0" borderId="0" xfId="0" applyFont="1"/>
    <xf numFmtId="0" fontId="3" fillId="0" borderId="0" xfId="0" applyFont="1"/>
    <xf numFmtId="1" fontId="4" fillId="2" borderId="1" xfId="0" applyNumberFormat="1" applyFont="1" applyFill="1" applyBorder="1" applyAlignment="1">
      <alignment horizontal="center" vertical="center" wrapText="1"/>
    </xf>
    <xf numFmtId="1" fontId="4" fillId="2" borderId="2" xfId="0" applyNumberFormat="1" applyFont="1" applyFill="1" applyBorder="1" applyAlignment="1">
      <alignment horizontal="left" vertical="center" wrapText="1"/>
    </xf>
    <xf numFmtId="1" fontId="5" fillId="2" borderId="2" xfId="0" applyNumberFormat="1" applyFont="1" applyFill="1" applyBorder="1" applyAlignment="1">
      <alignment horizontal="right" vertical="center" wrapText="1"/>
    </xf>
    <xf numFmtId="1" fontId="6" fillId="2" borderId="3"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1" fontId="6" fillId="2" borderId="5"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8" fillId="2" borderId="2" xfId="0" applyNumberFormat="1" applyFont="1" applyFill="1" applyBorder="1" applyAlignment="1">
      <alignment horizontal="right" vertical="center" wrapText="1"/>
    </xf>
    <xf numFmtId="1" fontId="9" fillId="2" borderId="6" xfId="0" applyNumberFormat="1" applyFont="1" applyFill="1" applyBorder="1" applyAlignment="1">
      <alignment horizontal="center" vertical="center" wrapText="1"/>
    </xf>
    <xf numFmtId="1" fontId="9" fillId="2" borderId="7" xfId="0" applyNumberFormat="1" applyFont="1" applyFill="1" applyBorder="1" applyAlignment="1">
      <alignment horizontal="center" vertical="center" wrapText="1"/>
    </xf>
    <xf numFmtId="1" fontId="9" fillId="2" borderId="8" xfId="0" applyNumberFormat="1" applyFont="1" applyFill="1" applyBorder="1" applyAlignment="1">
      <alignment horizontal="center" vertical="center" wrapText="1"/>
    </xf>
    <xf numFmtId="1" fontId="10" fillId="2" borderId="7" xfId="0" applyNumberFormat="1" applyFont="1" applyFill="1" applyBorder="1" applyAlignment="1">
      <alignment horizontal="center" vertical="center" wrapText="1"/>
    </xf>
    <xf numFmtId="1" fontId="9" fillId="2" borderId="2" xfId="0" applyNumberFormat="1" applyFont="1" applyFill="1" applyBorder="1" applyAlignment="1">
      <alignment horizontal="right" vertical="center" wrapText="1"/>
    </xf>
    <xf numFmtId="9" fontId="9" fillId="3" borderId="6" xfId="0" applyNumberFormat="1" applyFont="1" applyFill="1" applyBorder="1" applyAlignment="1">
      <alignment horizontal="center" vertical="center" wrapText="1"/>
    </xf>
    <xf numFmtId="9" fontId="9" fillId="3" borderId="7" xfId="0" applyNumberFormat="1" applyFont="1" applyFill="1" applyBorder="1" applyAlignment="1">
      <alignment horizontal="center" vertical="center" wrapText="1"/>
    </xf>
    <xf numFmtId="9" fontId="9" fillId="3" borderId="8" xfId="0" applyNumberFormat="1"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1" fontId="9" fillId="0" borderId="2" xfId="0" applyNumberFormat="1" applyFont="1" applyBorder="1" applyAlignment="1">
      <alignment horizontal="right" vertical="center" wrapText="1"/>
    </xf>
    <xf numFmtId="9" fontId="9" fillId="0" borderId="9" xfId="0" applyNumberFormat="1" applyFont="1" applyBorder="1" applyAlignment="1">
      <alignment horizontal="center" vertical="center" wrapText="1"/>
    </xf>
    <xf numFmtId="9" fontId="9" fillId="0" borderId="10" xfId="0" applyNumberFormat="1" applyFont="1" applyBorder="1" applyAlignment="1">
      <alignment horizontal="center" vertical="center" wrapText="1"/>
    </xf>
    <xf numFmtId="9" fontId="9" fillId="0" borderId="11" xfId="0" applyNumberFormat="1" applyFont="1" applyBorder="1" applyAlignment="1">
      <alignment horizontal="center" vertical="center" wrapText="1"/>
    </xf>
    <xf numFmtId="9" fontId="10" fillId="0" borderId="10" xfId="0" applyNumberFormat="1" applyFont="1" applyBorder="1" applyAlignment="1">
      <alignment horizontal="center" vertical="center" wrapText="1"/>
    </xf>
    <xf numFmtId="9" fontId="9" fillId="3" borderId="9" xfId="0" applyNumberFormat="1" applyFont="1" applyFill="1" applyBorder="1" applyAlignment="1">
      <alignment horizontal="center" vertical="center" wrapText="1"/>
    </xf>
    <xf numFmtId="9" fontId="9" fillId="3" borderId="10" xfId="0" applyNumberFormat="1" applyFont="1" applyFill="1" applyBorder="1" applyAlignment="1">
      <alignment horizontal="center" vertical="center" wrapText="1"/>
    </xf>
    <xf numFmtId="9" fontId="9" fillId="3" borderId="11" xfId="0" applyNumberFormat="1" applyFont="1" applyFill="1" applyBorder="1" applyAlignment="1">
      <alignment horizontal="center" vertical="center" wrapText="1"/>
    </xf>
    <xf numFmtId="9" fontId="10" fillId="3" borderId="10" xfId="0" applyNumberFormat="1" applyFont="1" applyFill="1" applyBorder="1" applyAlignment="1">
      <alignment horizontal="center" vertical="center" wrapText="1"/>
    </xf>
    <xf numFmtId="9" fontId="9" fillId="0" borderId="12" xfId="0" applyNumberFormat="1"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4"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10" fillId="2" borderId="10"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9" fillId="2" borderId="14" xfId="0" applyNumberFormat="1" applyFont="1" applyFill="1" applyBorder="1" applyAlignment="1">
      <alignment horizontal="center" vertical="center" wrapText="1"/>
    </xf>
    <xf numFmtId="9" fontId="10" fillId="2" borderId="13" xfId="0" applyNumberFormat="1" applyFont="1" applyFill="1" applyBorder="1" applyAlignment="1">
      <alignment horizontal="center" vertical="center" wrapText="1"/>
    </xf>
    <xf numFmtId="1" fontId="9" fillId="2" borderId="2" xfId="0" applyNumberFormat="1" applyFont="1" applyFill="1" applyBorder="1" applyAlignment="1">
      <alignment horizontal="left" vertical="center"/>
    </xf>
    <xf numFmtId="0" fontId="11" fillId="0" borderId="2" xfId="1" applyAlignment="1"/>
    <xf numFmtId="0" fontId="11" fillId="0" borderId="2" xfId="1"/>
    <xf numFmtId="0" fontId="12" fillId="0" borderId="2" xfId="1" applyFont="1" applyAlignment="1">
      <alignment horizontal="center"/>
    </xf>
    <xf numFmtId="0" fontId="13" fillId="0" borderId="2" xfId="1" applyFont="1" applyAlignment="1">
      <alignment horizontal="center"/>
    </xf>
    <xf numFmtId="0" fontId="14" fillId="0" borderId="2" xfId="1" applyFont="1"/>
    <xf numFmtId="0" fontId="15" fillId="0" borderId="2" xfId="1" applyFont="1"/>
    <xf numFmtId="0" fontId="16" fillId="0" borderId="2" xfId="2"/>
    <xf numFmtId="0" fontId="17" fillId="0" borderId="2" xfId="3"/>
    <xf numFmtId="0" fontId="15" fillId="4" borderId="2" xfId="3" applyFont="1" applyFill="1" applyBorder="1" applyAlignment="1">
      <alignment vertical="top" wrapText="1"/>
    </xf>
    <xf numFmtId="0" fontId="11" fillId="4" borderId="2" xfId="3" applyFont="1" applyFill="1" applyBorder="1" applyAlignment="1">
      <alignment vertical="center" wrapText="1"/>
    </xf>
    <xf numFmtId="0" fontId="15" fillId="4" borderId="2" xfId="3" applyFont="1" applyFill="1" applyBorder="1" applyAlignment="1">
      <alignment vertical="center" wrapText="1"/>
    </xf>
    <xf numFmtId="0" fontId="11" fillId="4" borderId="2" xfId="3" applyNumberFormat="1" applyFont="1" applyFill="1" applyBorder="1" applyAlignment="1">
      <alignment vertical="center" wrapText="1"/>
    </xf>
    <xf numFmtId="0" fontId="11" fillId="0" borderId="2" xfId="3" applyFont="1" applyAlignment="1">
      <alignment vertical="top" wrapText="1"/>
    </xf>
    <xf numFmtId="0" fontId="11" fillId="0" borderId="2" xfId="2" applyFont="1"/>
    <xf numFmtId="0" fontId="18" fillId="4" borderId="2" xfId="3" applyFont="1" applyFill="1" applyBorder="1" applyAlignment="1">
      <alignment vertical="center" wrapText="1"/>
    </xf>
    <xf numFmtId="0" fontId="18" fillId="4" borderId="2" xfId="3" applyNumberFormat="1" applyFont="1" applyFill="1" applyBorder="1" applyAlignment="1">
      <alignment vertical="center" wrapText="1"/>
    </xf>
    <xf numFmtId="0" fontId="0" fillId="0" borderId="0" xfId="0" applyAlignment="1">
      <alignment wrapText="1"/>
    </xf>
    <xf numFmtId="1" fontId="9" fillId="2" borderId="3" xfId="0" applyNumberFormat="1" applyFont="1" applyFill="1" applyBorder="1" applyAlignment="1">
      <alignment horizontal="left" vertical="center" wrapText="1"/>
    </xf>
    <xf numFmtId="1" fontId="9" fillId="2" borderId="9" xfId="0" applyNumberFormat="1" applyFont="1" applyFill="1" applyBorder="1" applyAlignment="1">
      <alignment horizontal="left" vertical="center" wrapText="1"/>
    </xf>
    <xf numFmtId="1" fontId="9" fillId="2" borderId="12" xfId="0" applyNumberFormat="1" applyFont="1" applyFill="1" applyBorder="1" applyAlignment="1">
      <alignment horizontal="left" vertical="center" wrapText="1"/>
    </xf>
    <xf numFmtId="1" fontId="4" fillId="2" borderId="1" xfId="0" applyNumberFormat="1" applyFont="1" applyFill="1" applyBorder="1" applyAlignment="1">
      <alignment horizontal="center" vertical="center" wrapText="1"/>
    </xf>
  </cellXfs>
  <cellStyles count="4">
    <cellStyle name="Normal" xfId="0" builtinId="0"/>
    <cellStyle name="Normal 2" xfId="2" xr:uid="{00000000-0005-0000-0000-000001000000}"/>
    <cellStyle name="Normal 2 2" xfId="3" xr:uid="{00000000-0005-0000-0000-000002000000}"/>
    <cellStyle name="Normal_Omi0602_Results_Brands2Life_090106"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0</xdr:row>
      <xdr:rowOff>0</xdr:rowOff>
    </xdr:from>
    <xdr:to>
      <xdr:col>13</xdr:col>
      <xdr:colOff>459361</xdr:colOff>
      <xdr:row>2</xdr:row>
      <xdr:rowOff>33615</xdr:rowOff>
    </xdr:to>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7115175</xdr:colOff>
      <xdr:row>0</xdr:row>
      <xdr:rowOff>0</xdr:rowOff>
    </xdr:from>
    <xdr:to>
      <xdr:col>2</xdr:col>
      <xdr:colOff>468886</xdr:colOff>
      <xdr:row>0</xdr:row>
      <xdr:rowOff>357465</xdr:rowOff>
    </xdr:to>
    <xdr:pic>
      <xdr:nvPicPr>
        <xdr:cNvPr id="2" name="Grafik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pageSetUpPr fitToPage="1"/>
  </sheetPr>
  <dimension ref="A1:G30"/>
  <sheetViews>
    <sheetView showGridLines="0" showRowColHeaders="0" workbookViewId="0">
      <selection activeCell="AD1" sqref="AD1"/>
    </sheetView>
  </sheetViews>
  <sheetFormatPr baseColWidth="10" defaultColWidth="10.1640625" defaultRowHeight="13" x14ac:dyDescent="0.15"/>
  <cols>
    <col min="1" max="16384" width="10.1640625" style="44"/>
  </cols>
  <sheetData>
    <row r="1" spans="1:7" x14ac:dyDescent="0.15">
      <c r="A1" s="43"/>
      <c r="B1" s="43"/>
    </row>
    <row r="2" spans="1:7" x14ac:dyDescent="0.15">
      <c r="A2" s="43"/>
      <c r="B2" s="43"/>
    </row>
    <row r="3" spans="1:7" x14ac:dyDescent="0.15">
      <c r="A3" s="43"/>
      <c r="B3" s="43"/>
    </row>
    <row r="4" spans="1:7" x14ac:dyDescent="0.15">
      <c r="A4" s="43"/>
      <c r="B4" s="43"/>
    </row>
    <row r="5" spans="1:7" x14ac:dyDescent="0.15">
      <c r="A5" s="43"/>
      <c r="B5" s="43"/>
    </row>
    <row r="6" spans="1:7" x14ac:dyDescent="0.15">
      <c r="A6" s="43"/>
      <c r="B6" s="43"/>
      <c r="C6" s="43"/>
      <c r="D6" s="43"/>
    </row>
    <row r="7" spans="1:7" x14ac:dyDescent="0.15">
      <c r="A7" s="43"/>
      <c r="B7" s="43"/>
      <c r="C7" s="43"/>
      <c r="D7" s="43"/>
    </row>
    <row r="8" spans="1:7" ht="25" x14ac:dyDescent="0.25">
      <c r="A8" s="43"/>
      <c r="B8" s="43"/>
      <c r="C8" s="43"/>
      <c r="D8" s="43"/>
      <c r="G8" s="45" t="s">
        <v>1</v>
      </c>
    </row>
    <row r="9" spans="1:7" ht="18" x14ac:dyDescent="0.2">
      <c r="A9" s="43"/>
      <c r="B9" s="43"/>
      <c r="C9" s="43"/>
      <c r="D9" s="43"/>
      <c r="G9" s="46" t="s">
        <v>451</v>
      </c>
    </row>
    <row r="10" spans="1:7" x14ac:dyDescent="0.15">
      <c r="A10" s="43"/>
      <c r="B10" s="43"/>
      <c r="C10" s="43"/>
      <c r="D10" s="43"/>
    </row>
    <row r="11" spans="1:7" x14ac:dyDescent="0.15">
      <c r="A11" s="43"/>
      <c r="B11" s="43"/>
    </row>
    <row r="12" spans="1:7" x14ac:dyDescent="0.15">
      <c r="A12" s="43"/>
      <c r="B12" s="43"/>
    </row>
    <row r="13" spans="1:7" x14ac:dyDescent="0.15">
      <c r="A13" s="43"/>
      <c r="B13" s="43"/>
    </row>
    <row r="14" spans="1:7" x14ac:dyDescent="0.15">
      <c r="A14" s="43"/>
      <c r="B14" s="43"/>
    </row>
    <row r="15" spans="1:7" x14ac:dyDescent="0.15">
      <c r="A15" s="43"/>
      <c r="B15" s="43"/>
    </row>
    <row r="16" spans="1:7" x14ac:dyDescent="0.15">
      <c r="A16" s="43"/>
      <c r="B16" s="43"/>
    </row>
    <row r="17" spans="1:3" x14ac:dyDescent="0.15">
      <c r="A17" s="43"/>
      <c r="B17" s="43"/>
    </row>
    <row r="18" spans="1:3" x14ac:dyDescent="0.15">
      <c r="A18" s="43"/>
      <c r="B18" s="43"/>
    </row>
    <row r="19" spans="1:3" x14ac:dyDescent="0.15">
      <c r="A19" s="43"/>
      <c r="B19" s="43"/>
    </row>
    <row r="20" spans="1:3" x14ac:dyDescent="0.15">
      <c r="A20" s="43"/>
      <c r="B20" s="43"/>
    </row>
    <row r="21" spans="1:3" x14ac:dyDescent="0.15">
      <c r="A21" s="43"/>
      <c r="B21" s="43"/>
    </row>
    <row r="22" spans="1:3" ht="11.25" customHeight="1" x14ac:dyDescent="0.15">
      <c r="A22" s="43"/>
      <c r="B22" s="43"/>
    </row>
    <row r="23" spans="1:3" ht="10.5" customHeight="1" x14ac:dyDescent="0.15">
      <c r="B23" s="43"/>
    </row>
    <row r="25" spans="1:3" ht="20" x14ac:dyDescent="0.2">
      <c r="C25" s="47" t="s">
        <v>452</v>
      </c>
    </row>
    <row r="26" spans="1:3" ht="20" x14ac:dyDescent="0.2">
      <c r="C26" s="47" t="s">
        <v>453</v>
      </c>
    </row>
    <row r="30" spans="1:3" x14ac:dyDescent="0.15">
      <c r="C30" s="48" t="str">
        <f ca="1">"© YouGov plc "&amp;YEAR(NOW())</f>
        <v>© YouGov plc 2022</v>
      </c>
    </row>
  </sheetData>
  <printOptions horizontalCentered="1"/>
  <pageMargins left="0.74803149606299213" right="0.74803149606299213" top="0.98425196850393704" bottom="0.98425196850393704" header="0.51181102362204722" footer="0.51181102362204722"/>
  <pageSetup paperSize="9" orientation="landscape" r:id="rId1"/>
  <headerFooter alignWithMargins="0">
    <oddFooter>&amp;C&amp;N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B1:B152"/>
  <sheetViews>
    <sheetView showGridLines="0" showRowColHeaders="0" workbookViewId="0">
      <selection activeCell="AD1" sqref="AD1"/>
    </sheetView>
  </sheetViews>
  <sheetFormatPr baseColWidth="10" defaultColWidth="9.1640625" defaultRowHeight="13" x14ac:dyDescent="0.15"/>
  <cols>
    <col min="1" max="1" width="6.33203125" style="50" customWidth="1"/>
    <col min="2" max="2" width="125.5" style="55" customWidth="1"/>
    <col min="3" max="4" width="9.33203125" style="50" customWidth="1"/>
    <col min="5" max="5" width="1.5" style="50" customWidth="1"/>
    <col min="6" max="256" width="9.1640625" style="50"/>
    <col min="257" max="257" width="6.33203125" style="50" customWidth="1"/>
    <col min="258" max="258" width="125.5" style="50" customWidth="1"/>
    <col min="259" max="260" width="9.33203125" style="50" customWidth="1"/>
    <col min="261" max="261" width="1.5" style="50" customWidth="1"/>
    <col min="262" max="512" width="9.1640625" style="50"/>
    <col min="513" max="513" width="6.33203125" style="50" customWidth="1"/>
    <col min="514" max="514" width="125.5" style="50" customWidth="1"/>
    <col min="515" max="516" width="9.33203125" style="50" customWidth="1"/>
    <col min="517" max="517" width="1.5" style="50" customWidth="1"/>
    <col min="518" max="768" width="9.1640625" style="50"/>
    <col min="769" max="769" width="6.33203125" style="50" customWidth="1"/>
    <col min="770" max="770" width="125.5" style="50" customWidth="1"/>
    <col min="771" max="772" width="9.33203125" style="50" customWidth="1"/>
    <col min="773" max="773" width="1.5" style="50" customWidth="1"/>
    <col min="774" max="1024" width="9.1640625" style="50"/>
    <col min="1025" max="1025" width="6.33203125" style="50" customWidth="1"/>
    <col min="1026" max="1026" width="125.5" style="50" customWidth="1"/>
    <col min="1027" max="1028" width="9.33203125" style="50" customWidth="1"/>
    <col min="1029" max="1029" width="1.5" style="50" customWidth="1"/>
    <col min="1030" max="1280" width="9.1640625" style="50"/>
    <col min="1281" max="1281" width="6.33203125" style="50" customWidth="1"/>
    <col min="1282" max="1282" width="125.5" style="50" customWidth="1"/>
    <col min="1283" max="1284" width="9.33203125" style="50" customWidth="1"/>
    <col min="1285" max="1285" width="1.5" style="50" customWidth="1"/>
    <col min="1286" max="1536" width="9.1640625" style="50"/>
    <col min="1537" max="1537" width="6.33203125" style="50" customWidth="1"/>
    <col min="1538" max="1538" width="125.5" style="50" customWidth="1"/>
    <col min="1539" max="1540" width="9.33203125" style="50" customWidth="1"/>
    <col min="1541" max="1541" width="1.5" style="50" customWidth="1"/>
    <col min="1542" max="1792" width="9.1640625" style="50"/>
    <col min="1793" max="1793" width="6.33203125" style="50" customWidth="1"/>
    <col min="1794" max="1794" width="125.5" style="50" customWidth="1"/>
    <col min="1795" max="1796" width="9.33203125" style="50" customWidth="1"/>
    <col min="1797" max="1797" width="1.5" style="50" customWidth="1"/>
    <col min="1798" max="2048" width="9.1640625" style="50"/>
    <col min="2049" max="2049" width="6.33203125" style="50" customWidth="1"/>
    <col min="2050" max="2050" width="125.5" style="50" customWidth="1"/>
    <col min="2051" max="2052" width="9.33203125" style="50" customWidth="1"/>
    <col min="2053" max="2053" width="1.5" style="50" customWidth="1"/>
    <col min="2054" max="2304" width="9.1640625" style="50"/>
    <col min="2305" max="2305" width="6.33203125" style="50" customWidth="1"/>
    <col min="2306" max="2306" width="125.5" style="50" customWidth="1"/>
    <col min="2307" max="2308" width="9.33203125" style="50" customWidth="1"/>
    <col min="2309" max="2309" width="1.5" style="50" customWidth="1"/>
    <col min="2310" max="2560" width="9.1640625" style="50"/>
    <col min="2561" max="2561" width="6.33203125" style="50" customWidth="1"/>
    <col min="2562" max="2562" width="125.5" style="50" customWidth="1"/>
    <col min="2563" max="2564" width="9.33203125" style="50" customWidth="1"/>
    <col min="2565" max="2565" width="1.5" style="50" customWidth="1"/>
    <col min="2566" max="2816" width="9.1640625" style="50"/>
    <col min="2817" max="2817" width="6.33203125" style="50" customWidth="1"/>
    <col min="2818" max="2818" width="125.5" style="50" customWidth="1"/>
    <col min="2819" max="2820" width="9.33203125" style="50" customWidth="1"/>
    <col min="2821" max="2821" width="1.5" style="50" customWidth="1"/>
    <col min="2822" max="3072" width="9.1640625" style="50"/>
    <col min="3073" max="3073" width="6.33203125" style="50" customWidth="1"/>
    <col min="3074" max="3074" width="125.5" style="50" customWidth="1"/>
    <col min="3075" max="3076" width="9.33203125" style="50" customWidth="1"/>
    <col min="3077" max="3077" width="1.5" style="50" customWidth="1"/>
    <col min="3078" max="3328" width="9.1640625" style="50"/>
    <col min="3329" max="3329" width="6.33203125" style="50" customWidth="1"/>
    <col min="3330" max="3330" width="125.5" style="50" customWidth="1"/>
    <col min="3331" max="3332" width="9.33203125" style="50" customWidth="1"/>
    <col min="3333" max="3333" width="1.5" style="50" customWidth="1"/>
    <col min="3334" max="3584" width="9.1640625" style="50"/>
    <col min="3585" max="3585" width="6.33203125" style="50" customWidth="1"/>
    <col min="3586" max="3586" width="125.5" style="50" customWidth="1"/>
    <col min="3587" max="3588" width="9.33203125" style="50" customWidth="1"/>
    <col min="3589" max="3589" width="1.5" style="50" customWidth="1"/>
    <col min="3590" max="3840" width="9.1640625" style="50"/>
    <col min="3841" max="3841" width="6.33203125" style="50" customWidth="1"/>
    <col min="3842" max="3842" width="125.5" style="50" customWidth="1"/>
    <col min="3843" max="3844" width="9.33203125" style="50" customWidth="1"/>
    <col min="3845" max="3845" width="1.5" style="50" customWidth="1"/>
    <col min="3846" max="4096" width="9.1640625" style="50"/>
    <col min="4097" max="4097" width="6.33203125" style="50" customWidth="1"/>
    <col min="4098" max="4098" width="125.5" style="50" customWidth="1"/>
    <col min="4099" max="4100" width="9.33203125" style="50" customWidth="1"/>
    <col min="4101" max="4101" width="1.5" style="50" customWidth="1"/>
    <col min="4102" max="4352" width="9.1640625" style="50"/>
    <col min="4353" max="4353" width="6.33203125" style="50" customWidth="1"/>
    <col min="4354" max="4354" width="125.5" style="50" customWidth="1"/>
    <col min="4355" max="4356" width="9.33203125" style="50" customWidth="1"/>
    <col min="4357" max="4357" width="1.5" style="50" customWidth="1"/>
    <col min="4358" max="4608" width="9.1640625" style="50"/>
    <col min="4609" max="4609" width="6.33203125" style="50" customWidth="1"/>
    <col min="4610" max="4610" width="125.5" style="50" customWidth="1"/>
    <col min="4611" max="4612" width="9.33203125" style="50" customWidth="1"/>
    <col min="4613" max="4613" width="1.5" style="50" customWidth="1"/>
    <col min="4614" max="4864" width="9.1640625" style="50"/>
    <col min="4865" max="4865" width="6.33203125" style="50" customWidth="1"/>
    <col min="4866" max="4866" width="125.5" style="50" customWidth="1"/>
    <col min="4867" max="4868" width="9.33203125" style="50" customWidth="1"/>
    <col min="4869" max="4869" width="1.5" style="50" customWidth="1"/>
    <col min="4870" max="5120" width="9.1640625" style="50"/>
    <col min="5121" max="5121" width="6.33203125" style="50" customWidth="1"/>
    <col min="5122" max="5122" width="125.5" style="50" customWidth="1"/>
    <col min="5123" max="5124" width="9.33203125" style="50" customWidth="1"/>
    <col min="5125" max="5125" width="1.5" style="50" customWidth="1"/>
    <col min="5126" max="5376" width="9.1640625" style="50"/>
    <col min="5377" max="5377" width="6.33203125" style="50" customWidth="1"/>
    <col min="5378" max="5378" width="125.5" style="50" customWidth="1"/>
    <col min="5379" max="5380" width="9.33203125" style="50" customWidth="1"/>
    <col min="5381" max="5381" width="1.5" style="50" customWidth="1"/>
    <col min="5382" max="5632" width="9.1640625" style="50"/>
    <col min="5633" max="5633" width="6.33203125" style="50" customWidth="1"/>
    <col min="5634" max="5634" width="125.5" style="50" customWidth="1"/>
    <col min="5635" max="5636" width="9.33203125" style="50" customWidth="1"/>
    <col min="5637" max="5637" width="1.5" style="50" customWidth="1"/>
    <col min="5638" max="5888" width="9.1640625" style="50"/>
    <col min="5889" max="5889" width="6.33203125" style="50" customWidth="1"/>
    <col min="5890" max="5890" width="125.5" style="50" customWidth="1"/>
    <col min="5891" max="5892" width="9.33203125" style="50" customWidth="1"/>
    <col min="5893" max="5893" width="1.5" style="50" customWidth="1"/>
    <col min="5894" max="6144" width="9.1640625" style="50"/>
    <col min="6145" max="6145" width="6.33203125" style="50" customWidth="1"/>
    <col min="6146" max="6146" width="125.5" style="50" customWidth="1"/>
    <col min="6147" max="6148" width="9.33203125" style="50" customWidth="1"/>
    <col min="6149" max="6149" width="1.5" style="50" customWidth="1"/>
    <col min="6150" max="6400" width="9.1640625" style="50"/>
    <col min="6401" max="6401" width="6.33203125" style="50" customWidth="1"/>
    <col min="6402" max="6402" width="125.5" style="50" customWidth="1"/>
    <col min="6403" max="6404" width="9.33203125" style="50" customWidth="1"/>
    <col min="6405" max="6405" width="1.5" style="50" customWidth="1"/>
    <col min="6406" max="6656" width="9.1640625" style="50"/>
    <col min="6657" max="6657" width="6.33203125" style="50" customWidth="1"/>
    <col min="6658" max="6658" width="125.5" style="50" customWidth="1"/>
    <col min="6659" max="6660" width="9.33203125" style="50" customWidth="1"/>
    <col min="6661" max="6661" width="1.5" style="50" customWidth="1"/>
    <col min="6662" max="6912" width="9.1640625" style="50"/>
    <col min="6913" max="6913" width="6.33203125" style="50" customWidth="1"/>
    <col min="6914" max="6914" width="125.5" style="50" customWidth="1"/>
    <col min="6915" max="6916" width="9.33203125" style="50" customWidth="1"/>
    <col min="6917" max="6917" width="1.5" style="50" customWidth="1"/>
    <col min="6918" max="7168" width="9.1640625" style="50"/>
    <col min="7169" max="7169" width="6.33203125" style="50" customWidth="1"/>
    <col min="7170" max="7170" width="125.5" style="50" customWidth="1"/>
    <col min="7171" max="7172" width="9.33203125" style="50" customWidth="1"/>
    <col min="7173" max="7173" width="1.5" style="50" customWidth="1"/>
    <col min="7174" max="7424" width="9.1640625" style="50"/>
    <col min="7425" max="7425" width="6.33203125" style="50" customWidth="1"/>
    <col min="7426" max="7426" width="125.5" style="50" customWidth="1"/>
    <col min="7427" max="7428" width="9.33203125" style="50" customWidth="1"/>
    <col min="7429" max="7429" width="1.5" style="50" customWidth="1"/>
    <col min="7430" max="7680" width="9.1640625" style="50"/>
    <col min="7681" max="7681" width="6.33203125" style="50" customWidth="1"/>
    <col min="7682" max="7682" width="125.5" style="50" customWidth="1"/>
    <col min="7683" max="7684" width="9.33203125" style="50" customWidth="1"/>
    <col min="7685" max="7685" width="1.5" style="50" customWidth="1"/>
    <col min="7686" max="7936" width="9.1640625" style="50"/>
    <col min="7937" max="7937" width="6.33203125" style="50" customWidth="1"/>
    <col min="7938" max="7938" width="125.5" style="50" customWidth="1"/>
    <col min="7939" max="7940" width="9.33203125" style="50" customWidth="1"/>
    <col min="7941" max="7941" width="1.5" style="50" customWidth="1"/>
    <col min="7942" max="8192" width="9.1640625" style="50"/>
    <col min="8193" max="8193" width="6.33203125" style="50" customWidth="1"/>
    <col min="8194" max="8194" width="125.5" style="50" customWidth="1"/>
    <col min="8195" max="8196" width="9.33203125" style="50" customWidth="1"/>
    <col min="8197" max="8197" width="1.5" style="50" customWidth="1"/>
    <col min="8198" max="8448" width="9.1640625" style="50"/>
    <col min="8449" max="8449" width="6.33203125" style="50" customWidth="1"/>
    <col min="8450" max="8450" width="125.5" style="50" customWidth="1"/>
    <col min="8451" max="8452" width="9.33203125" style="50" customWidth="1"/>
    <col min="8453" max="8453" width="1.5" style="50" customWidth="1"/>
    <col min="8454" max="8704" width="9.1640625" style="50"/>
    <col min="8705" max="8705" width="6.33203125" style="50" customWidth="1"/>
    <col min="8706" max="8706" width="125.5" style="50" customWidth="1"/>
    <col min="8707" max="8708" width="9.33203125" style="50" customWidth="1"/>
    <col min="8709" max="8709" width="1.5" style="50" customWidth="1"/>
    <col min="8710" max="8960" width="9.1640625" style="50"/>
    <col min="8961" max="8961" width="6.33203125" style="50" customWidth="1"/>
    <col min="8962" max="8962" width="125.5" style="50" customWidth="1"/>
    <col min="8963" max="8964" width="9.33203125" style="50" customWidth="1"/>
    <col min="8965" max="8965" width="1.5" style="50" customWidth="1"/>
    <col min="8966" max="9216" width="9.1640625" style="50"/>
    <col min="9217" max="9217" width="6.33203125" style="50" customWidth="1"/>
    <col min="9218" max="9218" width="125.5" style="50" customWidth="1"/>
    <col min="9219" max="9220" width="9.33203125" style="50" customWidth="1"/>
    <col min="9221" max="9221" width="1.5" style="50" customWidth="1"/>
    <col min="9222" max="9472" width="9.1640625" style="50"/>
    <col min="9473" max="9473" width="6.33203125" style="50" customWidth="1"/>
    <col min="9474" max="9474" width="125.5" style="50" customWidth="1"/>
    <col min="9475" max="9476" width="9.33203125" style="50" customWidth="1"/>
    <col min="9477" max="9477" width="1.5" style="50" customWidth="1"/>
    <col min="9478" max="9728" width="9.1640625" style="50"/>
    <col min="9729" max="9729" width="6.33203125" style="50" customWidth="1"/>
    <col min="9730" max="9730" width="125.5" style="50" customWidth="1"/>
    <col min="9731" max="9732" width="9.33203125" style="50" customWidth="1"/>
    <col min="9733" max="9733" width="1.5" style="50" customWidth="1"/>
    <col min="9734" max="9984" width="9.1640625" style="50"/>
    <col min="9985" max="9985" width="6.33203125" style="50" customWidth="1"/>
    <col min="9986" max="9986" width="125.5" style="50" customWidth="1"/>
    <col min="9987" max="9988" width="9.33203125" style="50" customWidth="1"/>
    <col min="9989" max="9989" width="1.5" style="50" customWidth="1"/>
    <col min="9990" max="10240" width="9.1640625" style="50"/>
    <col min="10241" max="10241" width="6.33203125" style="50" customWidth="1"/>
    <col min="10242" max="10242" width="125.5" style="50" customWidth="1"/>
    <col min="10243" max="10244" width="9.33203125" style="50" customWidth="1"/>
    <col min="10245" max="10245" width="1.5" style="50" customWidth="1"/>
    <col min="10246" max="10496" width="9.1640625" style="50"/>
    <col min="10497" max="10497" width="6.33203125" style="50" customWidth="1"/>
    <col min="10498" max="10498" width="125.5" style="50" customWidth="1"/>
    <col min="10499" max="10500" width="9.33203125" style="50" customWidth="1"/>
    <col min="10501" max="10501" width="1.5" style="50" customWidth="1"/>
    <col min="10502" max="10752" width="9.1640625" style="50"/>
    <col min="10753" max="10753" width="6.33203125" style="50" customWidth="1"/>
    <col min="10754" max="10754" width="125.5" style="50" customWidth="1"/>
    <col min="10755" max="10756" width="9.33203125" style="50" customWidth="1"/>
    <col min="10757" max="10757" width="1.5" style="50" customWidth="1"/>
    <col min="10758" max="11008" width="9.1640625" style="50"/>
    <col min="11009" max="11009" width="6.33203125" style="50" customWidth="1"/>
    <col min="11010" max="11010" width="125.5" style="50" customWidth="1"/>
    <col min="11011" max="11012" width="9.33203125" style="50" customWidth="1"/>
    <col min="11013" max="11013" width="1.5" style="50" customWidth="1"/>
    <col min="11014" max="11264" width="9.1640625" style="50"/>
    <col min="11265" max="11265" width="6.33203125" style="50" customWidth="1"/>
    <col min="11266" max="11266" width="125.5" style="50" customWidth="1"/>
    <col min="11267" max="11268" width="9.33203125" style="50" customWidth="1"/>
    <col min="11269" max="11269" width="1.5" style="50" customWidth="1"/>
    <col min="11270" max="11520" width="9.1640625" style="50"/>
    <col min="11521" max="11521" width="6.33203125" style="50" customWidth="1"/>
    <col min="11522" max="11522" width="125.5" style="50" customWidth="1"/>
    <col min="11523" max="11524" width="9.33203125" style="50" customWidth="1"/>
    <col min="11525" max="11525" width="1.5" style="50" customWidth="1"/>
    <col min="11526" max="11776" width="9.1640625" style="50"/>
    <col min="11777" max="11777" width="6.33203125" style="50" customWidth="1"/>
    <col min="11778" max="11778" width="125.5" style="50" customWidth="1"/>
    <col min="11779" max="11780" width="9.33203125" style="50" customWidth="1"/>
    <col min="11781" max="11781" width="1.5" style="50" customWidth="1"/>
    <col min="11782" max="12032" width="9.1640625" style="50"/>
    <col min="12033" max="12033" width="6.33203125" style="50" customWidth="1"/>
    <col min="12034" max="12034" width="125.5" style="50" customWidth="1"/>
    <col min="12035" max="12036" width="9.33203125" style="50" customWidth="1"/>
    <col min="12037" max="12037" width="1.5" style="50" customWidth="1"/>
    <col min="12038" max="12288" width="9.1640625" style="50"/>
    <col min="12289" max="12289" width="6.33203125" style="50" customWidth="1"/>
    <col min="12290" max="12290" width="125.5" style="50" customWidth="1"/>
    <col min="12291" max="12292" width="9.33203125" style="50" customWidth="1"/>
    <col min="12293" max="12293" width="1.5" style="50" customWidth="1"/>
    <col min="12294" max="12544" width="9.1640625" style="50"/>
    <col min="12545" max="12545" width="6.33203125" style="50" customWidth="1"/>
    <col min="12546" max="12546" width="125.5" style="50" customWidth="1"/>
    <col min="12547" max="12548" width="9.33203125" style="50" customWidth="1"/>
    <col min="12549" max="12549" width="1.5" style="50" customWidth="1"/>
    <col min="12550" max="12800" width="9.1640625" style="50"/>
    <col min="12801" max="12801" width="6.33203125" style="50" customWidth="1"/>
    <col min="12802" max="12802" width="125.5" style="50" customWidth="1"/>
    <col min="12803" max="12804" width="9.33203125" style="50" customWidth="1"/>
    <col min="12805" max="12805" width="1.5" style="50" customWidth="1"/>
    <col min="12806" max="13056" width="9.1640625" style="50"/>
    <col min="13057" max="13057" width="6.33203125" style="50" customWidth="1"/>
    <col min="13058" max="13058" width="125.5" style="50" customWidth="1"/>
    <col min="13059" max="13060" width="9.33203125" style="50" customWidth="1"/>
    <col min="13061" max="13061" width="1.5" style="50" customWidth="1"/>
    <col min="13062" max="13312" width="9.1640625" style="50"/>
    <col min="13313" max="13313" width="6.33203125" style="50" customWidth="1"/>
    <col min="13314" max="13314" width="125.5" style="50" customWidth="1"/>
    <col min="13315" max="13316" width="9.33203125" style="50" customWidth="1"/>
    <col min="13317" max="13317" width="1.5" style="50" customWidth="1"/>
    <col min="13318" max="13568" width="9.1640625" style="50"/>
    <col min="13569" max="13569" width="6.33203125" style="50" customWidth="1"/>
    <col min="13570" max="13570" width="125.5" style="50" customWidth="1"/>
    <col min="13571" max="13572" width="9.33203125" style="50" customWidth="1"/>
    <col min="13573" max="13573" width="1.5" style="50" customWidth="1"/>
    <col min="13574" max="13824" width="9.1640625" style="50"/>
    <col min="13825" max="13825" width="6.33203125" style="50" customWidth="1"/>
    <col min="13826" max="13826" width="125.5" style="50" customWidth="1"/>
    <col min="13827" max="13828" width="9.33203125" style="50" customWidth="1"/>
    <col min="13829" max="13829" width="1.5" style="50" customWidth="1"/>
    <col min="13830" max="14080" width="9.1640625" style="50"/>
    <col min="14081" max="14081" width="6.33203125" style="50" customWidth="1"/>
    <col min="14082" max="14082" width="125.5" style="50" customWidth="1"/>
    <col min="14083" max="14084" width="9.33203125" style="50" customWidth="1"/>
    <col min="14085" max="14085" width="1.5" style="50" customWidth="1"/>
    <col min="14086" max="14336" width="9.1640625" style="50"/>
    <col min="14337" max="14337" width="6.33203125" style="50" customWidth="1"/>
    <col min="14338" max="14338" width="125.5" style="50" customWidth="1"/>
    <col min="14339" max="14340" width="9.33203125" style="50" customWidth="1"/>
    <col min="14341" max="14341" width="1.5" style="50" customWidth="1"/>
    <col min="14342" max="14592" width="9.1640625" style="50"/>
    <col min="14593" max="14593" width="6.33203125" style="50" customWidth="1"/>
    <col min="14594" max="14594" width="125.5" style="50" customWidth="1"/>
    <col min="14595" max="14596" width="9.33203125" style="50" customWidth="1"/>
    <col min="14597" max="14597" width="1.5" style="50" customWidth="1"/>
    <col min="14598" max="14848" width="9.1640625" style="50"/>
    <col min="14849" max="14849" width="6.33203125" style="50" customWidth="1"/>
    <col min="14850" max="14850" width="125.5" style="50" customWidth="1"/>
    <col min="14851" max="14852" width="9.33203125" style="50" customWidth="1"/>
    <col min="14853" max="14853" width="1.5" style="50" customWidth="1"/>
    <col min="14854" max="15104" width="9.1640625" style="50"/>
    <col min="15105" max="15105" width="6.33203125" style="50" customWidth="1"/>
    <col min="15106" max="15106" width="125.5" style="50" customWidth="1"/>
    <col min="15107" max="15108" width="9.33203125" style="50" customWidth="1"/>
    <col min="15109" max="15109" width="1.5" style="50" customWidth="1"/>
    <col min="15110" max="15360" width="9.1640625" style="50"/>
    <col min="15361" max="15361" width="6.33203125" style="50" customWidth="1"/>
    <col min="15362" max="15362" width="125.5" style="50" customWidth="1"/>
    <col min="15363" max="15364" width="9.33203125" style="50" customWidth="1"/>
    <col min="15365" max="15365" width="1.5" style="50" customWidth="1"/>
    <col min="15366" max="15616" width="9.1640625" style="50"/>
    <col min="15617" max="15617" width="6.33203125" style="50" customWidth="1"/>
    <col min="15618" max="15618" width="125.5" style="50" customWidth="1"/>
    <col min="15619" max="15620" width="9.33203125" style="50" customWidth="1"/>
    <col min="15621" max="15621" width="1.5" style="50" customWidth="1"/>
    <col min="15622" max="15872" width="9.1640625" style="50"/>
    <col min="15873" max="15873" width="6.33203125" style="50" customWidth="1"/>
    <col min="15874" max="15874" width="125.5" style="50" customWidth="1"/>
    <col min="15875" max="15876" width="9.33203125" style="50" customWidth="1"/>
    <col min="15877" max="15877" width="1.5" style="50" customWidth="1"/>
    <col min="15878" max="16128" width="9.1640625" style="50"/>
    <col min="16129" max="16129" width="6.33203125" style="50" customWidth="1"/>
    <col min="16130" max="16130" width="125.5" style="50" customWidth="1"/>
    <col min="16131" max="16132" width="9.33203125" style="50" customWidth="1"/>
    <col min="16133" max="16133" width="1.5" style="50" customWidth="1"/>
    <col min="16134" max="16384" width="9.1640625" style="50"/>
  </cols>
  <sheetData>
    <row r="1" spans="2:2" ht="38.25" customHeight="1" x14ac:dyDescent="0.15">
      <c r="B1" s="49"/>
    </row>
    <row r="2" spans="2:2" ht="18.75" customHeight="1" x14ac:dyDescent="0.15">
      <c r="B2" s="51" t="s">
        <v>442</v>
      </c>
    </row>
    <row r="3" spans="2:2" ht="31.5" customHeight="1" x14ac:dyDescent="0.15">
      <c r="B3" s="52" t="s">
        <v>450</v>
      </c>
    </row>
    <row r="4" spans="2:2" ht="84" x14ac:dyDescent="0.15">
      <c r="B4" s="52" t="s">
        <v>443</v>
      </c>
    </row>
    <row r="5" spans="2:2" ht="31.5" customHeight="1" x14ac:dyDescent="0.15">
      <c r="B5" s="52" t="s">
        <v>444</v>
      </c>
    </row>
    <row r="6" spans="2:2" ht="31.5" customHeight="1" x14ac:dyDescent="0.15">
      <c r="B6" s="57" t="s">
        <v>445</v>
      </c>
    </row>
    <row r="7" spans="2:2" ht="43.5" customHeight="1" x14ac:dyDescent="0.15">
      <c r="B7" s="53" t="s">
        <v>446</v>
      </c>
    </row>
    <row r="8" spans="2:2" ht="28" x14ac:dyDescent="0.15">
      <c r="B8" s="58" t="s">
        <v>454</v>
      </c>
    </row>
    <row r="9" spans="2:2" ht="43.5" customHeight="1" x14ac:dyDescent="0.15">
      <c r="B9" s="56"/>
    </row>
    <row r="10" spans="2:2" ht="28" x14ac:dyDescent="0.15">
      <c r="B10" s="52" t="s">
        <v>447</v>
      </c>
    </row>
    <row r="11" spans="2:2" ht="42" x14ac:dyDescent="0.15">
      <c r="B11" s="52" t="s">
        <v>448</v>
      </c>
    </row>
    <row r="13" spans="2:2" ht="28" x14ac:dyDescent="0.15">
      <c r="B13" s="54" t="s">
        <v>449</v>
      </c>
    </row>
    <row r="17" s="50" customFormat="1" ht="11" x14ac:dyDescent="0.15"/>
    <row r="18" s="50" customFormat="1" ht="11" x14ac:dyDescent="0.15"/>
    <row r="19" s="50" customFormat="1" ht="11" x14ac:dyDescent="0.15"/>
    <row r="20" s="50" customFormat="1" ht="11" x14ac:dyDescent="0.15"/>
    <row r="21" s="50" customFormat="1" ht="11" x14ac:dyDescent="0.15"/>
    <row r="22" s="50" customFormat="1" ht="11" x14ac:dyDescent="0.15"/>
    <row r="23" s="50" customFormat="1" ht="11" x14ac:dyDescent="0.15"/>
    <row r="24" s="50" customFormat="1" ht="11" x14ac:dyDescent="0.15"/>
    <row r="25" s="50" customFormat="1" ht="11" x14ac:dyDescent="0.15"/>
    <row r="26" s="50" customFormat="1" ht="11" x14ac:dyDescent="0.15"/>
    <row r="27" s="50" customFormat="1" ht="11" x14ac:dyDescent="0.15"/>
    <row r="28" s="50" customFormat="1" ht="11" x14ac:dyDescent="0.15"/>
    <row r="29" s="50" customFormat="1" ht="11" x14ac:dyDescent="0.15"/>
    <row r="30" s="50" customFormat="1" ht="11" x14ac:dyDescent="0.15"/>
    <row r="31" s="50" customFormat="1" ht="11" x14ac:dyDescent="0.15"/>
    <row r="32" s="50" customFormat="1" ht="11" x14ac:dyDescent="0.15"/>
    <row r="33" s="50" customFormat="1" ht="11" x14ac:dyDescent="0.15"/>
    <row r="34" s="50" customFormat="1" ht="11" x14ac:dyDescent="0.15"/>
    <row r="35" s="50" customFormat="1" ht="11" x14ac:dyDescent="0.15"/>
    <row r="36" s="50" customFormat="1" ht="11" x14ac:dyDescent="0.15"/>
    <row r="37" s="50" customFormat="1" ht="11" x14ac:dyDescent="0.15"/>
    <row r="38" s="50" customFormat="1" ht="11" x14ac:dyDescent="0.15"/>
    <row r="39" s="50" customFormat="1" ht="11" x14ac:dyDescent="0.15"/>
    <row r="40" s="50" customFormat="1" ht="11" x14ac:dyDescent="0.15"/>
    <row r="41" s="50" customFormat="1" ht="11" x14ac:dyDescent="0.15"/>
    <row r="42" s="50" customFormat="1" ht="11" x14ac:dyDescent="0.15"/>
    <row r="43" s="50" customFormat="1" ht="11" x14ac:dyDescent="0.15"/>
    <row r="44" s="50" customFormat="1" ht="11" x14ac:dyDescent="0.15"/>
    <row r="45" s="50" customFormat="1" ht="11" x14ac:dyDescent="0.15"/>
    <row r="46" s="50" customFormat="1" ht="11" x14ac:dyDescent="0.15"/>
    <row r="47" s="50" customFormat="1" ht="11" x14ac:dyDescent="0.15"/>
    <row r="48" s="50" customFormat="1" ht="11" x14ac:dyDescent="0.15"/>
    <row r="49" s="50" customFormat="1" ht="11" x14ac:dyDescent="0.15"/>
    <row r="50" s="50" customFormat="1" ht="11" x14ac:dyDescent="0.15"/>
    <row r="51" s="50" customFormat="1" ht="11" x14ac:dyDescent="0.15"/>
    <row r="52" s="50" customFormat="1" ht="11" x14ac:dyDescent="0.15"/>
    <row r="53" s="50" customFormat="1" ht="11" x14ac:dyDescent="0.15"/>
    <row r="54" s="50" customFormat="1" ht="11" x14ac:dyDescent="0.15"/>
    <row r="55" s="50" customFormat="1" ht="11" x14ac:dyDescent="0.15"/>
    <row r="56" s="50" customFormat="1" ht="11" x14ac:dyDescent="0.15"/>
    <row r="57" s="50" customFormat="1" ht="11" x14ac:dyDescent="0.15"/>
    <row r="58" s="50" customFormat="1" ht="11" x14ac:dyDescent="0.15"/>
    <row r="59" s="50" customFormat="1" ht="11" x14ac:dyDescent="0.15"/>
    <row r="60" s="50" customFormat="1" ht="11" x14ac:dyDescent="0.15"/>
    <row r="61" s="50" customFormat="1" ht="11" x14ac:dyDescent="0.15"/>
    <row r="62" s="50" customFormat="1" ht="11" x14ac:dyDescent="0.15"/>
    <row r="63" s="50" customFormat="1" ht="11" x14ac:dyDescent="0.15"/>
    <row r="64" s="50" customFormat="1" ht="11" x14ac:dyDescent="0.15"/>
    <row r="65" s="50" customFormat="1" ht="11" x14ac:dyDescent="0.15"/>
    <row r="66" s="50" customFormat="1" ht="11" x14ac:dyDescent="0.15"/>
    <row r="67" s="50" customFormat="1" ht="11" x14ac:dyDescent="0.15"/>
    <row r="68" s="50" customFormat="1" ht="11" x14ac:dyDescent="0.15"/>
    <row r="69" s="50" customFormat="1" ht="11" x14ac:dyDescent="0.15"/>
    <row r="70" s="50" customFormat="1" ht="11" x14ac:dyDescent="0.15"/>
    <row r="71" s="50" customFormat="1" ht="11" x14ac:dyDescent="0.15"/>
    <row r="72" s="50" customFormat="1" ht="11" x14ac:dyDescent="0.15"/>
    <row r="73" s="50" customFormat="1" ht="11" x14ac:dyDescent="0.15"/>
    <row r="74" s="50" customFormat="1" ht="11" x14ac:dyDescent="0.15"/>
    <row r="75" s="50" customFormat="1" ht="11" x14ac:dyDescent="0.15"/>
    <row r="76" s="50" customFormat="1" ht="11" x14ac:dyDescent="0.15"/>
    <row r="77" s="50" customFormat="1" ht="11" x14ac:dyDescent="0.15"/>
    <row r="78" s="50" customFormat="1" ht="11" x14ac:dyDescent="0.15"/>
    <row r="79" s="50" customFormat="1" ht="11" x14ac:dyDescent="0.15"/>
    <row r="80" s="50" customFormat="1" ht="11" x14ac:dyDescent="0.15"/>
    <row r="81" s="50" customFormat="1" ht="11" x14ac:dyDescent="0.15"/>
    <row r="82" s="50" customFormat="1" ht="11" x14ac:dyDescent="0.15"/>
    <row r="83" s="50" customFormat="1" ht="11" x14ac:dyDescent="0.15"/>
    <row r="84" s="50" customFormat="1" ht="11" x14ac:dyDescent="0.15"/>
    <row r="85" s="50" customFormat="1" ht="11" x14ac:dyDescent="0.15"/>
    <row r="86" s="50" customFormat="1" ht="11" x14ac:dyDescent="0.15"/>
    <row r="87" s="50" customFormat="1" ht="11" x14ac:dyDescent="0.15"/>
    <row r="88" s="50" customFormat="1" ht="11" x14ac:dyDescent="0.15"/>
    <row r="89" s="50" customFormat="1" ht="11" x14ac:dyDescent="0.15"/>
    <row r="90" s="50" customFormat="1" ht="11" x14ac:dyDescent="0.15"/>
    <row r="91" s="50" customFormat="1" ht="11" x14ac:dyDescent="0.15"/>
    <row r="92" s="50" customFormat="1" ht="11" x14ac:dyDescent="0.15"/>
    <row r="93" s="50" customFormat="1" ht="11" x14ac:dyDescent="0.15"/>
    <row r="94" s="50" customFormat="1" ht="11" x14ac:dyDescent="0.15"/>
    <row r="95" s="50" customFormat="1" ht="11" x14ac:dyDescent="0.15"/>
    <row r="96" s="50" customFormat="1" ht="11" x14ac:dyDescent="0.15"/>
    <row r="97" s="50" customFormat="1" ht="11" x14ac:dyDescent="0.15"/>
    <row r="98" s="50" customFormat="1" ht="11" x14ac:dyDescent="0.15"/>
    <row r="99" s="50" customFormat="1" ht="11" x14ac:dyDescent="0.15"/>
    <row r="100" s="50" customFormat="1" ht="11" x14ac:dyDescent="0.15"/>
    <row r="101" s="50" customFormat="1" ht="11" x14ac:dyDescent="0.15"/>
    <row r="102" s="50" customFormat="1" ht="11" x14ac:dyDescent="0.15"/>
    <row r="103" s="50" customFormat="1" ht="11" x14ac:dyDescent="0.15"/>
    <row r="104" s="50" customFormat="1" ht="11" x14ac:dyDescent="0.15"/>
    <row r="105" s="50" customFormat="1" ht="11" x14ac:dyDescent="0.15"/>
    <row r="106" s="50" customFormat="1" ht="11" x14ac:dyDescent="0.15"/>
    <row r="107" s="50" customFormat="1" ht="11" x14ac:dyDescent="0.15"/>
    <row r="108" s="50" customFormat="1" ht="11" x14ac:dyDescent="0.15"/>
    <row r="109" s="50" customFormat="1" ht="11" x14ac:dyDescent="0.15"/>
    <row r="110" s="50" customFormat="1" ht="11" x14ac:dyDescent="0.15"/>
    <row r="111" s="50" customFormat="1" ht="11" x14ac:dyDescent="0.15"/>
    <row r="112" s="50" customFormat="1" ht="11" x14ac:dyDescent="0.15"/>
    <row r="113" s="50" customFormat="1" ht="11" x14ac:dyDescent="0.15"/>
    <row r="114" s="50" customFormat="1" ht="11" x14ac:dyDescent="0.15"/>
    <row r="115" s="50" customFormat="1" ht="11" x14ac:dyDescent="0.15"/>
    <row r="116" s="50" customFormat="1" ht="11" x14ac:dyDescent="0.15"/>
    <row r="117" s="50" customFormat="1" ht="11" x14ac:dyDescent="0.15"/>
    <row r="118" s="50" customFormat="1" ht="11" x14ac:dyDescent="0.15"/>
    <row r="119" s="50" customFormat="1" ht="11" x14ac:dyDescent="0.15"/>
    <row r="120" s="50" customFormat="1" ht="11" x14ac:dyDescent="0.15"/>
    <row r="121" s="50" customFormat="1" ht="11" x14ac:dyDescent="0.15"/>
    <row r="122" s="50" customFormat="1" ht="11" x14ac:dyDescent="0.15"/>
    <row r="123" s="50" customFormat="1" ht="11" x14ac:dyDescent="0.15"/>
    <row r="124" s="50" customFormat="1" ht="11" x14ac:dyDescent="0.15"/>
    <row r="125" s="50" customFormat="1" ht="11" x14ac:dyDescent="0.15"/>
    <row r="126" s="50" customFormat="1" ht="11" x14ac:dyDescent="0.15"/>
    <row r="127" s="50" customFormat="1" ht="11" x14ac:dyDescent="0.15"/>
    <row r="128" s="50" customFormat="1" ht="11" x14ac:dyDescent="0.15"/>
    <row r="129" s="50" customFormat="1" ht="11" x14ac:dyDescent="0.15"/>
    <row r="130" s="50" customFormat="1" ht="11" x14ac:dyDescent="0.15"/>
    <row r="131" s="50" customFormat="1" ht="11" x14ac:dyDescent="0.15"/>
    <row r="132" s="50" customFormat="1" ht="11" x14ac:dyDescent="0.15"/>
    <row r="133" s="50" customFormat="1" ht="11" x14ac:dyDescent="0.15"/>
    <row r="134" s="50" customFormat="1" ht="11" x14ac:dyDescent="0.15"/>
    <row r="135" s="50" customFormat="1" ht="11" x14ac:dyDescent="0.15"/>
    <row r="136" s="50" customFormat="1" ht="11" x14ac:dyDescent="0.15"/>
    <row r="137" s="50" customFormat="1" ht="11" x14ac:dyDescent="0.15"/>
    <row r="138" s="50" customFormat="1" ht="11" x14ac:dyDescent="0.15"/>
    <row r="139" s="50" customFormat="1" ht="11" x14ac:dyDescent="0.15"/>
    <row r="140" s="50" customFormat="1" ht="11" x14ac:dyDescent="0.15"/>
    <row r="141" s="50" customFormat="1" ht="11" x14ac:dyDescent="0.15"/>
    <row r="142" s="50" customFormat="1" ht="11" x14ac:dyDescent="0.15"/>
    <row r="143" s="50" customFormat="1" ht="11" x14ac:dyDescent="0.15"/>
    <row r="144" s="50" customFormat="1" ht="11" x14ac:dyDescent="0.15"/>
    <row r="145" s="50" customFormat="1" ht="11" x14ac:dyDescent="0.15"/>
    <row r="146" s="50" customFormat="1" ht="11" x14ac:dyDescent="0.15"/>
    <row r="147" s="50" customFormat="1" ht="11" x14ac:dyDescent="0.15"/>
    <row r="148" s="50" customFormat="1" ht="11" x14ac:dyDescent="0.15"/>
    <row r="149" s="50" customFormat="1" ht="11" x14ac:dyDescent="0.15"/>
    <row r="150" s="50" customFormat="1" ht="11" x14ac:dyDescent="0.15"/>
    <row r="151" s="50" customFormat="1" ht="11" x14ac:dyDescent="0.15"/>
    <row r="152" s="50" customFormat="1" ht="11" x14ac:dyDescent="0.15"/>
  </sheetData>
  <pageMargins left="0.19685039370078741" right="0.19685039370078741" top="0.39370078740157483" bottom="0.39370078740157483" header="0" footer="0.19685039370078741"/>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K83"/>
  <sheetViews>
    <sheetView showGridLines="0" showRowColHeaders="0" tabSelected="1" zoomScale="150" zoomScaleNormal="150" zoomScalePageLayoutView="150" workbookViewId="0">
      <pane xSplit="2" ySplit="6" topLeftCell="C71" activePane="bottomRight" state="frozen"/>
      <selection pane="topRight" activeCell="C1" sqref="C1"/>
      <selection pane="bottomLeft" activeCell="A7" sqref="A7"/>
      <selection pane="bottomRight" activeCell="A4" sqref="A4"/>
    </sheetView>
  </sheetViews>
  <sheetFormatPr baseColWidth="10" defaultColWidth="8.83203125" defaultRowHeight="15" x14ac:dyDescent="0.2"/>
  <cols>
    <col min="1" max="1" width="40.6640625" customWidth="1"/>
    <col min="2" max="73" width="10.6640625" customWidth="1"/>
    <col min="74" max="74" width="11.6640625" customWidth="1"/>
    <col min="75" max="75" width="11.83203125" customWidth="1"/>
    <col min="76" max="77" width="10.6640625" customWidth="1"/>
    <col min="78" max="78" width="11.1640625" customWidth="1"/>
    <col min="79" max="89" width="10.6640625" customWidth="1"/>
  </cols>
  <sheetData>
    <row r="1" spans="1:89" ht="18" x14ac:dyDescent="0.2">
      <c r="A1" s="1" t="s">
        <v>0</v>
      </c>
    </row>
    <row r="2" spans="1:89" ht="16" x14ac:dyDescent="0.2">
      <c r="A2" s="2" t="s">
        <v>1</v>
      </c>
    </row>
    <row r="3" spans="1:89" x14ac:dyDescent="0.2">
      <c r="A3" s="3" t="s">
        <v>455</v>
      </c>
    </row>
    <row r="4" spans="1:89" x14ac:dyDescent="0.2">
      <c r="A4" s="3"/>
    </row>
    <row r="5" spans="1:89" ht="33.75" customHeight="1" x14ac:dyDescent="0.2">
      <c r="B5" s="63" t="s">
        <v>99</v>
      </c>
      <c r="C5" s="63" t="s">
        <v>2</v>
      </c>
      <c r="D5" s="63"/>
      <c r="E5" s="63" t="s">
        <v>3</v>
      </c>
      <c r="F5" s="63"/>
      <c r="G5" s="63"/>
      <c r="H5" s="63" t="s">
        <v>4</v>
      </c>
      <c r="I5" s="63"/>
      <c r="J5" s="63"/>
      <c r="K5" s="63"/>
      <c r="L5" s="63" t="s">
        <v>5</v>
      </c>
      <c r="M5" s="63"/>
      <c r="N5" s="63"/>
      <c r="O5" s="63"/>
      <c r="P5" s="63" t="s">
        <v>6</v>
      </c>
      <c r="Q5" s="63"/>
      <c r="R5" s="63"/>
      <c r="S5" s="63"/>
      <c r="T5" s="63"/>
      <c r="U5" s="63"/>
      <c r="V5" s="63" t="s">
        <v>7</v>
      </c>
      <c r="W5" s="63"/>
      <c r="X5" s="63"/>
      <c r="Y5" s="63"/>
      <c r="Z5" s="63"/>
      <c r="AA5" s="63"/>
      <c r="AB5" s="63"/>
      <c r="AC5" s="63"/>
      <c r="AD5" s="63"/>
      <c r="AE5" s="63"/>
      <c r="AF5" s="63"/>
      <c r="AG5" s="63" t="s">
        <v>8</v>
      </c>
      <c r="AH5" s="63"/>
      <c r="AI5" s="63"/>
      <c r="AJ5" s="63"/>
      <c r="AK5" s="63"/>
      <c r="AL5" s="63" t="s">
        <v>9</v>
      </c>
      <c r="AM5" s="63"/>
      <c r="AN5" s="63"/>
      <c r="AO5" s="63"/>
      <c r="AP5" s="63" t="s">
        <v>10</v>
      </c>
      <c r="AQ5" s="63"/>
      <c r="AR5" s="63"/>
      <c r="AS5" s="63"/>
      <c r="AT5" s="63"/>
      <c r="AU5" s="63"/>
      <c r="AV5" s="63"/>
      <c r="AW5" s="63"/>
      <c r="AX5" s="63"/>
      <c r="AY5" s="63"/>
      <c r="AZ5" s="63"/>
      <c r="BA5" s="63"/>
      <c r="BB5" s="63"/>
      <c r="BC5" s="63"/>
      <c r="BD5" s="63"/>
      <c r="BE5" s="63"/>
      <c r="BF5" s="63"/>
      <c r="BG5" s="63" t="s">
        <v>11</v>
      </c>
      <c r="BH5" s="63"/>
      <c r="BI5" s="63"/>
      <c r="BJ5" s="63"/>
      <c r="BK5" s="63"/>
      <c r="BL5" s="63"/>
      <c r="BM5" s="63"/>
      <c r="BN5" s="63"/>
      <c r="BO5" s="63"/>
      <c r="BP5" s="63"/>
      <c r="BQ5" s="63"/>
      <c r="BR5" s="63"/>
      <c r="BS5" s="63" t="s">
        <v>12</v>
      </c>
      <c r="BT5" s="63"/>
      <c r="BU5" s="63"/>
      <c r="BV5" s="63"/>
      <c r="BW5" s="63"/>
      <c r="BX5" s="63"/>
      <c r="BY5" s="63"/>
      <c r="BZ5" s="63"/>
      <c r="CA5" s="63" t="s">
        <v>13</v>
      </c>
      <c r="CB5" s="63"/>
      <c r="CC5" s="63"/>
      <c r="CD5" s="63"/>
      <c r="CE5" s="63"/>
      <c r="CF5" s="63"/>
      <c r="CG5" s="63"/>
      <c r="CH5" s="63"/>
      <c r="CI5" s="63" t="s">
        <v>14</v>
      </c>
      <c r="CJ5" s="63"/>
      <c r="CK5" s="63"/>
    </row>
    <row r="6" spans="1:89" ht="80.25" customHeight="1" x14ac:dyDescent="0.2">
      <c r="B6" s="63"/>
      <c r="C6" s="4" t="s">
        <v>15</v>
      </c>
      <c r="D6" s="4" t="s">
        <v>16</v>
      </c>
      <c r="E6" s="4" t="s">
        <v>17</v>
      </c>
      <c r="F6" s="4" t="s">
        <v>18</v>
      </c>
      <c r="G6" s="4" t="s">
        <v>19</v>
      </c>
      <c r="H6" s="4" t="s">
        <v>20</v>
      </c>
      <c r="I6" s="4" t="s">
        <v>21</v>
      </c>
      <c r="J6" s="4" t="s">
        <v>22</v>
      </c>
      <c r="K6" s="4" t="s">
        <v>23</v>
      </c>
      <c r="L6" s="4" t="s">
        <v>24</v>
      </c>
      <c r="M6" s="4" t="s">
        <v>25</v>
      </c>
      <c r="N6" s="4" t="s">
        <v>26</v>
      </c>
      <c r="O6" s="4" t="s">
        <v>27</v>
      </c>
      <c r="P6" s="4" t="s">
        <v>28</v>
      </c>
      <c r="Q6" s="4" t="s">
        <v>29</v>
      </c>
      <c r="R6" s="4" t="s">
        <v>30</v>
      </c>
      <c r="S6" s="4" t="s">
        <v>31</v>
      </c>
      <c r="T6" s="4" t="s">
        <v>32</v>
      </c>
      <c r="U6" s="4" t="s">
        <v>33</v>
      </c>
      <c r="V6" s="4" t="s">
        <v>34</v>
      </c>
      <c r="W6" s="4" t="s">
        <v>35</v>
      </c>
      <c r="X6" s="4" t="s">
        <v>36</v>
      </c>
      <c r="Y6" s="4" t="s">
        <v>37</v>
      </c>
      <c r="Z6" s="4" t="s">
        <v>38</v>
      </c>
      <c r="AA6" s="4" t="s">
        <v>39</v>
      </c>
      <c r="AB6" s="4" t="s">
        <v>40</v>
      </c>
      <c r="AC6" s="4" t="s">
        <v>41</v>
      </c>
      <c r="AD6" s="4" t="s">
        <v>42</v>
      </c>
      <c r="AE6" s="4" t="s">
        <v>43</v>
      </c>
      <c r="AF6" s="4" t="s">
        <v>44</v>
      </c>
      <c r="AG6" s="4" t="s">
        <v>45</v>
      </c>
      <c r="AH6" s="4" t="s">
        <v>46</v>
      </c>
      <c r="AI6" s="4" t="s">
        <v>47</v>
      </c>
      <c r="AJ6" s="4" t="s">
        <v>48</v>
      </c>
      <c r="AK6" s="4" t="s">
        <v>49</v>
      </c>
      <c r="AL6" s="4" t="s">
        <v>50</v>
      </c>
      <c r="AM6" s="4" t="s">
        <v>51</v>
      </c>
      <c r="AN6" s="4" t="s">
        <v>52</v>
      </c>
      <c r="AO6" s="4" t="s">
        <v>49</v>
      </c>
      <c r="AP6" s="4" t="s">
        <v>53</v>
      </c>
      <c r="AQ6" s="4" t="s">
        <v>54</v>
      </c>
      <c r="AR6" s="4" t="s">
        <v>55</v>
      </c>
      <c r="AS6" s="4" t="s">
        <v>56</v>
      </c>
      <c r="AT6" s="4" t="s">
        <v>57</v>
      </c>
      <c r="AU6" s="4" t="s">
        <v>58</v>
      </c>
      <c r="AV6" s="4" t="s">
        <v>59</v>
      </c>
      <c r="AW6" s="4" t="s">
        <v>60</v>
      </c>
      <c r="AX6" s="4" t="s">
        <v>61</v>
      </c>
      <c r="AY6" s="4" t="s">
        <v>62</v>
      </c>
      <c r="AZ6" s="4" t="s">
        <v>63</v>
      </c>
      <c r="BA6" s="4" t="s">
        <v>64</v>
      </c>
      <c r="BB6" s="4" t="s">
        <v>65</v>
      </c>
      <c r="BC6" s="4" t="s">
        <v>66</v>
      </c>
      <c r="BD6" s="4" t="s">
        <v>43</v>
      </c>
      <c r="BE6" s="4" t="s">
        <v>67</v>
      </c>
      <c r="BF6" s="4" t="s">
        <v>68</v>
      </c>
      <c r="BG6" s="4" t="s">
        <v>69</v>
      </c>
      <c r="BH6" s="4" t="s">
        <v>70</v>
      </c>
      <c r="BI6" s="4" t="s">
        <v>71</v>
      </c>
      <c r="BJ6" s="4" t="s">
        <v>72</v>
      </c>
      <c r="BK6" s="4" t="s">
        <v>73</v>
      </c>
      <c r="BL6" s="4" t="s">
        <v>74</v>
      </c>
      <c r="BM6" s="4" t="s">
        <v>75</v>
      </c>
      <c r="BN6" s="4" t="s">
        <v>76</v>
      </c>
      <c r="BO6" s="4" t="s">
        <v>77</v>
      </c>
      <c r="BP6" s="4" t="s">
        <v>78</v>
      </c>
      <c r="BQ6" s="4" t="s">
        <v>79</v>
      </c>
      <c r="BR6" s="4" t="s">
        <v>80</v>
      </c>
      <c r="BS6" s="4" t="s">
        <v>81</v>
      </c>
      <c r="BT6" s="4" t="s">
        <v>82</v>
      </c>
      <c r="BU6" s="4" t="s">
        <v>83</v>
      </c>
      <c r="BV6" s="4" t="s">
        <v>84</v>
      </c>
      <c r="BW6" s="4" t="s">
        <v>85</v>
      </c>
      <c r="BX6" s="4" t="s">
        <v>86</v>
      </c>
      <c r="BY6" s="4" t="s">
        <v>87</v>
      </c>
      <c r="BZ6" s="4" t="s">
        <v>88</v>
      </c>
      <c r="CA6" s="4" t="s">
        <v>89</v>
      </c>
      <c r="CB6" s="4" t="s">
        <v>90</v>
      </c>
      <c r="CC6" s="4" t="s">
        <v>91</v>
      </c>
      <c r="CD6" s="4" t="s">
        <v>92</v>
      </c>
      <c r="CE6" s="4" t="s">
        <v>93</v>
      </c>
      <c r="CF6" s="4" t="s">
        <v>94</v>
      </c>
      <c r="CG6" s="4" t="s">
        <v>95</v>
      </c>
      <c r="CH6" s="4" t="s">
        <v>96</v>
      </c>
      <c r="CI6" s="4" t="s">
        <v>97</v>
      </c>
      <c r="CJ6" s="4" t="s">
        <v>98</v>
      </c>
      <c r="CK6" s="4" t="s">
        <v>67</v>
      </c>
    </row>
    <row r="7" spans="1:89" x14ac:dyDescent="0.2">
      <c r="A7" s="5" t="s">
        <v>100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row>
    <row r="8" spans="1:89" ht="12.75" customHeight="1" x14ac:dyDescent="0.2">
      <c r="A8" s="6" t="s">
        <v>101</v>
      </c>
      <c r="B8" s="7">
        <v>4947</v>
      </c>
      <c r="C8" s="8">
        <v>2246</v>
      </c>
      <c r="D8" s="9">
        <v>2701</v>
      </c>
      <c r="E8" s="8">
        <v>1458</v>
      </c>
      <c r="F8" s="8">
        <v>1453</v>
      </c>
      <c r="G8" s="9">
        <v>2036</v>
      </c>
      <c r="H8" s="8">
        <v>941</v>
      </c>
      <c r="I8" s="8">
        <v>950</v>
      </c>
      <c r="J8" s="8">
        <v>1844</v>
      </c>
      <c r="K8" s="9">
        <v>1212</v>
      </c>
      <c r="L8" s="8">
        <v>3271</v>
      </c>
      <c r="M8" s="8">
        <v>606</v>
      </c>
      <c r="N8" s="8">
        <v>669</v>
      </c>
      <c r="O8" s="9">
        <v>401</v>
      </c>
      <c r="P8" s="8">
        <v>1800</v>
      </c>
      <c r="Q8" s="8">
        <v>1642</v>
      </c>
      <c r="R8" s="8">
        <v>958</v>
      </c>
      <c r="S8" s="8">
        <v>547</v>
      </c>
      <c r="T8" s="8">
        <v>3442</v>
      </c>
      <c r="U8" s="9">
        <v>1505</v>
      </c>
      <c r="V8" s="8">
        <v>2285</v>
      </c>
      <c r="W8" s="8">
        <v>92</v>
      </c>
      <c r="X8" s="8">
        <v>290</v>
      </c>
      <c r="Y8" s="8">
        <v>164</v>
      </c>
      <c r="Z8" s="8">
        <v>2831</v>
      </c>
      <c r="AA8" s="8">
        <v>1279</v>
      </c>
      <c r="AB8" s="8">
        <v>439</v>
      </c>
      <c r="AC8" s="8">
        <v>217</v>
      </c>
      <c r="AD8" s="8">
        <v>80</v>
      </c>
      <c r="AE8" s="10">
        <v>18</v>
      </c>
      <c r="AF8" s="9">
        <v>83</v>
      </c>
      <c r="AG8" s="8">
        <v>1184</v>
      </c>
      <c r="AH8" s="8">
        <v>1655</v>
      </c>
      <c r="AI8" s="8">
        <v>2679</v>
      </c>
      <c r="AJ8" s="8">
        <v>2069</v>
      </c>
      <c r="AK8" s="9">
        <v>199</v>
      </c>
      <c r="AL8" s="8">
        <v>1671</v>
      </c>
      <c r="AM8" s="8">
        <v>1358</v>
      </c>
      <c r="AN8" s="8">
        <v>1220</v>
      </c>
      <c r="AO8" s="9">
        <v>698</v>
      </c>
      <c r="AP8" s="8">
        <v>3904</v>
      </c>
      <c r="AQ8" s="8">
        <v>2001</v>
      </c>
      <c r="AR8" s="8">
        <v>1512</v>
      </c>
      <c r="AS8" s="8">
        <v>570</v>
      </c>
      <c r="AT8" s="8">
        <v>294</v>
      </c>
      <c r="AU8" s="8">
        <v>1558</v>
      </c>
      <c r="AV8" s="8">
        <v>389</v>
      </c>
      <c r="AW8" s="8">
        <v>1979</v>
      </c>
      <c r="AX8" s="8">
        <v>1082</v>
      </c>
      <c r="AY8" s="8">
        <v>535</v>
      </c>
      <c r="AZ8" s="8">
        <v>120</v>
      </c>
      <c r="BA8" s="10">
        <v>32</v>
      </c>
      <c r="BB8" s="8">
        <v>87</v>
      </c>
      <c r="BC8" s="10">
        <v>35</v>
      </c>
      <c r="BD8" s="8">
        <v>151</v>
      </c>
      <c r="BE8" s="10">
        <v>39</v>
      </c>
      <c r="BF8" s="9">
        <v>452</v>
      </c>
      <c r="BG8" s="8">
        <v>1446</v>
      </c>
      <c r="BH8" s="8">
        <v>986</v>
      </c>
      <c r="BI8" s="8">
        <v>70</v>
      </c>
      <c r="BJ8" s="10">
        <v>40</v>
      </c>
      <c r="BK8" s="8">
        <v>120</v>
      </c>
      <c r="BL8" s="8">
        <v>91</v>
      </c>
      <c r="BM8" s="8">
        <v>52</v>
      </c>
      <c r="BN8" s="10">
        <v>33</v>
      </c>
      <c r="BO8" s="8">
        <v>352</v>
      </c>
      <c r="BP8" s="8">
        <v>293</v>
      </c>
      <c r="BQ8" s="8">
        <v>1062</v>
      </c>
      <c r="BR8" s="9">
        <v>402</v>
      </c>
      <c r="BS8" s="8">
        <v>643</v>
      </c>
      <c r="BT8" s="8">
        <v>862</v>
      </c>
      <c r="BU8" s="8">
        <v>1518</v>
      </c>
      <c r="BV8" s="8">
        <v>818</v>
      </c>
      <c r="BW8" s="8">
        <v>598</v>
      </c>
      <c r="BX8" s="8">
        <v>508</v>
      </c>
      <c r="BY8" s="8">
        <v>1505</v>
      </c>
      <c r="BZ8" s="9">
        <v>1416</v>
      </c>
      <c r="CA8" s="8">
        <v>544</v>
      </c>
      <c r="CB8" s="8">
        <v>1303</v>
      </c>
      <c r="CC8" s="8">
        <v>784</v>
      </c>
      <c r="CD8" s="8">
        <v>935</v>
      </c>
      <c r="CE8" s="8">
        <v>1076</v>
      </c>
      <c r="CF8" s="8">
        <v>305</v>
      </c>
      <c r="CG8" s="8">
        <v>2631</v>
      </c>
      <c r="CH8" s="9">
        <v>2316</v>
      </c>
      <c r="CI8" s="8">
        <v>3186</v>
      </c>
      <c r="CJ8" s="8">
        <v>1379</v>
      </c>
      <c r="CK8" s="9">
        <v>382</v>
      </c>
    </row>
    <row r="9" spans="1:89" ht="12.75" customHeight="1" x14ac:dyDescent="0.2">
      <c r="A9" s="11" t="s">
        <v>107</v>
      </c>
      <c r="B9" s="12">
        <v>4947</v>
      </c>
      <c r="C9" s="13">
        <v>2408.1999999999998</v>
      </c>
      <c r="D9" s="14">
        <v>2538.8000000000002</v>
      </c>
      <c r="E9" s="13">
        <v>1514.59</v>
      </c>
      <c r="F9" s="13">
        <v>1426.14</v>
      </c>
      <c r="G9" s="14">
        <v>2006.28</v>
      </c>
      <c r="H9" s="13">
        <v>880.07</v>
      </c>
      <c r="I9" s="13">
        <v>1039.3599999999999</v>
      </c>
      <c r="J9" s="13">
        <v>1861.56</v>
      </c>
      <c r="K9" s="14">
        <v>1166.01</v>
      </c>
      <c r="L9" s="13">
        <v>3194.31</v>
      </c>
      <c r="M9" s="13">
        <v>592.65</v>
      </c>
      <c r="N9" s="13">
        <v>774.21</v>
      </c>
      <c r="O9" s="14">
        <v>385.83</v>
      </c>
      <c r="P9" s="13">
        <v>1993.15</v>
      </c>
      <c r="Q9" s="13">
        <v>1531.1</v>
      </c>
      <c r="R9" s="13">
        <v>900.35</v>
      </c>
      <c r="S9" s="13">
        <v>522.4</v>
      </c>
      <c r="T9" s="13">
        <v>3524.24</v>
      </c>
      <c r="U9" s="14">
        <v>1422.76</v>
      </c>
      <c r="V9" s="13">
        <v>2265.2199999999998</v>
      </c>
      <c r="W9" s="13">
        <v>98.64</v>
      </c>
      <c r="X9" s="13">
        <v>278.60000000000002</v>
      </c>
      <c r="Y9" s="13">
        <v>162.63999999999999</v>
      </c>
      <c r="Z9" s="13">
        <v>2805.1</v>
      </c>
      <c r="AA9" s="13">
        <v>1310.7</v>
      </c>
      <c r="AB9" s="13">
        <v>429.46</v>
      </c>
      <c r="AC9" s="13">
        <v>217.17</v>
      </c>
      <c r="AD9" s="13">
        <v>76.459999999999994</v>
      </c>
      <c r="AE9" s="15">
        <v>20.29</v>
      </c>
      <c r="AF9" s="14">
        <v>87.82</v>
      </c>
      <c r="AG9" s="13">
        <v>1163.8499999999999</v>
      </c>
      <c r="AH9" s="13">
        <v>1620.53</v>
      </c>
      <c r="AI9" s="13">
        <v>2628.98</v>
      </c>
      <c r="AJ9" s="13">
        <v>2107.0500000000002</v>
      </c>
      <c r="AK9" s="14">
        <v>210.97</v>
      </c>
      <c r="AL9" s="13">
        <v>1702.46</v>
      </c>
      <c r="AM9" s="13">
        <v>1359.22</v>
      </c>
      <c r="AN9" s="13">
        <v>1177.6500000000001</v>
      </c>
      <c r="AO9" s="14">
        <v>707.68</v>
      </c>
      <c r="AP9" s="13">
        <v>3879.1</v>
      </c>
      <c r="AQ9" s="13">
        <v>1987.23</v>
      </c>
      <c r="AR9" s="13">
        <v>1459.97</v>
      </c>
      <c r="AS9" s="13">
        <v>567.26</v>
      </c>
      <c r="AT9" s="13">
        <v>298.23</v>
      </c>
      <c r="AU9" s="13">
        <v>1528.91</v>
      </c>
      <c r="AV9" s="13">
        <v>389.17</v>
      </c>
      <c r="AW9" s="13">
        <v>1958.48</v>
      </c>
      <c r="AX9" s="13">
        <v>1078.57</v>
      </c>
      <c r="AY9" s="13">
        <v>532.34</v>
      </c>
      <c r="AZ9" s="13">
        <v>118.8</v>
      </c>
      <c r="BA9" s="15">
        <v>38.020000000000003</v>
      </c>
      <c r="BB9" s="13">
        <v>87.48</v>
      </c>
      <c r="BC9" s="15">
        <v>37.89</v>
      </c>
      <c r="BD9" s="13">
        <v>153.74</v>
      </c>
      <c r="BE9" s="15">
        <v>40.4</v>
      </c>
      <c r="BF9" s="14">
        <v>458.1</v>
      </c>
      <c r="BG9" s="13">
        <v>1429.62</v>
      </c>
      <c r="BH9" s="13">
        <v>997.23</v>
      </c>
      <c r="BI9" s="13">
        <v>69.53</v>
      </c>
      <c r="BJ9" s="15">
        <v>41.61</v>
      </c>
      <c r="BK9" s="13">
        <v>117.83</v>
      </c>
      <c r="BL9" s="13">
        <v>104.37</v>
      </c>
      <c r="BM9" s="13">
        <v>57.23</v>
      </c>
      <c r="BN9" s="15">
        <v>36.24</v>
      </c>
      <c r="BO9" s="13">
        <v>343.66</v>
      </c>
      <c r="BP9" s="13">
        <v>291.49</v>
      </c>
      <c r="BQ9" s="13">
        <v>1061.4100000000001</v>
      </c>
      <c r="BR9" s="14">
        <v>396.78</v>
      </c>
      <c r="BS9" s="13">
        <v>646.12</v>
      </c>
      <c r="BT9" s="13">
        <v>836.89</v>
      </c>
      <c r="BU9" s="13">
        <v>1514.52</v>
      </c>
      <c r="BV9" s="13">
        <v>827.57</v>
      </c>
      <c r="BW9" s="13">
        <v>606.57000000000005</v>
      </c>
      <c r="BX9" s="13">
        <v>515.33000000000004</v>
      </c>
      <c r="BY9" s="13">
        <v>1483.01</v>
      </c>
      <c r="BZ9" s="14">
        <v>1434.14</v>
      </c>
      <c r="CA9" s="13">
        <v>548.61</v>
      </c>
      <c r="CB9" s="13">
        <v>1279.05</v>
      </c>
      <c r="CC9" s="13">
        <v>796.14</v>
      </c>
      <c r="CD9" s="13">
        <v>942.92</v>
      </c>
      <c r="CE9" s="13">
        <v>1071</v>
      </c>
      <c r="CF9" s="13">
        <v>309.27999999999997</v>
      </c>
      <c r="CG9" s="13">
        <v>2623.8</v>
      </c>
      <c r="CH9" s="14">
        <v>2323.1999999999998</v>
      </c>
      <c r="CI9" s="13">
        <v>3166.63</v>
      </c>
      <c r="CJ9" s="13">
        <v>1398.9</v>
      </c>
      <c r="CK9" s="14">
        <v>381.46</v>
      </c>
    </row>
    <row r="10" spans="1:89" ht="12.75" customHeight="1" x14ac:dyDescent="0.2">
      <c r="A10" s="16" t="s">
        <v>69</v>
      </c>
      <c r="B10" s="17">
        <v>0.28899999999999998</v>
      </c>
      <c r="C10" s="18">
        <v>0.2732</v>
      </c>
      <c r="D10" s="19">
        <v>0.30399999999999999</v>
      </c>
      <c r="E10" s="18">
        <v>0.19339999999999999</v>
      </c>
      <c r="F10" s="18">
        <v>0.25480000000000003</v>
      </c>
      <c r="G10" s="19">
        <v>0.38550000000000001</v>
      </c>
      <c r="H10" s="18">
        <v>0.2172</v>
      </c>
      <c r="I10" s="18">
        <v>0.33750000000000002</v>
      </c>
      <c r="J10" s="18">
        <v>0.3397</v>
      </c>
      <c r="K10" s="19">
        <v>0.219</v>
      </c>
      <c r="L10" s="18">
        <v>0.32519999999999999</v>
      </c>
      <c r="M10" s="18">
        <v>0.35730000000000001</v>
      </c>
      <c r="N10" s="18">
        <v>0.1474</v>
      </c>
      <c r="O10" s="19">
        <v>0.1686</v>
      </c>
      <c r="P10" s="18">
        <v>0.2722</v>
      </c>
      <c r="Q10" s="18">
        <v>0.29139999999999999</v>
      </c>
      <c r="R10" s="18">
        <v>0.32750000000000001</v>
      </c>
      <c r="S10" s="18">
        <v>0.27939999999999998</v>
      </c>
      <c r="T10" s="18">
        <v>0.28060000000000002</v>
      </c>
      <c r="U10" s="19">
        <v>0.30990000000000001</v>
      </c>
      <c r="V10" s="18">
        <v>0.31709999999999999</v>
      </c>
      <c r="W10" s="18">
        <v>0.23369999999999999</v>
      </c>
      <c r="X10" s="18">
        <v>0.17280000000000001</v>
      </c>
      <c r="Y10" s="18">
        <v>0.29389999999999999</v>
      </c>
      <c r="Z10" s="18">
        <v>0.29849999999999999</v>
      </c>
      <c r="AA10" s="18">
        <v>0.21479999999999999</v>
      </c>
      <c r="AB10" s="18">
        <v>0.36349999999999999</v>
      </c>
      <c r="AC10" s="18">
        <v>0.498</v>
      </c>
      <c r="AD10" s="18">
        <v>0.39679999999999999</v>
      </c>
      <c r="AE10" s="20">
        <v>4.5199999999999997E-2</v>
      </c>
      <c r="AF10" s="19">
        <v>0.17469999999999999</v>
      </c>
      <c r="AG10" s="18">
        <v>0.25519999999999998</v>
      </c>
      <c r="AH10" s="18">
        <v>0.35780000000000001</v>
      </c>
      <c r="AI10" s="18">
        <v>0.3201</v>
      </c>
      <c r="AJ10" s="18">
        <v>0.25869999999999999</v>
      </c>
      <c r="AK10" s="19">
        <v>0.20369999999999999</v>
      </c>
      <c r="AL10" s="18">
        <v>0.27979999999999999</v>
      </c>
      <c r="AM10" s="18">
        <v>0.3175</v>
      </c>
      <c r="AN10" s="18">
        <v>0.2802</v>
      </c>
      <c r="AO10" s="19">
        <v>0.27100000000000002</v>
      </c>
      <c r="AP10" s="18">
        <v>0.29830000000000001</v>
      </c>
      <c r="AQ10" s="18">
        <v>0.25850000000000001</v>
      </c>
      <c r="AR10" s="18">
        <v>0.2903</v>
      </c>
      <c r="AS10" s="18">
        <v>0.28320000000000001</v>
      </c>
      <c r="AT10" s="18">
        <v>0.26079999999999998</v>
      </c>
      <c r="AU10" s="18">
        <v>0.31119999999999998</v>
      </c>
      <c r="AV10" s="18">
        <v>0.19739999999999999</v>
      </c>
      <c r="AW10" s="18">
        <v>0.23619999999999999</v>
      </c>
      <c r="AX10" s="18">
        <v>0.2069</v>
      </c>
      <c r="AY10" s="18">
        <v>0.2011</v>
      </c>
      <c r="AZ10" s="18">
        <v>0.1656</v>
      </c>
      <c r="BA10" s="20">
        <v>0.17330000000000001</v>
      </c>
      <c r="BB10" s="18">
        <v>0.20660000000000001</v>
      </c>
      <c r="BC10" s="20">
        <v>0.18410000000000001</v>
      </c>
      <c r="BD10" s="18">
        <v>0.27650000000000002</v>
      </c>
      <c r="BE10" s="20">
        <v>0.1948</v>
      </c>
      <c r="BF10" s="19">
        <v>0.31950000000000001</v>
      </c>
      <c r="BG10" s="18">
        <v>1</v>
      </c>
      <c r="BH10" s="18" t="s">
        <v>102</v>
      </c>
      <c r="BI10" s="18" t="s">
        <v>102</v>
      </c>
      <c r="BJ10" s="20" t="s">
        <v>102</v>
      </c>
      <c r="BK10" s="18" t="s">
        <v>102</v>
      </c>
      <c r="BL10" s="18" t="s">
        <v>102</v>
      </c>
      <c r="BM10" s="18" t="s">
        <v>102</v>
      </c>
      <c r="BN10" s="20" t="s">
        <v>102</v>
      </c>
      <c r="BO10" s="18" t="s">
        <v>102</v>
      </c>
      <c r="BP10" s="18" t="s">
        <v>102</v>
      </c>
      <c r="BQ10" s="18" t="s">
        <v>102</v>
      </c>
      <c r="BR10" s="19" t="s">
        <v>102</v>
      </c>
      <c r="BS10" s="18">
        <v>0.15770000000000001</v>
      </c>
      <c r="BT10" s="18">
        <v>0.21340000000000001</v>
      </c>
      <c r="BU10" s="18">
        <v>0.28549999999999998</v>
      </c>
      <c r="BV10" s="18">
        <v>0.38969999999999999</v>
      </c>
      <c r="BW10" s="18">
        <v>0.52110000000000001</v>
      </c>
      <c r="BX10" s="18">
        <v>0.1517</v>
      </c>
      <c r="BY10" s="18">
        <v>0.18909999999999999</v>
      </c>
      <c r="BZ10" s="19">
        <v>0.44519999999999998</v>
      </c>
      <c r="CA10" s="18">
        <v>0.28370000000000001</v>
      </c>
      <c r="CB10" s="18">
        <v>0.2923</v>
      </c>
      <c r="CC10" s="18">
        <v>0.25619999999999998</v>
      </c>
      <c r="CD10" s="18">
        <v>0.27789999999999998</v>
      </c>
      <c r="CE10" s="18">
        <v>0.33679999999999999</v>
      </c>
      <c r="CF10" s="18">
        <v>0.2374</v>
      </c>
      <c r="CG10" s="18">
        <v>0.27960000000000002</v>
      </c>
      <c r="CH10" s="19">
        <v>0.29959999999999998</v>
      </c>
      <c r="CI10" s="18">
        <v>0.247</v>
      </c>
      <c r="CJ10" s="18">
        <v>0.38269999999999998</v>
      </c>
      <c r="CK10" s="19">
        <v>0.29380000000000001</v>
      </c>
    </row>
    <row r="11" spans="1:89" ht="12.75" customHeight="1" x14ac:dyDescent="0.2">
      <c r="A11" s="21" t="s">
        <v>70</v>
      </c>
      <c r="B11" s="22">
        <v>0.2016</v>
      </c>
      <c r="C11" s="23">
        <v>0.20910000000000001</v>
      </c>
      <c r="D11" s="24">
        <v>0.19450000000000001</v>
      </c>
      <c r="E11" s="23">
        <v>0.19620000000000001</v>
      </c>
      <c r="F11" s="23">
        <v>0.1946</v>
      </c>
      <c r="G11" s="24">
        <v>0.21060000000000001</v>
      </c>
      <c r="H11" s="23">
        <v>0.28100000000000003</v>
      </c>
      <c r="I11" s="23">
        <v>0.1827</v>
      </c>
      <c r="J11" s="23">
        <v>0.17780000000000001</v>
      </c>
      <c r="K11" s="24">
        <v>0.19650000000000001</v>
      </c>
      <c r="L11" s="23">
        <v>0.1905</v>
      </c>
      <c r="M11" s="23">
        <v>9.9900000000000003E-2</v>
      </c>
      <c r="N11" s="23">
        <v>0.3609</v>
      </c>
      <c r="O11" s="24">
        <v>0.12959999999999999</v>
      </c>
      <c r="P11" s="23">
        <v>0.21890000000000001</v>
      </c>
      <c r="Q11" s="23">
        <v>0.17699999999999999</v>
      </c>
      <c r="R11" s="23">
        <v>0.18759999999999999</v>
      </c>
      <c r="S11" s="23">
        <v>0.23180000000000001</v>
      </c>
      <c r="T11" s="23">
        <v>0.20069999999999999</v>
      </c>
      <c r="U11" s="24">
        <v>0.20380000000000001</v>
      </c>
      <c r="V11" s="23">
        <v>0.2409</v>
      </c>
      <c r="W11" s="23">
        <v>0.20669999999999999</v>
      </c>
      <c r="X11" s="23">
        <v>0.11409999999999999</v>
      </c>
      <c r="Y11" s="23">
        <v>0.2142</v>
      </c>
      <c r="Z11" s="23">
        <v>0.22559999999999999</v>
      </c>
      <c r="AA11" s="23">
        <v>0.16389999999999999</v>
      </c>
      <c r="AB11" s="23">
        <v>0.19670000000000001</v>
      </c>
      <c r="AC11" s="23">
        <v>0.1608</v>
      </c>
      <c r="AD11" s="23">
        <v>0.1812</v>
      </c>
      <c r="AE11" s="25">
        <v>0.2019</v>
      </c>
      <c r="AF11" s="24">
        <v>0.14069999999999999</v>
      </c>
      <c r="AG11" s="23">
        <v>0.2447</v>
      </c>
      <c r="AH11" s="23">
        <v>0.2268</v>
      </c>
      <c r="AI11" s="23">
        <v>0.23449999999999999</v>
      </c>
      <c r="AJ11" s="23">
        <v>0.1605</v>
      </c>
      <c r="AK11" s="24">
        <v>0.20200000000000001</v>
      </c>
      <c r="AL11" s="23">
        <v>0.16789999999999999</v>
      </c>
      <c r="AM11" s="23">
        <v>0.20319999999999999</v>
      </c>
      <c r="AN11" s="23">
        <v>0.24379999999999999</v>
      </c>
      <c r="AO11" s="24">
        <v>0.2092</v>
      </c>
      <c r="AP11" s="23">
        <v>0.20269999999999999</v>
      </c>
      <c r="AQ11" s="23">
        <v>0.2099</v>
      </c>
      <c r="AR11" s="23">
        <v>0.1986</v>
      </c>
      <c r="AS11" s="23">
        <v>0.1867</v>
      </c>
      <c r="AT11" s="23">
        <v>0.24329999999999999</v>
      </c>
      <c r="AU11" s="23">
        <v>0.20799999999999999</v>
      </c>
      <c r="AV11" s="23">
        <v>0.19700000000000001</v>
      </c>
      <c r="AW11" s="23">
        <v>0.23180000000000001</v>
      </c>
      <c r="AX11" s="23">
        <v>0.23880000000000001</v>
      </c>
      <c r="AY11" s="23">
        <v>0.158</v>
      </c>
      <c r="AZ11" s="23">
        <v>0.30280000000000001</v>
      </c>
      <c r="BA11" s="25">
        <v>0.31769999999999998</v>
      </c>
      <c r="BB11" s="23">
        <v>0.26490000000000002</v>
      </c>
      <c r="BC11" s="25">
        <v>0.3553</v>
      </c>
      <c r="BD11" s="23">
        <v>0.1391</v>
      </c>
      <c r="BE11" s="25">
        <v>0.13039999999999999</v>
      </c>
      <c r="BF11" s="24">
        <v>0.20580000000000001</v>
      </c>
      <c r="BG11" s="23" t="s">
        <v>102</v>
      </c>
      <c r="BH11" s="23">
        <v>1</v>
      </c>
      <c r="BI11" s="23" t="s">
        <v>102</v>
      </c>
      <c r="BJ11" s="25" t="s">
        <v>102</v>
      </c>
      <c r="BK11" s="23" t="s">
        <v>102</v>
      </c>
      <c r="BL11" s="23" t="s">
        <v>102</v>
      </c>
      <c r="BM11" s="23" t="s">
        <v>102</v>
      </c>
      <c r="BN11" s="25" t="s">
        <v>102</v>
      </c>
      <c r="BO11" s="23" t="s">
        <v>102</v>
      </c>
      <c r="BP11" s="23" t="s">
        <v>102</v>
      </c>
      <c r="BQ11" s="23" t="s">
        <v>102</v>
      </c>
      <c r="BR11" s="24" t="s">
        <v>102</v>
      </c>
      <c r="BS11" s="23">
        <v>0.1139</v>
      </c>
      <c r="BT11" s="23">
        <v>0.19989999999999999</v>
      </c>
      <c r="BU11" s="23">
        <v>0.22620000000000001</v>
      </c>
      <c r="BV11" s="23">
        <v>0.24779999999999999</v>
      </c>
      <c r="BW11" s="23">
        <v>0.18790000000000001</v>
      </c>
      <c r="BX11" s="23">
        <v>0.18379999999999999</v>
      </c>
      <c r="BY11" s="23">
        <v>0.16239999999999999</v>
      </c>
      <c r="BZ11" s="24">
        <v>0.22239999999999999</v>
      </c>
      <c r="CA11" s="23">
        <v>0.22989999999999999</v>
      </c>
      <c r="CB11" s="23">
        <v>0.20039999999999999</v>
      </c>
      <c r="CC11" s="23">
        <v>0.22090000000000001</v>
      </c>
      <c r="CD11" s="23">
        <v>0.20399999999999999</v>
      </c>
      <c r="CE11" s="23">
        <v>0.1784</v>
      </c>
      <c r="CF11" s="23">
        <v>0.1794</v>
      </c>
      <c r="CG11" s="23">
        <v>0.21279999999999999</v>
      </c>
      <c r="CH11" s="24">
        <v>0.18890000000000001</v>
      </c>
      <c r="CI11" s="23">
        <v>0.2024</v>
      </c>
      <c r="CJ11" s="23">
        <v>0.2049</v>
      </c>
      <c r="CK11" s="24">
        <v>0.18279999999999999</v>
      </c>
    </row>
    <row r="12" spans="1:89" ht="12.75" customHeight="1" x14ac:dyDescent="0.2">
      <c r="A12" s="16" t="s">
        <v>71</v>
      </c>
      <c r="B12" s="26">
        <v>1.41E-2</v>
      </c>
      <c r="C12" s="27">
        <v>1.52E-2</v>
      </c>
      <c r="D12" s="28">
        <v>1.2999999999999999E-2</v>
      </c>
      <c r="E12" s="27">
        <v>1.8200000000000001E-2</v>
      </c>
      <c r="F12" s="27">
        <v>1.2800000000000001E-2</v>
      </c>
      <c r="G12" s="28">
        <v>1.18E-2</v>
      </c>
      <c r="H12" s="27">
        <v>9.1000000000000004E-3</v>
      </c>
      <c r="I12" s="27">
        <v>5.0000000000000001E-3</v>
      </c>
      <c r="J12" s="27">
        <v>7.3000000000000001E-3</v>
      </c>
      <c r="K12" s="28">
        <v>3.6600000000000001E-2</v>
      </c>
      <c r="L12" s="27">
        <v>1.5299999999999999E-2</v>
      </c>
      <c r="M12" s="27">
        <v>7.1000000000000004E-3</v>
      </c>
      <c r="N12" s="27">
        <v>1.9199999999999998E-2</v>
      </c>
      <c r="O12" s="28">
        <v>4.4000000000000003E-3</v>
      </c>
      <c r="P12" s="27">
        <v>1.1599999999999999E-2</v>
      </c>
      <c r="Q12" s="27">
        <v>1.7399999999999999E-2</v>
      </c>
      <c r="R12" s="27">
        <v>1.4800000000000001E-2</v>
      </c>
      <c r="S12" s="27">
        <v>1.21E-2</v>
      </c>
      <c r="T12" s="27">
        <v>1.4200000000000001E-2</v>
      </c>
      <c r="U12" s="28">
        <v>1.38E-2</v>
      </c>
      <c r="V12" s="27">
        <v>2.0299999999999999E-2</v>
      </c>
      <c r="W12" s="27">
        <v>2.1399999999999999E-2</v>
      </c>
      <c r="X12" s="27" t="s">
        <v>102</v>
      </c>
      <c r="Y12" s="27">
        <v>4.1999999999999997E-3</v>
      </c>
      <c r="Z12" s="27">
        <v>1.7399999999999999E-2</v>
      </c>
      <c r="AA12" s="27">
        <v>1.0999999999999999E-2</v>
      </c>
      <c r="AB12" s="27">
        <v>1.0500000000000001E-2</v>
      </c>
      <c r="AC12" s="27" t="s">
        <v>102</v>
      </c>
      <c r="AD12" s="27">
        <v>1.4E-2</v>
      </c>
      <c r="AE12" s="29" t="s">
        <v>102</v>
      </c>
      <c r="AF12" s="28">
        <v>9.4000000000000004E-3</v>
      </c>
      <c r="AG12" s="27">
        <v>2.2100000000000002E-2</v>
      </c>
      <c r="AH12" s="27">
        <v>1.89E-2</v>
      </c>
      <c r="AI12" s="27">
        <v>1.95E-2</v>
      </c>
      <c r="AJ12" s="27">
        <v>7.1000000000000004E-3</v>
      </c>
      <c r="AK12" s="28">
        <v>1.4800000000000001E-2</v>
      </c>
      <c r="AL12" s="27">
        <v>1.49E-2</v>
      </c>
      <c r="AM12" s="27">
        <v>1.52E-2</v>
      </c>
      <c r="AN12" s="27">
        <v>1.5299999999999999E-2</v>
      </c>
      <c r="AO12" s="28">
        <v>7.9000000000000008E-3</v>
      </c>
      <c r="AP12" s="27">
        <v>1.44E-2</v>
      </c>
      <c r="AQ12" s="27">
        <v>1.24E-2</v>
      </c>
      <c r="AR12" s="27">
        <v>1.47E-2</v>
      </c>
      <c r="AS12" s="27">
        <v>1.1599999999999999E-2</v>
      </c>
      <c r="AT12" s="27">
        <v>1.72E-2</v>
      </c>
      <c r="AU12" s="27">
        <v>1.38E-2</v>
      </c>
      <c r="AV12" s="27">
        <v>1.01E-2</v>
      </c>
      <c r="AW12" s="27">
        <v>1.0200000000000001E-2</v>
      </c>
      <c r="AX12" s="27">
        <v>1.01E-2</v>
      </c>
      <c r="AY12" s="27">
        <v>1.3299999999999999E-2</v>
      </c>
      <c r="AZ12" s="27">
        <v>1.2699999999999999E-2</v>
      </c>
      <c r="BA12" s="29" t="s">
        <v>102</v>
      </c>
      <c r="BB12" s="27">
        <v>7.7999999999999996E-3</v>
      </c>
      <c r="BC12" s="29" t="s">
        <v>102</v>
      </c>
      <c r="BD12" s="27">
        <v>2.46E-2</v>
      </c>
      <c r="BE12" s="29" t="s">
        <v>102</v>
      </c>
      <c r="BF12" s="28">
        <v>6.1000000000000004E-3</v>
      </c>
      <c r="BG12" s="27" t="s">
        <v>102</v>
      </c>
      <c r="BH12" s="27" t="s">
        <v>102</v>
      </c>
      <c r="BI12" s="27">
        <v>1</v>
      </c>
      <c r="BJ12" s="29" t="s">
        <v>102</v>
      </c>
      <c r="BK12" s="27" t="s">
        <v>102</v>
      </c>
      <c r="BL12" s="27" t="s">
        <v>102</v>
      </c>
      <c r="BM12" s="27" t="s">
        <v>102</v>
      </c>
      <c r="BN12" s="29" t="s">
        <v>102</v>
      </c>
      <c r="BO12" s="27" t="s">
        <v>102</v>
      </c>
      <c r="BP12" s="27" t="s">
        <v>102</v>
      </c>
      <c r="BQ12" s="27" t="s">
        <v>102</v>
      </c>
      <c r="BR12" s="28" t="s">
        <v>102</v>
      </c>
      <c r="BS12" s="27">
        <v>7.7000000000000002E-3</v>
      </c>
      <c r="BT12" s="27">
        <v>1.29E-2</v>
      </c>
      <c r="BU12" s="27">
        <v>9.9000000000000008E-3</v>
      </c>
      <c r="BV12" s="27">
        <v>0.02</v>
      </c>
      <c r="BW12" s="27">
        <v>2.3599999999999999E-2</v>
      </c>
      <c r="BX12" s="27">
        <v>1.52E-2</v>
      </c>
      <c r="BY12" s="27">
        <v>1.06E-2</v>
      </c>
      <c r="BZ12" s="28">
        <v>2.1499999999999998E-2</v>
      </c>
      <c r="CA12" s="27">
        <v>1.11E-2</v>
      </c>
      <c r="CB12" s="27">
        <v>1.7100000000000001E-2</v>
      </c>
      <c r="CC12" s="27">
        <v>2.06E-2</v>
      </c>
      <c r="CD12" s="27">
        <v>1.2699999999999999E-2</v>
      </c>
      <c r="CE12" s="27">
        <v>1.0500000000000001E-2</v>
      </c>
      <c r="CF12" s="27">
        <v>6.1999999999999998E-3</v>
      </c>
      <c r="CG12" s="27">
        <v>1.6899999999999998E-2</v>
      </c>
      <c r="CH12" s="28">
        <v>1.0800000000000001E-2</v>
      </c>
      <c r="CI12" s="27">
        <v>9.2999999999999992E-3</v>
      </c>
      <c r="CJ12" s="27">
        <v>2.4799999999999999E-2</v>
      </c>
      <c r="CK12" s="28">
        <v>1.41E-2</v>
      </c>
    </row>
    <row r="13" spans="1:89" ht="12.75" customHeight="1" x14ac:dyDescent="0.2">
      <c r="A13" s="21" t="s">
        <v>72</v>
      </c>
      <c r="B13" s="22">
        <v>8.3999999999999995E-3</v>
      </c>
      <c r="C13" s="23">
        <v>1.21E-2</v>
      </c>
      <c r="D13" s="24">
        <v>4.8999999999999998E-3</v>
      </c>
      <c r="E13" s="23">
        <v>1.55E-2</v>
      </c>
      <c r="F13" s="23">
        <v>6.4999999999999997E-3</v>
      </c>
      <c r="G13" s="24">
        <v>4.4000000000000003E-3</v>
      </c>
      <c r="H13" s="23">
        <v>1.12E-2</v>
      </c>
      <c r="I13" s="23">
        <v>8.0000000000000002E-3</v>
      </c>
      <c r="J13" s="23">
        <v>8.8999999999999999E-3</v>
      </c>
      <c r="K13" s="24">
        <v>5.8999999999999999E-3</v>
      </c>
      <c r="L13" s="23">
        <v>7.0000000000000001E-3</v>
      </c>
      <c r="M13" s="23">
        <v>4.7999999999999996E-3</v>
      </c>
      <c r="N13" s="23">
        <v>1.41E-2</v>
      </c>
      <c r="O13" s="24">
        <v>1.4500000000000001E-2</v>
      </c>
      <c r="P13" s="23">
        <v>8.0999999999999996E-3</v>
      </c>
      <c r="Q13" s="23">
        <v>1.18E-2</v>
      </c>
      <c r="R13" s="23">
        <v>3.8999999999999998E-3</v>
      </c>
      <c r="S13" s="23">
        <v>7.6E-3</v>
      </c>
      <c r="T13" s="23">
        <v>9.7000000000000003E-3</v>
      </c>
      <c r="U13" s="24">
        <v>5.1999999999999998E-3</v>
      </c>
      <c r="V13" s="23">
        <v>7.4999999999999997E-3</v>
      </c>
      <c r="W13" s="23">
        <v>3.32E-2</v>
      </c>
      <c r="X13" s="23">
        <v>1.5299999999999999E-2</v>
      </c>
      <c r="Y13" s="23">
        <v>5.1999999999999998E-3</v>
      </c>
      <c r="Z13" s="23">
        <v>8.9999999999999993E-3</v>
      </c>
      <c r="AA13" s="23">
        <v>7.1000000000000004E-3</v>
      </c>
      <c r="AB13" s="23" t="s">
        <v>102</v>
      </c>
      <c r="AC13" s="23">
        <v>9.4000000000000004E-3</v>
      </c>
      <c r="AD13" s="23">
        <v>1.0800000000000001E-2</v>
      </c>
      <c r="AE13" s="25">
        <v>7.1300000000000002E-2</v>
      </c>
      <c r="AF13" s="24">
        <v>2.9899999999999999E-2</v>
      </c>
      <c r="AG13" s="23">
        <v>1.7100000000000001E-2</v>
      </c>
      <c r="AH13" s="23">
        <v>7.3000000000000001E-3</v>
      </c>
      <c r="AI13" s="23">
        <v>1.01E-2</v>
      </c>
      <c r="AJ13" s="23">
        <v>5.8999999999999999E-3</v>
      </c>
      <c r="AK13" s="24">
        <v>1.29E-2</v>
      </c>
      <c r="AL13" s="23">
        <v>8.9999999999999993E-3</v>
      </c>
      <c r="AM13" s="23">
        <v>7.4999999999999997E-3</v>
      </c>
      <c r="AN13" s="23">
        <v>8.3000000000000001E-3</v>
      </c>
      <c r="AO13" s="24">
        <v>8.8000000000000005E-3</v>
      </c>
      <c r="AP13" s="23">
        <v>6.8999999999999999E-3</v>
      </c>
      <c r="AQ13" s="23">
        <v>5.7999999999999996E-3</v>
      </c>
      <c r="AR13" s="23">
        <v>7.6E-3</v>
      </c>
      <c r="AS13" s="23">
        <v>1.0999999999999999E-2</v>
      </c>
      <c r="AT13" s="23">
        <v>1.01E-2</v>
      </c>
      <c r="AU13" s="23">
        <v>4.7000000000000002E-3</v>
      </c>
      <c r="AV13" s="23">
        <v>4.7999999999999996E-3</v>
      </c>
      <c r="AW13" s="23">
        <v>9.1000000000000004E-3</v>
      </c>
      <c r="AX13" s="23">
        <v>4.8999999999999998E-3</v>
      </c>
      <c r="AY13" s="23">
        <v>1.29E-2</v>
      </c>
      <c r="AZ13" s="23">
        <v>2.69E-2</v>
      </c>
      <c r="BA13" s="25">
        <v>0.18920000000000001</v>
      </c>
      <c r="BB13" s="23">
        <v>2.1499999999999998E-2</v>
      </c>
      <c r="BC13" s="25">
        <v>2.86E-2</v>
      </c>
      <c r="BD13" s="23">
        <v>9.4000000000000004E-3</v>
      </c>
      <c r="BE13" s="25" t="s">
        <v>102</v>
      </c>
      <c r="BF13" s="24">
        <v>4.8999999999999998E-3</v>
      </c>
      <c r="BG13" s="23" t="s">
        <v>102</v>
      </c>
      <c r="BH13" s="23" t="s">
        <v>102</v>
      </c>
      <c r="BI13" s="23" t="s">
        <v>102</v>
      </c>
      <c r="BJ13" s="25">
        <v>1</v>
      </c>
      <c r="BK13" s="23" t="s">
        <v>102</v>
      </c>
      <c r="BL13" s="23" t="s">
        <v>102</v>
      </c>
      <c r="BM13" s="23" t="s">
        <v>102</v>
      </c>
      <c r="BN13" s="25" t="s">
        <v>102</v>
      </c>
      <c r="BO13" s="23" t="s">
        <v>102</v>
      </c>
      <c r="BP13" s="23" t="s">
        <v>102</v>
      </c>
      <c r="BQ13" s="23" t="s">
        <v>102</v>
      </c>
      <c r="BR13" s="24" t="s">
        <v>102</v>
      </c>
      <c r="BS13" s="23">
        <v>1.5E-3</v>
      </c>
      <c r="BT13" s="23">
        <v>8.9999999999999993E-3</v>
      </c>
      <c r="BU13" s="23">
        <v>9.4999999999999998E-3</v>
      </c>
      <c r="BV13" s="23">
        <v>9.7999999999999997E-3</v>
      </c>
      <c r="BW13" s="23">
        <v>7.7999999999999996E-3</v>
      </c>
      <c r="BX13" s="23">
        <v>1.1299999999999999E-2</v>
      </c>
      <c r="BY13" s="23">
        <v>5.7000000000000002E-3</v>
      </c>
      <c r="BZ13" s="24">
        <v>8.9999999999999993E-3</v>
      </c>
      <c r="CA13" s="23">
        <v>6.4000000000000003E-3</v>
      </c>
      <c r="CB13" s="23">
        <v>8.6999999999999994E-3</v>
      </c>
      <c r="CC13" s="23">
        <v>1.14E-2</v>
      </c>
      <c r="CD13" s="23">
        <v>1.0200000000000001E-2</v>
      </c>
      <c r="CE13" s="23">
        <v>7.0000000000000001E-3</v>
      </c>
      <c r="CF13" s="23">
        <v>2.7000000000000001E-3</v>
      </c>
      <c r="CG13" s="23">
        <v>8.9999999999999993E-3</v>
      </c>
      <c r="CH13" s="24">
        <v>7.7000000000000002E-3</v>
      </c>
      <c r="CI13" s="23">
        <v>5.1000000000000004E-3</v>
      </c>
      <c r="CJ13" s="23">
        <v>1.52E-2</v>
      </c>
      <c r="CK13" s="24">
        <v>1.11E-2</v>
      </c>
    </row>
    <row r="14" spans="1:89" ht="12.75" customHeight="1" x14ac:dyDescent="0.2">
      <c r="A14" s="16" t="s">
        <v>73</v>
      </c>
      <c r="B14" s="26">
        <v>2.3800000000000002E-2</v>
      </c>
      <c r="C14" s="27">
        <v>2.3599999999999999E-2</v>
      </c>
      <c r="D14" s="28">
        <v>2.4E-2</v>
      </c>
      <c r="E14" s="27">
        <v>2.6599999999999999E-2</v>
      </c>
      <c r="F14" s="27">
        <v>2.1399999999999999E-2</v>
      </c>
      <c r="G14" s="28">
        <v>2.35E-2</v>
      </c>
      <c r="H14" s="27">
        <v>4.5999999999999999E-2</v>
      </c>
      <c r="I14" s="27">
        <v>1.4200000000000001E-2</v>
      </c>
      <c r="J14" s="27">
        <v>2.01E-2</v>
      </c>
      <c r="K14" s="28">
        <v>2.1600000000000001E-2</v>
      </c>
      <c r="L14" s="27">
        <v>2.8299999999999999E-2</v>
      </c>
      <c r="M14" s="27">
        <v>6.0000000000000001E-3</v>
      </c>
      <c r="N14" s="27">
        <v>2.3E-2</v>
      </c>
      <c r="O14" s="28">
        <v>1.6E-2</v>
      </c>
      <c r="P14" s="27">
        <v>1.4800000000000001E-2</v>
      </c>
      <c r="Q14" s="27">
        <v>2.29E-2</v>
      </c>
      <c r="R14" s="27">
        <v>2.92E-2</v>
      </c>
      <c r="S14" s="27">
        <v>5.1499999999999997E-2</v>
      </c>
      <c r="T14" s="27">
        <v>1.83E-2</v>
      </c>
      <c r="U14" s="28">
        <v>3.7400000000000003E-2</v>
      </c>
      <c r="V14" s="27">
        <v>2.1899999999999999E-2</v>
      </c>
      <c r="W14" s="27">
        <v>3.6799999999999999E-2</v>
      </c>
      <c r="X14" s="27">
        <v>1.06E-2</v>
      </c>
      <c r="Y14" s="27">
        <v>5.4999999999999997E-3</v>
      </c>
      <c r="Z14" s="27">
        <v>2.0299999999999999E-2</v>
      </c>
      <c r="AA14" s="27">
        <v>3.2599999999999997E-2</v>
      </c>
      <c r="AB14" s="27">
        <v>2.9700000000000001E-2</v>
      </c>
      <c r="AC14" s="27">
        <v>2.0400000000000001E-2</v>
      </c>
      <c r="AD14" s="27" t="s">
        <v>102</v>
      </c>
      <c r="AE14" s="29" t="s">
        <v>102</v>
      </c>
      <c r="AF14" s="28">
        <v>1.04E-2</v>
      </c>
      <c r="AG14" s="27">
        <v>2.3599999999999999E-2</v>
      </c>
      <c r="AH14" s="27">
        <v>2.2700000000000001E-2</v>
      </c>
      <c r="AI14" s="27">
        <v>2.3699999999999999E-2</v>
      </c>
      <c r="AJ14" s="27">
        <v>2.46E-2</v>
      </c>
      <c r="AK14" s="28">
        <v>1.7100000000000001E-2</v>
      </c>
      <c r="AL14" s="27">
        <v>1.5800000000000002E-2</v>
      </c>
      <c r="AM14" s="27">
        <v>1.8100000000000002E-2</v>
      </c>
      <c r="AN14" s="27">
        <v>3.9E-2</v>
      </c>
      <c r="AO14" s="28">
        <v>2.87E-2</v>
      </c>
      <c r="AP14" s="27">
        <v>2.3900000000000001E-2</v>
      </c>
      <c r="AQ14" s="27">
        <v>2.41E-2</v>
      </c>
      <c r="AR14" s="27">
        <v>2.5899999999999999E-2</v>
      </c>
      <c r="AS14" s="27">
        <v>1.9599999999999999E-2</v>
      </c>
      <c r="AT14" s="27">
        <v>1.2500000000000001E-2</v>
      </c>
      <c r="AU14" s="27">
        <v>1.8100000000000002E-2</v>
      </c>
      <c r="AV14" s="27">
        <v>1.6299999999999999E-2</v>
      </c>
      <c r="AW14" s="27">
        <v>2.07E-2</v>
      </c>
      <c r="AX14" s="27">
        <v>1.66E-2</v>
      </c>
      <c r="AY14" s="27">
        <v>1.8599999999999998E-2</v>
      </c>
      <c r="AZ14" s="27">
        <v>1.6899999999999998E-2</v>
      </c>
      <c r="BA14" s="29">
        <v>8.2699999999999996E-2</v>
      </c>
      <c r="BB14" s="27">
        <v>2.1399999999999999E-2</v>
      </c>
      <c r="BC14" s="29">
        <v>2.8899999999999999E-2</v>
      </c>
      <c r="BD14" s="27">
        <v>2.3199999999999998E-2</v>
      </c>
      <c r="BE14" s="29">
        <v>2.5999999999999999E-2</v>
      </c>
      <c r="BF14" s="28">
        <v>2.2200000000000001E-2</v>
      </c>
      <c r="BG14" s="27" t="s">
        <v>102</v>
      </c>
      <c r="BH14" s="27" t="s">
        <v>102</v>
      </c>
      <c r="BI14" s="27" t="s">
        <v>102</v>
      </c>
      <c r="BJ14" s="29" t="s">
        <v>102</v>
      </c>
      <c r="BK14" s="27">
        <v>1</v>
      </c>
      <c r="BL14" s="27" t="s">
        <v>102</v>
      </c>
      <c r="BM14" s="27" t="s">
        <v>102</v>
      </c>
      <c r="BN14" s="29" t="s">
        <v>102</v>
      </c>
      <c r="BO14" s="27" t="s">
        <v>102</v>
      </c>
      <c r="BP14" s="27" t="s">
        <v>102</v>
      </c>
      <c r="BQ14" s="27" t="s">
        <v>102</v>
      </c>
      <c r="BR14" s="28" t="s">
        <v>102</v>
      </c>
      <c r="BS14" s="27">
        <v>3.3500000000000002E-2</v>
      </c>
      <c r="BT14" s="27">
        <v>3.9199999999999999E-2</v>
      </c>
      <c r="BU14" s="27">
        <v>2.46E-2</v>
      </c>
      <c r="BV14" s="27">
        <v>1.61E-2</v>
      </c>
      <c r="BW14" s="27">
        <v>1.21E-2</v>
      </c>
      <c r="BX14" s="27">
        <v>1.0699999999999999E-2</v>
      </c>
      <c r="BY14" s="27">
        <v>3.6700000000000003E-2</v>
      </c>
      <c r="BZ14" s="28">
        <v>1.44E-2</v>
      </c>
      <c r="CA14" s="27">
        <v>1.5900000000000001E-2</v>
      </c>
      <c r="CB14" s="27">
        <v>2.1999999999999999E-2</v>
      </c>
      <c r="CC14" s="27">
        <v>3.4299999999999997E-2</v>
      </c>
      <c r="CD14" s="27">
        <v>1.9199999999999998E-2</v>
      </c>
      <c r="CE14" s="27">
        <v>2.3599999999999999E-2</v>
      </c>
      <c r="CF14" s="27">
        <v>3.3300000000000003E-2</v>
      </c>
      <c r="CG14" s="27">
        <v>2.4500000000000001E-2</v>
      </c>
      <c r="CH14" s="28">
        <v>2.3099999999999999E-2</v>
      </c>
      <c r="CI14" s="27">
        <v>2.4199999999999999E-2</v>
      </c>
      <c r="CJ14" s="27">
        <v>2.3199999999999998E-2</v>
      </c>
      <c r="CK14" s="28">
        <v>2.3E-2</v>
      </c>
    </row>
    <row r="15" spans="1:89" ht="12.75" customHeight="1" x14ac:dyDescent="0.2">
      <c r="A15" s="21" t="s">
        <v>74</v>
      </c>
      <c r="B15" s="22">
        <v>2.1100000000000001E-2</v>
      </c>
      <c r="C15" s="23">
        <v>3.3500000000000002E-2</v>
      </c>
      <c r="D15" s="24">
        <v>9.2999999999999992E-3</v>
      </c>
      <c r="E15" s="23">
        <v>5.6800000000000003E-2</v>
      </c>
      <c r="F15" s="23">
        <v>1.11E-2</v>
      </c>
      <c r="G15" s="24">
        <v>1.2999999999999999E-3</v>
      </c>
      <c r="H15" s="23">
        <v>5.1700000000000003E-2</v>
      </c>
      <c r="I15" s="23">
        <v>7.6E-3</v>
      </c>
      <c r="J15" s="23">
        <v>1.24E-2</v>
      </c>
      <c r="K15" s="24">
        <v>2.4E-2</v>
      </c>
      <c r="L15" s="23">
        <v>6.7000000000000002E-3</v>
      </c>
      <c r="M15" s="23">
        <v>5.62E-2</v>
      </c>
      <c r="N15" s="23">
        <v>1.7999999999999999E-2</v>
      </c>
      <c r="O15" s="24">
        <v>9.2799999999999994E-2</v>
      </c>
      <c r="P15" s="23">
        <v>2.3599999999999999E-2</v>
      </c>
      <c r="Q15" s="23">
        <v>3.0300000000000001E-2</v>
      </c>
      <c r="R15" s="23">
        <v>7.9000000000000008E-3</v>
      </c>
      <c r="S15" s="23">
        <v>7.4000000000000003E-3</v>
      </c>
      <c r="T15" s="23">
        <v>2.6499999999999999E-2</v>
      </c>
      <c r="U15" s="24">
        <v>7.7999999999999996E-3</v>
      </c>
      <c r="V15" s="23">
        <v>9.1000000000000004E-3</v>
      </c>
      <c r="W15" s="23">
        <v>6.7299999999999999E-2</v>
      </c>
      <c r="X15" s="23">
        <v>2.1600000000000001E-2</v>
      </c>
      <c r="Y15" s="23">
        <v>5.0000000000000001E-3</v>
      </c>
      <c r="Z15" s="23">
        <v>1.2200000000000001E-2</v>
      </c>
      <c r="AA15" s="23">
        <v>4.2599999999999999E-2</v>
      </c>
      <c r="AB15" s="23">
        <v>5.3E-3</v>
      </c>
      <c r="AC15" s="23">
        <v>1.83E-2</v>
      </c>
      <c r="AD15" s="23" t="s">
        <v>102</v>
      </c>
      <c r="AE15" s="25">
        <v>0.1113</v>
      </c>
      <c r="AF15" s="24">
        <v>6.6900000000000001E-2</v>
      </c>
      <c r="AG15" s="23">
        <v>2.06E-2</v>
      </c>
      <c r="AH15" s="23">
        <v>9.9000000000000008E-3</v>
      </c>
      <c r="AI15" s="23">
        <v>1.4E-2</v>
      </c>
      <c r="AJ15" s="23">
        <v>2.7099999999999999E-2</v>
      </c>
      <c r="AK15" s="24">
        <v>4.99E-2</v>
      </c>
      <c r="AL15" s="23">
        <v>2.6800000000000001E-2</v>
      </c>
      <c r="AM15" s="23">
        <v>1.9800000000000002E-2</v>
      </c>
      <c r="AN15" s="23">
        <v>1.3299999999999999E-2</v>
      </c>
      <c r="AO15" s="24">
        <v>2.29E-2</v>
      </c>
      <c r="AP15" s="23">
        <v>2.01E-2</v>
      </c>
      <c r="AQ15" s="23">
        <v>0.02</v>
      </c>
      <c r="AR15" s="23">
        <v>1.7299999999999999E-2</v>
      </c>
      <c r="AS15" s="23">
        <v>1.5699999999999999E-2</v>
      </c>
      <c r="AT15" s="23">
        <v>2.86E-2</v>
      </c>
      <c r="AU15" s="23">
        <v>1.0500000000000001E-2</v>
      </c>
      <c r="AV15" s="23">
        <v>2.75E-2</v>
      </c>
      <c r="AW15" s="23">
        <v>3.1399999999999997E-2</v>
      </c>
      <c r="AX15" s="23">
        <v>3.1199999999999999E-2</v>
      </c>
      <c r="AY15" s="23">
        <v>1.1599999999999999E-2</v>
      </c>
      <c r="AZ15" s="23">
        <v>5.4399999999999997E-2</v>
      </c>
      <c r="BA15" s="25">
        <v>8.2900000000000001E-2</v>
      </c>
      <c r="BB15" s="23">
        <v>4.2000000000000003E-2</v>
      </c>
      <c r="BC15" s="25">
        <v>8.3699999999999997E-2</v>
      </c>
      <c r="BD15" s="23">
        <v>8.1699999999999995E-2</v>
      </c>
      <c r="BE15" s="25">
        <v>0.02</v>
      </c>
      <c r="BF15" s="24">
        <v>8.2000000000000007E-3</v>
      </c>
      <c r="BG15" s="23" t="s">
        <v>102</v>
      </c>
      <c r="BH15" s="23" t="s">
        <v>102</v>
      </c>
      <c r="BI15" s="23" t="s">
        <v>102</v>
      </c>
      <c r="BJ15" s="25" t="s">
        <v>102</v>
      </c>
      <c r="BK15" s="23" t="s">
        <v>102</v>
      </c>
      <c r="BL15" s="23">
        <v>1</v>
      </c>
      <c r="BM15" s="23" t="s">
        <v>102</v>
      </c>
      <c r="BN15" s="25" t="s">
        <v>102</v>
      </c>
      <c r="BO15" s="23" t="s">
        <v>102</v>
      </c>
      <c r="BP15" s="23" t="s">
        <v>102</v>
      </c>
      <c r="BQ15" s="23" t="s">
        <v>102</v>
      </c>
      <c r="BR15" s="24" t="s">
        <v>102</v>
      </c>
      <c r="BS15" s="23">
        <v>0.02</v>
      </c>
      <c r="BT15" s="23">
        <v>1.4999999999999999E-2</v>
      </c>
      <c r="BU15" s="23">
        <v>2.75E-2</v>
      </c>
      <c r="BV15" s="23">
        <v>1.12E-2</v>
      </c>
      <c r="BW15" s="23">
        <v>9.7000000000000003E-3</v>
      </c>
      <c r="BX15" s="23">
        <v>4.2799999999999998E-2</v>
      </c>
      <c r="BY15" s="23">
        <v>1.72E-2</v>
      </c>
      <c r="BZ15" s="24">
        <v>1.06E-2</v>
      </c>
      <c r="CA15" s="23">
        <v>2.41E-2</v>
      </c>
      <c r="CB15" s="23">
        <v>1.9E-2</v>
      </c>
      <c r="CC15" s="23">
        <v>2.81E-2</v>
      </c>
      <c r="CD15" s="23">
        <v>2.3699999999999999E-2</v>
      </c>
      <c r="CE15" s="23">
        <v>9.1000000000000004E-3</v>
      </c>
      <c r="CF15" s="23">
        <v>4.0399999999999998E-2</v>
      </c>
      <c r="CG15" s="23">
        <v>2.2800000000000001E-2</v>
      </c>
      <c r="CH15" s="24">
        <v>1.9199999999999998E-2</v>
      </c>
      <c r="CI15" s="23">
        <v>2.3599999999999999E-2</v>
      </c>
      <c r="CJ15" s="23">
        <v>1.7299999999999999E-2</v>
      </c>
      <c r="CK15" s="24">
        <v>1.44E-2</v>
      </c>
    </row>
    <row r="16" spans="1:89" ht="12.75" customHeight="1" x14ac:dyDescent="0.2">
      <c r="A16" s="16" t="s">
        <v>75</v>
      </c>
      <c r="B16" s="26">
        <v>1.1599999999999999E-2</v>
      </c>
      <c r="C16" s="27">
        <v>1.34E-2</v>
      </c>
      <c r="D16" s="28">
        <v>9.7999999999999997E-3</v>
      </c>
      <c r="E16" s="27">
        <v>1.4500000000000001E-2</v>
      </c>
      <c r="F16" s="27">
        <v>1.4999999999999999E-2</v>
      </c>
      <c r="G16" s="28">
        <v>6.8999999999999999E-3</v>
      </c>
      <c r="H16" s="27">
        <v>8.6999999999999994E-3</v>
      </c>
      <c r="I16" s="27">
        <v>1.0699999999999999E-2</v>
      </c>
      <c r="J16" s="27">
        <v>8.9999999999999993E-3</v>
      </c>
      <c r="K16" s="28">
        <v>1.8599999999999998E-2</v>
      </c>
      <c r="L16" s="27">
        <v>7.0000000000000001E-3</v>
      </c>
      <c r="M16" s="27">
        <v>1.29E-2</v>
      </c>
      <c r="N16" s="27">
        <v>1.7899999999999999E-2</v>
      </c>
      <c r="O16" s="28">
        <v>3.4500000000000003E-2</v>
      </c>
      <c r="P16" s="27">
        <v>1.47E-2</v>
      </c>
      <c r="Q16" s="27">
        <v>7.9000000000000008E-3</v>
      </c>
      <c r="R16" s="27">
        <v>1.1299999999999999E-2</v>
      </c>
      <c r="S16" s="27">
        <v>1.0800000000000001E-2</v>
      </c>
      <c r="T16" s="27">
        <v>1.17E-2</v>
      </c>
      <c r="U16" s="28">
        <v>1.11E-2</v>
      </c>
      <c r="V16" s="27">
        <v>0.01</v>
      </c>
      <c r="W16" s="27">
        <v>9.7999999999999997E-3</v>
      </c>
      <c r="X16" s="27">
        <v>1.6199999999999999E-2</v>
      </c>
      <c r="Y16" s="27">
        <v>1.21E-2</v>
      </c>
      <c r="Z16" s="27">
        <v>1.0699999999999999E-2</v>
      </c>
      <c r="AA16" s="27">
        <v>1.2699999999999999E-2</v>
      </c>
      <c r="AB16" s="27">
        <v>6.7000000000000002E-3</v>
      </c>
      <c r="AC16" s="27">
        <v>5.0000000000000001E-3</v>
      </c>
      <c r="AD16" s="27">
        <v>2.58E-2</v>
      </c>
      <c r="AE16" s="29">
        <v>0.14879999999999999</v>
      </c>
      <c r="AF16" s="28">
        <v>1.84E-2</v>
      </c>
      <c r="AG16" s="27">
        <v>1.0500000000000001E-2</v>
      </c>
      <c r="AH16" s="27">
        <v>9.1000000000000004E-3</v>
      </c>
      <c r="AI16" s="27">
        <v>8.9999999999999993E-3</v>
      </c>
      <c r="AJ16" s="27">
        <v>1.4E-2</v>
      </c>
      <c r="AK16" s="28">
        <v>1.9099999999999999E-2</v>
      </c>
      <c r="AL16" s="27">
        <v>1.34E-2</v>
      </c>
      <c r="AM16" s="27">
        <v>1.47E-2</v>
      </c>
      <c r="AN16" s="27">
        <v>9.7000000000000003E-3</v>
      </c>
      <c r="AO16" s="28">
        <v>4.1999999999999997E-3</v>
      </c>
      <c r="AP16" s="27">
        <v>9.2999999999999992E-3</v>
      </c>
      <c r="AQ16" s="27">
        <v>1.2800000000000001E-2</v>
      </c>
      <c r="AR16" s="27">
        <v>1.43E-2</v>
      </c>
      <c r="AS16" s="27">
        <v>9.7999999999999997E-3</v>
      </c>
      <c r="AT16" s="27">
        <v>1.5800000000000002E-2</v>
      </c>
      <c r="AU16" s="27">
        <v>0.01</v>
      </c>
      <c r="AV16" s="27">
        <v>2.8999999999999998E-3</v>
      </c>
      <c r="AW16" s="27">
        <v>1.0999999999999999E-2</v>
      </c>
      <c r="AX16" s="27">
        <v>6.1999999999999998E-3</v>
      </c>
      <c r="AY16" s="27">
        <v>1.1900000000000001E-2</v>
      </c>
      <c r="AZ16" s="27">
        <v>3.8800000000000001E-2</v>
      </c>
      <c r="BA16" s="29" t="s">
        <v>102</v>
      </c>
      <c r="BB16" s="27">
        <v>1.03E-2</v>
      </c>
      <c r="BC16" s="29">
        <v>7.7499999999999999E-2</v>
      </c>
      <c r="BD16" s="27">
        <v>5.4000000000000003E-3</v>
      </c>
      <c r="BE16" s="29">
        <v>6.13E-2</v>
      </c>
      <c r="BF16" s="28">
        <v>6.1999999999999998E-3</v>
      </c>
      <c r="BG16" s="27" t="s">
        <v>102</v>
      </c>
      <c r="BH16" s="27" t="s">
        <v>102</v>
      </c>
      <c r="BI16" s="27" t="s">
        <v>102</v>
      </c>
      <c r="BJ16" s="29" t="s">
        <v>102</v>
      </c>
      <c r="BK16" s="27" t="s">
        <v>102</v>
      </c>
      <c r="BL16" s="27" t="s">
        <v>102</v>
      </c>
      <c r="BM16" s="27">
        <v>1</v>
      </c>
      <c r="BN16" s="29" t="s">
        <v>102</v>
      </c>
      <c r="BO16" s="27" t="s">
        <v>102</v>
      </c>
      <c r="BP16" s="27" t="s">
        <v>102</v>
      </c>
      <c r="BQ16" s="27" t="s">
        <v>102</v>
      </c>
      <c r="BR16" s="28" t="s">
        <v>102</v>
      </c>
      <c r="BS16" s="27">
        <v>2.0799999999999999E-2</v>
      </c>
      <c r="BT16" s="27">
        <v>1.1599999999999999E-2</v>
      </c>
      <c r="BU16" s="27">
        <v>1.12E-2</v>
      </c>
      <c r="BV16" s="27">
        <v>9.7000000000000003E-3</v>
      </c>
      <c r="BW16" s="27">
        <v>5.8999999999999999E-3</v>
      </c>
      <c r="BX16" s="27">
        <v>1.06E-2</v>
      </c>
      <c r="BY16" s="27">
        <v>1.5599999999999999E-2</v>
      </c>
      <c r="BZ16" s="28">
        <v>8.0999999999999996E-3</v>
      </c>
      <c r="CA16" s="27">
        <v>1.43E-2</v>
      </c>
      <c r="CB16" s="27">
        <v>1.09E-2</v>
      </c>
      <c r="CC16" s="27">
        <v>2.07E-2</v>
      </c>
      <c r="CD16" s="27">
        <v>1.26E-2</v>
      </c>
      <c r="CE16" s="27">
        <v>3.0000000000000001E-3</v>
      </c>
      <c r="CF16" s="27">
        <v>1.24E-2</v>
      </c>
      <c r="CG16" s="27">
        <v>1.46E-2</v>
      </c>
      <c r="CH16" s="28">
        <v>8.2000000000000007E-3</v>
      </c>
      <c r="CI16" s="27">
        <v>1.29E-2</v>
      </c>
      <c r="CJ16" s="27">
        <v>1.0999999999999999E-2</v>
      </c>
      <c r="CK16" s="28">
        <v>2.3999999999999998E-3</v>
      </c>
    </row>
    <row r="17" spans="1:89" ht="12.75" customHeight="1" x14ac:dyDescent="0.2">
      <c r="A17" s="21" t="s">
        <v>76</v>
      </c>
      <c r="B17" s="22">
        <v>7.3000000000000001E-3</v>
      </c>
      <c r="C17" s="23">
        <v>9.4999999999999998E-3</v>
      </c>
      <c r="D17" s="24">
        <v>5.3E-3</v>
      </c>
      <c r="E17" s="23">
        <v>1.78E-2</v>
      </c>
      <c r="F17" s="23">
        <v>5.1000000000000004E-3</v>
      </c>
      <c r="G17" s="24">
        <v>1E-3</v>
      </c>
      <c r="H17" s="23">
        <v>8.5000000000000006E-3</v>
      </c>
      <c r="I17" s="23">
        <v>4.1999999999999997E-3</v>
      </c>
      <c r="J17" s="23">
        <v>5.7999999999999996E-3</v>
      </c>
      <c r="K17" s="24">
        <v>1.1599999999999999E-2</v>
      </c>
      <c r="L17" s="23">
        <v>1.1000000000000001E-3</v>
      </c>
      <c r="M17" s="23">
        <v>5.1999999999999998E-3</v>
      </c>
      <c r="N17" s="23">
        <v>7.7999999999999996E-3</v>
      </c>
      <c r="O17" s="24">
        <v>6.0900000000000003E-2</v>
      </c>
      <c r="P17" s="23">
        <v>6.7000000000000002E-3</v>
      </c>
      <c r="Q17" s="23">
        <v>6.6E-3</v>
      </c>
      <c r="R17" s="23">
        <v>9.4000000000000004E-3</v>
      </c>
      <c r="S17" s="23">
        <v>8.3000000000000001E-3</v>
      </c>
      <c r="T17" s="23">
        <v>6.7000000000000002E-3</v>
      </c>
      <c r="U17" s="24">
        <v>8.9999999999999993E-3</v>
      </c>
      <c r="V17" s="23">
        <v>8.0999999999999996E-3</v>
      </c>
      <c r="W17" s="23" t="s">
        <v>102</v>
      </c>
      <c r="X17" s="23" t="s">
        <v>102</v>
      </c>
      <c r="Y17" s="23" t="s">
        <v>102</v>
      </c>
      <c r="Z17" s="23">
        <v>6.4999999999999997E-3</v>
      </c>
      <c r="AA17" s="23">
        <v>9.9000000000000008E-3</v>
      </c>
      <c r="AB17" s="23">
        <v>3.8E-3</v>
      </c>
      <c r="AC17" s="23" t="s">
        <v>102</v>
      </c>
      <c r="AD17" s="23" t="s">
        <v>102</v>
      </c>
      <c r="AE17" s="25">
        <v>4.1700000000000001E-2</v>
      </c>
      <c r="AF17" s="24">
        <v>2.81E-2</v>
      </c>
      <c r="AG17" s="23">
        <v>1.11E-2</v>
      </c>
      <c r="AH17" s="23">
        <v>3.0999999999999999E-3</v>
      </c>
      <c r="AI17" s="23">
        <v>6.4999999999999997E-3</v>
      </c>
      <c r="AJ17" s="23">
        <v>6.1000000000000004E-3</v>
      </c>
      <c r="AK17" s="24">
        <v>3.0300000000000001E-2</v>
      </c>
      <c r="AL17" s="23">
        <v>7.6E-3</v>
      </c>
      <c r="AM17" s="23">
        <v>9.4000000000000004E-3</v>
      </c>
      <c r="AN17" s="23">
        <v>7.4999999999999997E-3</v>
      </c>
      <c r="AO17" s="24">
        <v>2.5000000000000001E-3</v>
      </c>
      <c r="AP17" s="23">
        <v>6.1999999999999998E-3</v>
      </c>
      <c r="AQ17" s="23">
        <v>8.0000000000000002E-3</v>
      </c>
      <c r="AR17" s="23">
        <v>7.0000000000000001E-3</v>
      </c>
      <c r="AS17" s="23">
        <v>1.3299999999999999E-2</v>
      </c>
      <c r="AT17" s="23">
        <v>1.2699999999999999E-2</v>
      </c>
      <c r="AU17" s="23">
        <v>5.8999999999999999E-3</v>
      </c>
      <c r="AV17" s="23">
        <v>2.35E-2</v>
      </c>
      <c r="AW17" s="23">
        <v>7.3000000000000001E-3</v>
      </c>
      <c r="AX17" s="23">
        <v>1.23E-2</v>
      </c>
      <c r="AY17" s="23">
        <v>1.0800000000000001E-2</v>
      </c>
      <c r="AZ17" s="23">
        <v>4.6100000000000002E-2</v>
      </c>
      <c r="BA17" s="25">
        <v>7.9399999999999998E-2</v>
      </c>
      <c r="BB17" s="23" t="s">
        <v>102</v>
      </c>
      <c r="BC17" s="25">
        <v>0.1227</v>
      </c>
      <c r="BD17" s="23">
        <v>1.9599999999999999E-2</v>
      </c>
      <c r="BE17" s="25">
        <v>2.2700000000000001E-2</v>
      </c>
      <c r="BF17" s="24">
        <v>2.5999999999999999E-3</v>
      </c>
      <c r="BG17" s="23" t="s">
        <v>102</v>
      </c>
      <c r="BH17" s="23" t="s">
        <v>102</v>
      </c>
      <c r="BI17" s="23" t="s">
        <v>102</v>
      </c>
      <c r="BJ17" s="25" t="s">
        <v>102</v>
      </c>
      <c r="BK17" s="23" t="s">
        <v>102</v>
      </c>
      <c r="BL17" s="23" t="s">
        <v>102</v>
      </c>
      <c r="BM17" s="23" t="s">
        <v>102</v>
      </c>
      <c r="BN17" s="25">
        <v>1</v>
      </c>
      <c r="BO17" s="23" t="s">
        <v>102</v>
      </c>
      <c r="BP17" s="23" t="s">
        <v>102</v>
      </c>
      <c r="BQ17" s="23" t="s">
        <v>102</v>
      </c>
      <c r="BR17" s="24" t="s">
        <v>102</v>
      </c>
      <c r="BS17" s="23">
        <v>6.7000000000000002E-3</v>
      </c>
      <c r="BT17" s="23">
        <v>6.4999999999999997E-3</v>
      </c>
      <c r="BU17" s="23">
        <v>6.6E-3</v>
      </c>
      <c r="BV17" s="23">
        <v>5.7000000000000002E-3</v>
      </c>
      <c r="BW17" s="23">
        <v>1.1900000000000001E-2</v>
      </c>
      <c r="BX17" s="23">
        <v>8.9999999999999993E-3</v>
      </c>
      <c r="BY17" s="23">
        <v>6.6E-3</v>
      </c>
      <c r="BZ17" s="24">
        <v>8.3000000000000001E-3</v>
      </c>
      <c r="CA17" s="23">
        <v>1.7500000000000002E-2</v>
      </c>
      <c r="CB17" s="23">
        <v>6.4999999999999997E-3</v>
      </c>
      <c r="CC17" s="23">
        <v>1.03E-2</v>
      </c>
      <c r="CD17" s="23">
        <v>6.6E-3</v>
      </c>
      <c r="CE17" s="23">
        <v>3.5999999999999999E-3</v>
      </c>
      <c r="CF17" s="23" t="s">
        <v>102</v>
      </c>
      <c r="CG17" s="23">
        <v>0.01</v>
      </c>
      <c r="CH17" s="24">
        <v>4.3E-3</v>
      </c>
      <c r="CI17" s="23">
        <v>8.6E-3</v>
      </c>
      <c r="CJ17" s="23">
        <v>6.4999999999999997E-3</v>
      </c>
      <c r="CK17" s="24" t="s">
        <v>102</v>
      </c>
    </row>
    <row r="18" spans="1:89" ht="12.75" customHeight="1" x14ac:dyDescent="0.2">
      <c r="A18" s="16" t="s">
        <v>77</v>
      </c>
      <c r="B18" s="26">
        <v>6.9500000000000006E-2</v>
      </c>
      <c r="C18" s="27">
        <v>8.0299999999999996E-2</v>
      </c>
      <c r="D18" s="28">
        <v>5.9200000000000003E-2</v>
      </c>
      <c r="E18" s="27">
        <v>9.1999999999999998E-2</v>
      </c>
      <c r="F18" s="27">
        <v>7.4999999999999997E-2</v>
      </c>
      <c r="G18" s="28">
        <v>4.8500000000000001E-2</v>
      </c>
      <c r="H18" s="27">
        <v>7.4200000000000002E-2</v>
      </c>
      <c r="I18" s="27">
        <v>7.5700000000000003E-2</v>
      </c>
      <c r="J18" s="27">
        <v>5.2699999999999997E-2</v>
      </c>
      <c r="K18" s="28">
        <v>8.7099999999999997E-2</v>
      </c>
      <c r="L18" s="27">
        <v>7.85E-2</v>
      </c>
      <c r="M18" s="27">
        <v>2.76E-2</v>
      </c>
      <c r="N18" s="27">
        <v>5.2499999999999998E-2</v>
      </c>
      <c r="O18" s="28">
        <v>9.2799999999999994E-2</v>
      </c>
      <c r="P18" s="27">
        <v>4.7800000000000002E-2</v>
      </c>
      <c r="Q18" s="27">
        <v>8.2799999999999999E-2</v>
      </c>
      <c r="R18" s="27">
        <v>8.9399999999999993E-2</v>
      </c>
      <c r="S18" s="27">
        <v>7.8799999999999995E-2</v>
      </c>
      <c r="T18" s="27">
        <v>6.3E-2</v>
      </c>
      <c r="U18" s="28">
        <v>8.5500000000000007E-2</v>
      </c>
      <c r="V18" s="27">
        <v>5.6399999999999999E-2</v>
      </c>
      <c r="W18" s="27">
        <v>4.6100000000000002E-2</v>
      </c>
      <c r="X18" s="27">
        <v>0.13819999999999999</v>
      </c>
      <c r="Y18" s="27">
        <v>6.8900000000000003E-2</v>
      </c>
      <c r="Z18" s="27">
        <v>6.4899999999999999E-2</v>
      </c>
      <c r="AA18" s="27">
        <v>9.1899999999999996E-2</v>
      </c>
      <c r="AB18" s="27">
        <v>5.6899999999999999E-2</v>
      </c>
      <c r="AC18" s="27">
        <v>4.3299999999999998E-2</v>
      </c>
      <c r="AD18" s="27">
        <v>5.0500000000000003E-2</v>
      </c>
      <c r="AE18" s="29">
        <v>4.24E-2</v>
      </c>
      <c r="AF18" s="28">
        <v>2.9899999999999999E-2</v>
      </c>
      <c r="AG18" s="27">
        <v>5.0799999999999998E-2</v>
      </c>
      <c r="AH18" s="27">
        <v>4.3799999999999999E-2</v>
      </c>
      <c r="AI18" s="27">
        <v>4.6600000000000003E-2</v>
      </c>
      <c r="AJ18" s="27">
        <v>0.1021</v>
      </c>
      <c r="AK18" s="28">
        <v>2.8299999999999999E-2</v>
      </c>
      <c r="AL18" s="27">
        <v>5.8900000000000001E-2</v>
      </c>
      <c r="AM18" s="27">
        <v>6.9199999999999998E-2</v>
      </c>
      <c r="AN18" s="27">
        <v>9.01E-2</v>
      </c>
      <c r="AO18" s="28">
        <v>6.1100000000000002E-2</v>
      </c>
      <c r="AP18" s="27">
        <v>6.5500000000000003E-2</v>
      </c>
      <c r="AQ18" s="27">
        <v>9.2200000000000004E-2</v>
      </c>
      <c r="AR18" s="27">
        <v>8.3199999999999996E-2</v>
      </c>
      <c r="AS18" s="27">
        <v>0.06</v>
      </c>
      <c r="AT18" s="27">
        <v>6.0199999999999997E-2</v>
      </c>
      <c r="AU18" s="27">
        <v>6.7100000000000007E-2</v>
      </c>
      <c r="AV18" s="27">
        <v>0.13220000000000001</v>
      </c>
      <c r="AW18" s="27">
        <v>7.7700000000000005E-2</v>
      </c>
      <c r="AX18" s="27">
        <v>8.3900000000000002E-2</v>
      </c>
      <c r="AY18" s="27">
        <v>0.16250000000000001</v>
      </c>
      <c r="AZ18" s="27">
        <v>9.2399999999999996E-2</v>
      </c>
      <c r="BA18" s="29" t="s">
        <v>102</v>
      </c>
      <c r="BB18" s="27">
        <v>9.9900000000000003E-2</v>
      </c>
      <c r="BC18" s="29">
        <v>3.6799999999999999E-2</v>
      </c>
      <c r="BD18" s="27">
        <v>9.4200000000000006E-2</v>
      </c>
      <c r="BE18" s="29" t="s">
        <v>102</v>
      </c>
      <c r="BF18" s="28">
        <v>6.5500000000000003E-2</v>
      </c>
      <c r="BG18" s="27" t="s">
        <v>102</v>
      </c>
      <c r="BH18" s="27" t="s">
        <v>102</v>
      </c>
      <c r="BI18" s="27" t="s">
        <v>102</v>
      </c>
      <c r="BJ18" s="29" t="s">
        <v>102</v>
      </c>
      <c r="BK18" s="27" t="s">
        <v>102</v>
      </c>
      <c r="BL18" s="27" t="s">
        <v>102</v>
      </c>
      <c r="BM18" s="27" t="s">
        <v>102</v>
      </c>
      <c r="BN18" s="29" t="s">
        <v>102</v>
      </c>
      <c r="BO18" s="27">
        <v>1</v>
      </c>
      <c r="BP18" s="27" t="s">
        <v>102</v>
      </c>
      <c r="BQ18" s="27" t="s">
        <v>102</v>
      </c>
      <c r="BR18" s="28" t="s">
        <v>102</v>
      </c>
      <c r="BS18" s="27">
        <v>0.21079999999999999</v>
      </c>
      <c r="BT18" s="27">
        <v>0.1072</v>
      </c>
      <c r="BU18" s="27">
        <v>5.7799999999999997E-2</v>
      </c>
      <c r="BV18" s="27">
        <v>1.61E-2</v>
      </c>
      <c r="BW18" s="27">
        <v>1.12E-2</v>
      </c>
      <c r="BX18" s="27">
        <v>1.9599999999999999E-2</v>
      </c>
      <c r="BY18" s="27">
        <v>0.15229999999999999</v>
      </c>
      <c r="BZ18" s="28">
        <v>1.4E-2</v>
      </c>
      <c r="CA18" s="27">
        <v>6.4000000000000001E-2</v>
      </c>
      <c r="CB18" s="27">
        <v>7.8799999999999995E-2</v>
      </c>
      <c r="CC18" s="27">
        <v>6.83E-2</v>
      </c>
      <c r="CD18" s="27">
        <v>7.6799999999999993E-2</v>
      </c>
      <c r="CE18" s="27">
        <v>6.0999999999999999E-2</v>
      </c>
      <c r="CF18" s="27">
        <v>5.0599999999999999E-2</v>
      </c>
      <c r="CG18" s="27">
        <v>7.2499999999999995E-2</v>
      </c>
      <c r="CH18" s="28">
        <v>6.6000000000000003E-2</v>
      </c>
      <c r="CI18" s="27">
        <v>9.0800000000000006E-2</v>
      </c>
      <c r="CJ18" s="27">
        <v>3.1800000000000002E-2</v>
      </c>
      <c r="CK18" s="28">
        <v>3.0700000000000002E-2</v>
      </c>
    </row>
    <row r="19" spans="1:89" ht="12.75" customHeight="1" x14ac:dyDescent="0.2">
      <c r="A19" s="21" t="s">
        <v>78</v>
      </c>
      <c r="B19" s="22">
        <v>5.8900000000000001E-2</v>
      </c>
      <c r="C19" s="23">
        <v>6.6199999999999995E-2</v>
      </c>
      <c r="D19" s="24">
        <v>5.21E-2</v>
      </c>
      <c r="E19" s="23">
        <v>6.9900000000000004E-2</v>
      </c>
      <c r="F19" s="23">
        <v>6.0400000000000002E-2</v>
      </c>
      <c r="G19" s="24">
        <v>4.9599999999999998E-2</v>
      </c>
      <c r="H19" s="23">
        <v>5.04E-2</v>
      </c>
      <c r="I19" s="23">
        <v>6.4799999999999996E-2</v>
      </c>
      <c r="J19" s="23">
        <v>5.3800000000000001E-2</v>
      </c>
      <c r="K19" s="24">
        <v>6.83E-2</v>
      </c>
      <c r="L19" s="23">
        <v>6.8900000000000003E-2</v>
      </c>
      <c r="M19" s="23">
        <v>2.8299999999999999E-2</v>
      </c>
      <c r="N19" s="23">
        <v>4.1500000000000002E-2</v>
      </c>
      <c r="O19" s="24">
        <v>5.8099999999999999E-2</v>
      </c>
      <c r="P19" s="23">
        <v>3.7999999999999999E-2</v>
      </c>
      <c r="Q19" s="23">
        <v>6.4899999999999999E-2</v>
      </c>
      <c r="R19" s="23">
        <v>7.3700000000000002E-2</v>
      </c>
      <c r="S19" s="23">
        <v>9.6000000000000002E-2</v>
      </c>
      <c r="T19" s="23">
        <v>4.9700000000000001E-2</v>
      </c>
      <c r="U19" s="24">
        <v>8.1900000000000001E-2</v>
      </c>
      <c r="V19" s="23">
        <v>0.05</v>
      </c>
      <c r="W19" s="23">
        <v>8.5099999999999995E-2</v>
      </c>
      <c r="X19" s="23">
        <v>8.0100000000000005E-2</v>
      </c>
      <c r="Y19" s="23">
        <v>7.1900000000000006E-2</v>
      </c>
      <c r="Z19" s="23">
        <v>5.5500000000000001E-2</v>
      </c>
      <c r="AA19" s="23">
        <v>7.2800000000000004E-2</v>
      </c>
      <c r="AB19" s="23">
        <v>5.5100000000000003E-2</v>
      </c>
      <c r="AC19" s="23">
        <v>3.7199999999999997E-2</v>
      </c>
      <c r="AD19" s="23">
        <v>5.04E-2</v>
      </c>
      <c r="AE19" s="25">
        <v>4.5900000000000003E-2</v>
      </c>
      <c r="AF19" s="24">
        <v>4.3999999999999997E-2</v>
      </c>
      <c r="AG19" s="23">
        <v>5.0500000000000003E-2</v>
      </c>
      <c r="AH19" s="23">
        <v>3.3300000000000003E-2</v>
      </c>
      <c r="AI19" s="23">
        <v>4.1300000000000003E-2</v>
      </c>
      <c r="AJ19" s="23">
        <v>8.48E-2</v>
      </c>
      <c r="AK19" s="24">
        <v>0.02</v>
      </c>
      <c r="AL19" s="23">
        <v>5.1400000000000001E-2</v>
      </c>
      <c r="AM19" s="23">
        <v>6.08E-2</v>
      </c>
      <c r="AN19" s="23">
        <v>7.5499999999999998E-2</v>
      </c>
      <c r="AO19" s="24">
        <v>4.5699999999999998E-2</v>
      </c>
      <c r="AP19" s="23">
        <v>5.8200000000000002E-2</v>
      </c>
      <c r="AQ19" s="23">
        <v>7.2599999999999998E-2</v>
      </c>
      <c r="AR19" s="23">
        <v>8.5699999999999998E-2</v>
      </c>
      <c r="AS19" s="23">
        <v>4.5999999999999999E-2</v>
      </c>
      <c r="AT19" s="23">
        <v>6.8199999999999997E-2</v>
      </c>
      <c r="AU19" s="23">
        <v>5.91E-2</v>
      </c>
      <c r="AV19" s="23">
        <v>0.10299999999999999</v>
      </c>
      <c r="AW19" s="23">
        <v>7.0999999999999994E-2</v>
      </c>
      <c r="AX19" s="23">
        <v>6.54E-2</v>
      </c>
      <c r="AY19" s="23">
        <v>0.1222</v>
      </c>
      <c r="AZ19" s="23">
        <v>4.3999999999999997E-2</v>
      </c>
      <c r="BA19" s="25">
        <v>2.12E-2</v>
      </c>
      <c r="BB19" s="23">
        <v>0.13139999999999999</v>
      </c>
      <c r="BC19" s="25">
        <v>5.1299999999999998E-2</v>
      </c>
      <c r="BD19" s="23">
        <v>2.8199999999999999E-2</v>
      </c>
      <c r="BE19" s="25">
        <v>2.3199999999999998E-2</v>
      </c>
      <c r="BF19" s="24">
        <v>4.82E-2</v>
      </c>
      <c r="BG19" s="23" t="s">
        <v>102</v>
      </c>
      <c r="BH19" s="23" t="s">
        <v>102</v>
      </c>
      <c r="BI19" s="23" t="s">
        <v>102</v>
      </c>
      <c r="BJ19" s="25" t="s">
        <v>102</v>
      </c>
      <c r="BK19" s="23" t="s">
        <v>102</v>
      </c>
      <c r="BL19" s="23" t="s">
        <v>102</v>
      </c>
      <c r="BM19" s="23" t="s">
        <v>102</v>
      </c>
      <c r="BN19" s="25" t="s">
        <v>102</v>
      </c>
      <c r="BO19" s="23" t="s">
        <v>102</v>
      </c>
      <c r="BP19" s="23">
        <v>1</v>
      </c>
      <c r="BQ19" s="23" t="s">
        <v>102</v>
      </c>
      <c r="BR19" s="24" t="s">
        <v>102</v>
      </c>
      <c r="BS19" s="23">
        <v>0.12570000000000001</v>
      </c>
      <c r="BT19" s="23">
        <v>0.10050000000000001</v>
      </c>
      <c r="BU19" s="23">
        <v>5.2400000000000002E-2</v>
      </c>
      <c r="BV19" s="23">
        <v>3.1699999999999999E-2</v>
      </c>
      <c r="BW19" s="23">
        <v>1.44E-2</v>
      </c>
      <c r="BX19" s="23">
        <v>2.2700000000000001E-2</v>
      </c>
      <c r="BY19" s="23">
        <v>0.1115</v>
      </c>
      <c r="BZ19" s="24">
        <v>2.4400000000000002E-2</v>
      </c>
      <c r="CA19" s="23">
        <v>4.3799999999999999E-2</v>
      </c>
      <c r="CB19" s="23">
        <v>6.6799999999999998E-2</v>
      </c>
      <c r="CC19" s="23">
        <v>5.8200000000000002E-2</v>
      </c>
      <c r="CD19" s="23">
        <v>7.1599999999999997E-2</v>
      </c>
      <c r="CE19" s="23">
        <v>5.0799999999999998E-2</v>
      </c>
      <c r="CF19" s="23">
        <v>4.48E-2</v>
      </c>
      <c r="CG19" s="23">
        <v>5.9400000000000001E-2</v>
      </c>
      <c r="CH19" s="24">
        <v>5.8400000000000001E-2</v>
      </c>
      <c r="CI19" s="23">
        <v>7.4800000000000005E-2</v>
      </c>
      <c r="CJ19" s="23">
        <v>3.1099999999999999E-2</v>
      </c>
      <c r="CK19" s="24">
        <v>2.9100000000000001E-2</v>
      </c>
    </row>
    <row r="20" spans="1:89" ht="12.75" customHeight="1" x14ac:dyDescent="0.2">
      <c r="A20" s="16" t="s">
        <v>79</v>
      </c>
      <c r="B20" s="26">
        <v>0.21460000000000001</v>
      </c>
      <c r="C20" s="27">
        <v>0.19750000000000001</v>
      </c>
      <c r="D20" s="28">
        <v>0.23080000000000001</v>
      </c>
      <c r="E20" s="27">
        <v>0.23050000000000001</v>
      </c>
      <c r="F20" s="27">
        <v>0.25480000000000003</v>
      </c>
      <c r="G20" s="28">
        <v>0.1739</v>
      </c>
      <c r="H20" s="27">
        <v>0.18379999999999999</v>
      </c>
      <c r="I20" s="27">
        <v>0.20780000000000001</v>
      </c>
      <c r="J20" s="27">
        <v>0.21659999999999999</v>
      </c>
      <c r="K20" s="28">
        <v>0.2404</v>
      </c>
      <c r="L20" s="27">
        <v>0.20369999999999999</v>
      </c>
      <c r="M20" s="27">
        <v>0.26140000000000002</v>
      </c>
      <c r="N20" s="27">
        <v>0.21890000000000001</v>
      </c>
      <c r="O20" s="28">
        <v>0.22409999999999999</v>
      </c>
      <c r="P20" s="27">
        <v>0.25459999999999999</v>
      </c>
      <c r="Q20" s="27">
        <v>0.19939999999999999</v>
      </c>
      <c r="R20" s="27">
        <v>0.1835</v>
      </c>
      <c r="S20" s="27">
        <v>0.15989999999999999</v>
      </c>
      <c r="T20" s="27">
        <v>0.2306</v>
      </c>
      <c r="U20" s="28">
        <v>0.17480000000000001</v>
      </c>
      <c r="V20" s="27">
        <v>0.185</v>
      </c>
      <c r="W20" s="27">
        <v>0.24229999999999999</v>
      </c>
      <c r="X20" s="27">
        <v>0.31890000000000002</v>
      </c>
      <c r="Y20" s="27">
        <v>0.2427</v>
      </c>
      <c r="Z20" s="27">
        <v>0.2036</v>
      </c>
      <c r="AA20" s="27">
        <v>0.2492</v>
      </c>
      <c r="AB20" s="27">
        <v>0.19470000000000001</v>
      </c>
      <c r="AC20" s="27">
        <v>0.1237</v>
      </c>
      <c r="AD20" s="27">
        <v>0.22</v>
      </c>
      <c r="AE20" s="29">
        <v>0.2384</v>
      </c>
      <c r="AF20" s="28">
        <v>0.35820000000000002</v>
      </c>
      <c r="AG20" s="27">
        <v>0.22359999999999999</v>
      </c>
      <c r="AH20" s="27">
        <v>0.1777</v>
      </c>
      <c r="AI20" s="27">
        <v>0.1956</v>
      </c>
      <c r="AJ20" s="27">
        <v>0.22639999999999999</v>
      </c>
      <c r="AK20" s="28">
        <v>0.33210000000000001</v>
      </c>
      <c r="AL20" s="27">
        <v>0.25430000000000003</v>
      </c>
      <c r="AM20" s="27">
        <v>0.19370000000000001</v>
      </c>
      <c r="AN20" s="27">
        <v>0.1686</v>
      </c>
      <c r="AO20" s="28">
        <v>0.2354</v>
      </c>
      <c r="AP20" s="27">
        <v>0.2162</v>
      </c>
      <c r="AQ20" s="27">
        <v>0.20269999999999999</v>
      </c>
      <c r="AR20" s="27">
        <v>0.17879999999999999</v>
      </c>
      <c r="AS20" s="27">
        <v>0.23130000000000001</v>
      </c>
      <c r="AT20" s="27">
        <v>0.17530000000000001</v>
      </c>
      <c r="AU20" s="27">
        <v>0.19670000000000001</v>
      </c>
      <c r="AV20" s="27">
        <v>0.19239999999999999</v>
      </c>
      <c r="AW20" s="27">
        <v>0.21460000000000001</v>
      </c>
      <c r="AX20" s="27">
        <v>0.25750000000000001</v>
      </c>
      <c r="AY20" s="27">
        <v>0.2014</v>
      </c>
      <c r="AZ20" s="27">
        <v>0.1497</v>
      </c>
      <c r="BA20" s="29" t="s">
        <v>102</v>
      </c>
      <c r="BB20" s="27">
        <v>0.13519999999999999</v>
      </c>
      <c r="BC20" s="29" t="s">
        <v>102</v>
      </c>
      <c r="BD20" s="27">
        <v>0.17299999999999999</v>
      </c>
      <c r="BE20" s="29">
        <v>0.4551</v>
      </c>
      <c r="BF20" s="28">
        <v>0.1986</v>
      </c>
      <c r="BG20" s="27" t="s">
        <v>102</v>
      </c>
      <c r="BH20" s="27" t="s">
        <v>102</v>
      </c>
      <c r="BI20" s="27" t="s">
        <v>102</v>
      </c>
      <c r="BJ20" s="29" t="s">
        <v>102</v>
      </c>
      <c r="BK20" s="27" t="s">
        <v>102</v>
      </c>
      <c r="BL20" s="27" t="s">
        <v>102</v>
      </c>
      <c r="BM20" s="27" t="s">
        <v>102</v>
      </c>
      <c r="BN20" s="29" t="s">
        <v>102</v>
      </c>
      <c r="BO20" s="27" t="s">
        <v>102</v>
      </c>
      <c r="BP20" s="27" t="s">
        <v>102</v>
      </c>
      <c r="BQ20" s="27">
        <v>1</v>
      </c>
      <c r="BR20" s="28" t="s">
        <v>102</v>
      </c>
      <c r="BS20" s="27">
        <v>0.217</v>
      </c>
      <c r="BT20" s="27">
        <v>0.2329</v>
      </c>
      <c r="BU20" s="27">
        <v>0.2114</v>
      </c>
      <c r="BV20" s="27">
        <v>0.1618</v>
      </c>
      <c r="BW20" s="27">
        <v>9.2299999999999993E-2</v>
      </c>
      <c r="BX20" s="27">
        <v>0.41959999999999997</v>
      </c>
      <c r="BY20" s="27">
        <v>0.22600000000000001</v>
      </c>
      <c r="BZ20" s="28">
        <v>0.13239999999999999</v>
      </c>
      <c r="CA20" s="27">
        <v>0.19869999999999999</v>
      </c>
      <c r="CB20" s="27">
        <v>0.2011</v>
      </c>
      <c r="CC20" s="27">
        <v>0.21199999999999999</v>
      </c>
      <c r="CD20" s="27">
        <v>0.20469999999999999</v>
      </c>
      <c r="CE20" s="27">
        <v>0.22020000000000001</v>
      </c>
      <c r="CF20" s="27">
        <v>0.31530000000000002</v>
      </c>
      <c r="CG20" s="27">
        <v>0.2039</v>
      </c>
      <c r="CH20" s="28">
        <v>0.2266</v>
      </c>
      <c r="CI20" s="27">
        <v>0.22389999999999999</v>
      </c>
      <c r="CJ20" s="27">
        <v>0.17319999999999999</v>
      </c>
      <c r="CK20" s="28">
        <v>0.28860000000000002</v>
      </c>
    </row>
    <row r="21" spans="1:89" ht="12.75" customHeight="1" x14ac:dyDescent="0.2">
      <c r="A21" s="21" t="s">
        <v>80</v>
      </c>
      <c r="B21" s="30">
        <v>8.0199999999999994E-2</v>
      </c>
      <c r="C21" s="31">
        <v>6.6500000000000004E-2</v>
      </c>
      <c r="D21" s="32">
        <v>9.3200000000000005E-2</v>
      </c>
      <c r="E21" s="31">
        <v>6.8500000000000005E-2</v>
      </c>
      <c r="F21" s="31">
        <v>8.8700000000000001E-2</v>
      </c>
      <c r="G21" s="32">
        <v>8.3000000000000004E-2</v>
      </c>
      <c r="H21" s="31">
        <v>5.8200000000000002E-2</v>
      </c>
      <c r="I21" s="31">
        <v>8.1699999999999995E-2</v>
      </c>
      <c r="J21" s="31">
        <v>9.5899999999999999E-2</v>
      </c>
      <c r="K21" s="32">
        <v>7.0300000000000001E-2</v>
      </c>
      <c r="L21" s="31">
        <v>6.7799999999999999E-2</v>
      </c>
      <c r="M21" s="31">
        <v>0.13339999999999999</v>
      </c>
      <c r="N21" s="31">
        <v>7.8799999999999995E-2</v>
      </c>
      <c r="O21" s="32">
        <v>0.1036</v>
      </c>
      <c r="P21" s="31">
        <v>8.9099999999999999E-2</v>
      </c>
      <c r="Q21" s="31">
        <v>8.77E-2</v>
      </c>
      <c r="R21" s="31">
        <v>6.1800000000000001E-2</v>
      </c>
      <c r="S21" s="31">
        <v>5.6399999999999999E-2</v>
      </c>
      <c r="T21" s="31">
        <v>8.8499999999999995E-2</v>
      </c>
      <c r="U21" s="32">
        <v>5.9799999999999999E-2</v>
      </c>
      <c r="V21" s="31">
        <v>7.3800000000000004E-2</v>
      </c>
      <c r="W21" s="31">
        <v>1.77E-2</v>
      </c>
      <c r="X21" s="31">
        <v>0.112</v>
      </c>
      <c r="Y21" s="31">
        <v>7.6399999999999996E-2</v>
      </c>
      <c r="Z21" s="31">
        <v>7.5800000000000006E-2</v>
      </c>
      <c r="AA21" s="31">
        <v>9.1600000000000001E-2</v>
      </c>
      <c r="AB21" s="31">
        <v>7.7200000000000005E-2</v>
      </c>
      <c r="AC21" s="31">
        <v>8.4099999999999994E-2</v>
      </c>
      <c r="AD21" s="31">
        <v>5.04E-2</v>
      </c>
      <c r="AE21" s="33">
        <v>5.3100000000000001E-2</v>
      </c>
      <c r="AF21" s="32">
        <v>8.9399999999999993E-2</v>
      </c>
      <c r="AG21" s="31">
        <v>7.0300000000000001E-2</v>
      </c>
      <c r="AH21" s="31">
        <v>8.9599999999999999E-2</v>
      </c>
      <c r="AI21" s="31">
        <v>7.9200000000000007E-2</v>
      </c>
      <c r="AJ21" s="31">
        <v>8.2600000000000007E-2</v>
      </c>
      <c r="AK21" s="32">
        <v>6.9699999999999998E-2</v>
      </c>
      <c r="AL21" s="31">
        <v>0.1</v>
      </c>
      <c r="AM21" s="31">
        <v>7.0999999999999994E-2</v>
      </c>
      <c r="AN21" s="31">
        <v>4.87E-2</v>
      </c>
      <c r="AO21" s="32">
        <v>0.1027</v>
      </c>
      <c r="AP21" s="31">
        <v>7.8299999999999995E-2</v>
      </c>
      <c r="AQ21" s="31">
        <v>8.0799999999999997E-2</v>
      </c>
      <c r="AR21" s="31">
        <v>7.6600000000000001E-2</v>
      </c>
      <c r="AS21" s="31">
        <v>0.1119</v>
      </c>
      <c r="AT21" s="31">
        <v>9.5399999999999999E-2</v>
      </c>
      <c r="AU21" s="31">
        <v>9.4899999999999998E-2</v>
      </c>
      <c r="AV21" s="31">
        <v>9.2899999999999996E-2</v>
      </c>
      <c r="AW21" s="31">
        <v>7.9000000000000001E-2</v>
      </c>
      <c r="AX21" s="31">
        <v>6.6199999999999995E-2</v>
      </c>
      <c r="AY21" s="31">
        <v>7.5700000000000003E-2</v>
      </c>
      <c r="AZ21" s="31">
        <v>4.9799999999999997E-2</v>
      </c>
      <c r="BA21" s="33">
        <v>5.3600000000000002E-2</v>
      </c>
      <c r="BB21" s="31">
        <v>5.8999999999999997E-2</v>
      </c>
      <c r="BC21" s="33">
        <v>3.1099999999999999E-2</v>
      </c>
      <c r="BD21" s="31">
        <v>0.12509999999999999</v>
      </c>
      <c r="BE21" s="33">
        <v>6.6400000000000001E-2</v>
      </c>
      <c r="BF21" s="32">
        <v>0.11210000000000001</v>
      </c>
      <c r="BG21" s="31" t="s">
        <v>102</v>
      </c>
      <c r="BH21" s="31" t="s">
        <v>102</v>
      </c>
      <c r="BI21" s="31" t="s">
        <v>102</v>
      </c>
      <c r="BJ21" s="33" t="s">
        <v>102</v>
      </c>
      <c r="BK21" s="31" t="s">
        <v>102</v>
      </c>
      <c r="BL21" s="31" t="s">
        <v>102</v>
      </c>
      <c r="BM21" s="31" t="s">
        <v>102</v>
      </c>
      <c r="BN21" s="33" t="s">
        <v>102</v>
      </c>
      <c r="BO21" s="31" t="s">
        <v>102</v>
      </c>
      <c r="BP21" s="31" t="s">
        <v>102</v>
      </c>
      <c r="BQ21" s="31" t="s">
        <v>102</v>
      </c>
      <c r="BR21" s="32">
        <v>1</v>
      </c>
      <c r="BS21" s="31">
        <v>8.4699999999999998E-2</v>
      </c>
      <c r="BT21" s="31">
        <v>5.1900000000000002E-2</v>
      </c>
      <c r="BU21" s="31">
        <v>7.7200000000000005E-2</v>
      </c>
      <c r="BV21" s="31">
        <v>8.0399999999999999E-2</v>
      </c>
      <c r="BW21" s="31">
        <v>0.1021</v>
      </c>
      <c r="BX21" s="31">
        <v>0.1032</v>
      </c>
      <c r="BY21" s="31">
        <v>6.6199999999999995E-2</v>
      </c>
      <c r="BZ21" s="32">
        <v>8.9599999999999999E-2</v>
      </c>
      <c r="CA21" s="31">
        <v>9.06E-2</v>
      </c>
      <c r="CB21" s="31">
        <v>7.6300000000000007E-2</v>
      </c>
      <c r="CC21" s="31">
        <v>5.8999999999999997E-2</v>
      </c>
      <c r="CD21" s="31">
        <v>8.0199999999999994E-2</v>
      </c>
      <c r="CE21" s="31">
        <v>9.6199999999999994E-2</v>
      </c>
      <c r="CF21" s="31">
        <v>7.7399999999999997E-2</v>
      </c>
      <c r="CG21" s="31">
        <v>7.3999999999999996E-2</v>
      </c>
      <c r="CH21" s="32">
        <v>8.72E-2</v>
      </c>
      <c r="CI21" s="31">
        <v>7.7399999999999997E-2</v>
      </c>
      <c r="CJ21" s="31">
        <v>7.8299999999999995E-2</v>
      </c>
      <c r="CK21" s="32">
        <v>0.1101</v>
      </c>
    </row>
    <row r="22" spans="1:89" ht="24" x14ac:dyDescent="0.2">
      <c r="A22" s="5" t="s">
        <v>103</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row>
    <row r="23" spans="1:89" ht="12.75" customHeight="1" x14ac:dyDescent="0.2">
      <c r="A23" s="6" t="s">
        <v>101</v>
      </c>
      <c r="B23" s="7">
        <v>4947</v>
      </c>
      <c r="C23" s="8">
        <v>2246</v>
      </c>
      <c r="D23" s="9">
        <v>2701</v>
      </c>
      <c r="E23" s="8">
        <v>1458</v>
      </c>
      <c r="F23" s="8">
        <v>1453</v>
      </c>
      <c r="G23" s="9">
        <v>2036</v>
      </c>
      <c r="H23" s="8">
        <v>941</v>
      </c>
      <c r="I23" s="8">
        <v>950</v>
      </c>
      <c r="J23" s="8">
        <v>1844</v>
      </c>
      <c r="K23" s="9">
        <v>1212</v>
      </c>
      <c r="L23" s="8">
        <v>3271</v>
      </c>
      <c r="M23" s="8">
        <v>606</v>
      </c>
      <c r="N23" s="8">
        <v>669</v>
      </c>
      <c r="O23" s="9">
        <v>401</v>
      </c>
      <c r="P23" s="8">
        <v>1800</v>
      </c>
      <c r="Q23" s="8">
        <v>1642</v>
      </c>
      <c r="R23" s="8">
        <v>958</v>
      </c>
      <c r="S23" s="8">
        <v>547</v>
      </c>
      <c r="T23" s="8">
        <v>3442</v>
      </c>
      <c r="U23" s="9">
        <v>1505</v>
      </c>
      <c r="V23" s="8">
        <v>2285</v>
      </c>
      <c r="W23" s="8">
        <v>92</v>
      </c>
      <c r="X23" s="8">
        <v>290</v>
      </c>
      <c r="Y23" s="8">
        <v>164</v>
      </c>
      <c r="Z23" s="8">
        <v>2831</v>
      </c>
      <c r="AA23" s="8">
        <v>1279</v>
      </c>
      <c r="AB23" s="8">
        <v>439</v>
      </c>
      <c r="AC23" s="8">
        <v>217</v>
      </c>
      <c r="AD23" s="8">
        <v>80</v>
      </c>
      <c r="AE23" s="10">
        <v>18</v>
      </c>
      <c r="AF23" s="9">
        <v>83</v>
      </c>
      <c r="AG23" s="8">
        <v>1184</v>
      </c>
      <c r="AH23" s="8">
        <v>1655</v>
      </c>
      <c r="AI23" s="8">
        <v>2679</v>
      </c>
      <c r="AJ23" s="8">
        <v>2069</v>
      </c>
      <c r="AK23" s="9">
        <v>199</v>
      </c>
      <c r="AL23" s="8">
        <v>1671</v>
      </c>
      <c r="AM23" s="8">
        <v>1358</v>
      </c>
      <c r="AN23" s="8">
        <v>1220</v>
      </c>
      <c r="AO23" s="9">
        <v>698</v>
      </c>
      <c r="AP23" s="8">
        <v>3904</v>
      </c>
      <c r="AQ23" s="8">
        <v>2001</v>
      </c>
      <c r="AR23" s="8">
        <v>1512</v>
      </c>
      <c r="AS23" s="8">
        <v>570</v>
      </c>
      <c r="AT23" s="8">
        <v>294</v>
      </c>
      <c r="AU23" s="8">
        <v>1558</v>
      </c>
      <c r="AV23" s="8">
        <v>389</v>
      </c>
      <c r="AW23" s="8">
        <v>1979</v>
      </c>
      <c r="AX23" s="8">
        <v>1082</v>
      </c>
      <c r="AY23" s="8">
        <v>535</v>
      </c>
      <c r="AZ23" s="8">
        <v>120</v>
      </c>
      <c r="BA23" s="10">
        <v>32</v>
      </c>
      <c r="BB23" s="8">
        <v>87</v>
      </c>
      <c r="BC23" s="10">
        <v>35</v>
      </c>
      <c r="BD23" s="8">
        <v>151</v>
      </c>
      <c r="BE23" s="10">
        <v>39</v>
      </c>
      <c r="BF23" s="9">
        <v>452</v>
      </c>
      <c r="BG23" s="8">
        <v>1446</v>
      </c>
      <c r="BH23" s="8">
        <v>986</v>
      </c>
      <c r="BI23" s="8">
        <v>70</v>
      </c>
      <c r="BJ23" s="10">
        <v>40</v>
      </c>
      <c r="BK23" s="8">
        <v>120</v>
      </c>
      <c r="BL23" s="8">
        <v>91</v>
      </c>
      <c r="BM23" s="8">
        <v>52</v>
      </c>
      <c r="BN23" s="10">
        <v>33</v>
      </c>
      <c r="BO23" s="8">
        <v>352</v>
      </c>
      <c r="BP23" s="8">
        <v>293</v>
      </c>
      <c r="BQ23" s="8">
        <v>1062</v>
      </c>
      <c r="BR23" s="9">
        <v>402</v>
      </c>
      <c r="BS23" s="8">
        <v>643</v>
      </c>
      <c r="BT23" s="8">
        <v>862</v>
      </c>
      <c r="BU23" s="8">
        <v>1518</v>
      </c>
      <c r="BV23" s="8">
        <v>818</v>
      </c>
      <c r="BW23" s="8">
        <v>598</v>
      </c>
      <c r="BX23" s="8">
        <v>508</v>
      </c>
      <c r="BY23" s="8">
        <v>1505</v>
      </c>
      <c r="BZ23" s="9">
        <v>1416</v>
      </c>
      <c r="CA23" s="8">
        <v>544</v>
      </c>
      <c r="CB23" s="8">
        <v>1303</v>
      </c>
      <c r="CC23" s="8">
        <v>784</v>
      </c>
      <c r="CD23" s="8">
        <v>935</v>
      </c>
      <c r="CE23" s="8">
        <v>1076</v>
      </c>
      <c r="CF23" s="8">
        <v>305</v>
      </c>
      <c r="CG23" s="8">
        <v>2631</v>
      </c>
      <c r="CH23" s="9">
        <v>2316</v>
      </c>
      <c r="CI23" s="8">
        <v>3186</v>
      </c>
      <c r="CJ23" s="8">
        <v>1379</v>
      </c>
      <c r="CK23" s="9">
        <v>382</v>
      </c>
    </row>
    <row r="24" spans="1:89" ht="12.75" customHeight="1" x14ac:dyDescent="0.2">
      <c r="A24" s="11" t="s">
        <v>107</v>
      </c>
      <c r="B24" s="12">
        <v>4947</v>
      </c>
      <c r="C24" s="13">
        <v>2408.1999999999998</v>
      </c>
      <c r="D24" s="14">
        <v>2538.8000000000002</v>
      </c>
      <c r="E24" s="13">
        <v>1514.59</v>
      </c>
      <c r="F24" s="13">
        <v>1426.14</v>
      </c>
      <c r="G24" s="14">
        <v>2006.28</v>
      </c>
      <c r="H24" s="13">
        <v>880.07</v>
      </c>
      <c r="I24" s="13">
        <v>1039.3599999999999</v>
      </c>
      <c r="J24" s="13">
        <v>1861.56</v>
      </c>
      <c r="K24" s="14">
        <v>1166.01</v>
      </c>
      <c r="L24" s="13">
        <v>3194.31</v>
      </c>
      <c r="M24" s="13">
        <v>592.65</v>
      </c>
      <c r="N24" s="13">
        <v>774.21</v>
      </c>
      <c r="O24" s="14">
        <v>385.83</v>
      </c>
      <c r="P24" s="13">
        <v>1993.15</v>
      </c>
      <c r="Q24" s="13">
        <v>1531.1</v>
      </c>
      <c r="R24" s="13">
        <v>900.35</v>
      </c>
      <c r="S24" s="13">
        <v>522.4</v>
      </c>
      <c r="T24" s="13">
        <v>3524.24</v>
      </c>
      <c r="U24" s="14">
        <v>1422.76</v>
      </c>
      <c r="V24" s="13">
        <v>2265.2199999999998</v>
      </c>
      <c r="W24" s="13">
        <v>98.64</v>
      </c>
      <c r="X24" s="13">
        <v>278.60000000000002</v>
      </c>
      <c r="Y24" s="13">
        <v>162.63999999999999</v>
      </c>
      <c r="Z24" s="13">
        <v>2805.1</v>
      </c>
      <c r="AA24" s="13">
        <v>1310.7</v>
      </c>
      <c r="AB24" s="13">
        <v>429.46</v>
      </c>
      <c r="AC24" s="13">
        <v>217.17</v>
      </c>
      <c r="AD24" s="13">
        <v>76.459999999999994</v>
      </c>
      <c r="AE24" s="15">
        <v>20.29</v>
      </c>
      <c r="AF24" s="14">
        <v>87.82</v>
      </c>
      <c r="AG24" s="13">
        <v>1163.8499999999999</v>
      </c>
      <c r="AH24" s="13">
        <v>1620.53</v>
      </c>
      <c r="AI24" s="13">
        <v>2628.98</v>
      </c>
      <c r="AJ24" s="13">
        <v>2107.0500000000002</v>
      </c>
      <c r="AK24" s="14">
        <v>210.97</v>
      </c>
      <c r="AL24" s="13">
        <v>1702.46</v>
      </c>
      <c r="AM24" s="13">
        <v>1359.22</v>
      </c>
      <c r="AN24" s="13">
        <v>1177.6500000000001</v>
      </c>
      <c r="AO24" s="14">
        <v>707.68</v>
      </c>
      <c r="AP24" s="13">
        <v>3879.1</v>
      </c>
      <c r="AQ24" s="13">
        <v>1987.23</v>
      </c>
      <c r="AR24" s="13">
        <v>1459.97</v>
      </c>
      <c r="AS24" s="13">
        <v>567.26</v>
      </c>
      <c r="AT24" s="13">
        <v>298.23</v>
      </c>
      <c r="AU24" s="13">
        <v>1528.91</v>
      </c>
      <c r="AV24" s="13">
        <v>389.17</v>
      </c>
      <c r="AW24" s="13">
        <v>1958.48</v>
      </c>
      <c r="AX24" s="13">
        <v>1078.57</v>
      </c>
      <c r="AY24" s="13">
        <v>532.34</v>
      </c>
      <c r="AZ24" s="13">
        <v>118.8</v>
      </c>
      <c r="BA24" s="15">
        <v>38.020000000000003</v>
      </c>
      <c r="BB24" s="13">
        <v>87.48</v>
      </c>
      <c r="BC24" s="15">
        <v>37.89</v>
      </c>
      <c r="BD24" s="13">
        <v>153.74</v>
      </c>
      <c r="BE24" s="15">
        <v>40.4</v>
      </c>
      <c r="BF24" s="14">
        <v>458.1</v>
      </c>
      <c r="BG24" s="13">
        <v>1429.62</v>
      </c>
      <c r="BH24" s="13">
        <v>997.23</v>
      </c>
      <c r="BI24" s="13">
        <v>69.53</v>
      </c>
      <c r="BJ24" s="15">
        <v>41.61</v>
      </c>
      <c r="BK24" s="13">
        <v>117.83</v>
      </c>
      <c r="BL24" s="13">
        <v>104.37</v>
      </c>
      <c r="BM24" s="13">
        <v>57.23</v>
      </c>
      <c r="BN24" s="15">
        <v>36.24</v>
      </c>
      <c r="BO24" s="13">
        <v>343.66</v>
      </c>
      <c r="BP24" s="13">
        <v>291.49</v>
      </c>
      <c r="BQ24" s="13">
        <v>1061.4100000000001</v>
      </c>
      <c r="BR24" s="14">
        <v>396.78</v>
      </c>
      <c r="BS24" s="13">
        <v>646.12</v>
      </c>
      <c r="BT24" s="13">
        <v>836.89</v>
      </c>
      <c r="BU24" s="13">
        <v>1514.52</v>
      </c>
      <c r="BV24" s="13">
        <v>827.57</v>
      </c>
      <c r="BW24" s="13">
        <v>606.57000000000005</v>
      </c>
      <c r="BX24" s="13">
        <v>515.33000000000004</v>
      </c>
      <c r="BY24" s="13">
        <v>1483.01</v>
      </c>
      <c r="BZ24" s="14">
        <v>1434.14</v>
      </c>
      <c r="CA24" s="13">
        <v>548.61</v>
      </c>
      <c r="CB24" s="13">
        <v>1279.05</v>
      </c>
      <c r="CC24" s="13">
        <v>796.14</v>
      </c>
      <c r="CD24" s="13">
        <v>942.92</v>
      </c>
      <c r="CE24" s="13">
        <v>1071</v>
      </c>
      <c r="CF24" s="13">
        <v>309.27999999999997</v>
      </c>
      <c r="CG24" s="13">
        <v>2623.8</v>
      </c>
      <c r="CH24" s="14">
        <v>2323.1999999999998</v>
      </c>
      <c r="CI24" s="13">
        <v>3166.63</v>
      </c>
      <c r="CJ24" s="13">
        <v>1398.9</v>
      </c>
      <c r="CK24" s="14">
        <v>381.46</v>
      </c>
    </row>
    <row r="25" spans="1:89" ht="12.75" customHeight="1" x14ac:dyDescent="0.2">
      <c r="A25" s="16" t="s">
        <v>81</v>
      </c>
      <c r="B25" s="17">
        <v>0.13059999999999999</v>
      </c>
      <c r="C25" s="18">
        <v>0.1268</v>
      </c>
      <c r="D25" s="19">
        <v>0.13420000000000001</v>
      </c>
      <c r="E25" s="18">
        <v>0.17369999999999999</v>
      </c>
      <c r="F25" s="18">
        <v>0.14660000000000001</v>
      </c>
      <c r="G25" s="19">
        <v>8.6800000000000002E-2</v>
      </c>
      <c r="H25" s="18">
        <v>0.13850000000000001</v>
      </c>
      <c r="I25" s="18">
        <v>0.14219999999999999</v>
      </c>
      <c r="J25" s="18">
        <v>0.1157</v>
      </c>
      <c r="K25" s="19">
        <v>0.1381</v>
      </c>
      <c r="L25" s="18">
        <v>0.13250000000000001</v>
      </c>
      <c r="M25" s="18">
        <v>0.1353</v>
      </c>
      <c r="N25" s="18">
        <v>0.122</v>
      </c>
      <c r="O25" s="19">
        <v>0.12479999999999999</v>
      </c>
      <c r="P25" s="18">
        <v>9.7600000000000006E-2</v>
      </c>
      <c r="Q25" s="18">
        <v>0.1283</v>
      </c>
      <c r="R25" s="18">
        <v>0.1711</v>
      </c>
      <c r="S25" s="18">
        <v>0.19350000000000001</v>
      </c>
      <c r="T25" s="18">
        <v>0.1109</v>
      </c>
      <c r="U25" s="19">
        <v>0.1794</v>
      </c>
      <c r="V25" s="18">
        <v>9.9099999999999994E-2</v>
      </c>
      <c r="W25" s="18">
        <v>0.12089999999999999</v>
      </c>
      <c r="X25" s="18">
        <v>0.26950000000000002</v>
      </c>
      <c r="Y25" s="18">
        <v>0.1585</v>
      </c>
      <c r="Z25" s="18">
        <v>0.1202</v>
      </c>
      <c r="AA25" s="18">
        <v>0.18029999999999999</v>
      </c>
      <c r="AB25" s="18">
        <v>9.1700000000000004E-2</v>
      </c>
      <c r="AC25" s="18">
        <v>5.91E-2</v>
      </c>
      <c r="AD25" s="18">
        <v>9.4500000000000001E-2</v>
      </c>
      <c r="AE25" s="20">
        <v>0.1913</v>
      </c>
      <c r="AF25" s="19">
        <v>0.1053</v>
      </c>
      <c r="AG25" s="18">
        <v>0.1106</v>
      </c>
      <c r="AH25" s="18">
        <v>8.4400000000000003E-2</v>
      </c>
      <c r="AI25" s="18">
        <v>9.4600000000000004E-2</v>
      </c>
      <c r="AJ25" s="18">
        <v>0.18049999999999999</v>
      </c>
      <c r="AK25" s="19">
        <v>8.0799999999999997E-2</v>
      </c>
      <c r="AL25" s="18">
        <v>0.1217</v>
      </c>
      <c r="AM25" s="18">
        <v>0.14960000000000001</v>
      </c>
      <c r="AN25" s="18">
        <v>0.14829999999999999</v>
      </c>
      <c r="AO25" s="19">
        <v>8.6099999999999996E-2</v>
      </c>
      <c r="AP25" s="18">
        <v>0.13189999999999999</v>
      </c>
      <c r="AQ25" s="18">
        <v>0.1696</v>
      </c>
      <c r="AR25" s="18">
        <v>0.17100000000000001</v>
      </c>
      <c r="AS25" s="18">
        <v>0.13139999999999999</v>
      </c>
      <c r="AT25" s="18">
        <v>0.13930000000000001</v>
      </c>
      <c r="AU25" s="18">
        <v>0.1396</v>
      </c>
      <c r="AV25" s="18">
        <v>0.27829999999999999</v>
      </c>
      <c r="AW25" s="18">
        <v>0.16220000000000001</v>
      </c>
      <c r="AX25" s="18">
        <v>0.16950000000000001</v>
      </c>
      <c r="AY25" s="18">
        <v>0.27289999999999998</v>
      </c>
      <c r="AZ25" s="18">
        <v>8.2100000000000006E-2</v>
      </c>
      <c r="BA25" s="20">
        <v>0.16830000000000001</v>
      </c>
      <c r="BB25" s="18">
        <v>0.1943</v>
      </c>
      <c r="BC25" s="20">
        <v>0.1278</v>
      </c>
      <c r="BD25" s="18">
        <v>9.9000000000000005E-2</v>
      </c>
      <c r="BE25" s="20" t="s">
        <v>102</v>
      </c>
      <c r="BF25" s="19">
        <v>9.1200000000000003E-2</v>
      </c>
      <c r="BG25" s="18">
        <v>7.1300000000000002E-2</v>
      </c>
      <c r="BH25" s="18">
        <v>7.3800000000000004E-2</v>
      </c>
      <c r="BI25" s="18">
        <v>7.1099999999999997E-2</v>
      </c>
      <c r="BJ25" s="20">
        <v>2.3099999999999999E-2</v>
      </c>
      <c r="BK25" s="18">
        <v>0.18360000000000001</v>
      </c>
      <c r="BL25" s="18">
        <v>0.12379999999999999</v>
      </c>
      <c r="BM25" s="18">
        <v>0.23519999999999999</v>
      </c>
      <c r="BN25" s="20">
        <v>0.11890000000000001</v>
      </c>
      <c r="BO25" s="18">
        <v>0.39639999999999997</v>
      </c>
      <c r="BP25" s="18">
        <v>0.2787</v>
      </c>
      <c r="BQ25" s="18">
        <v>0.1321</v>
      </c>
      <c r="BR25" s="19">
        <v>0.13789999999999999</v>
      </c>
      <c r="BS25" s="18">
        <v>1</v>
      </c>
      <c r="BT25" s="18" t="s">
        <v>102</v>
      </c>
      <c r="BU25" s="18" t="s">
        <v>102</v>
      </c>
      <c r="BV25" s="18" t="s">
        <v>102</v>
      </c>
      <c r="BW25" s="18" t="s">
        <v>102</v>
      </c>
      <c r="BX25" s="18" t="s">
        <v>102</v>
      </c>
      <c r="BY25" s="18">
        <v>0.43569999999999998</v>
      </c>
      <c r="BZ25" s="19" t="s">
        <v>102</v>
      </c>
      <c r="CA25" s="18">
        <v>0.17780000000000001</v>
      </c>
      <c r="CB25" s="18">
        <v>0.14549999999999999</v>
      </c>
      <c r="CC25" s="18">
        <v>0.13170000000000001</v>
      </c>
      <c r="CD25" s="18">
        <v>0.1293</v>
      </c>
      <c r="CE25" s="18">
        <v>9.7500000000000003E-2</v>
      </c>
      <c r="CF25" s="18">
        <v>0.1013</v>
      </c>
      <c r="CG25" s="18">
        <v>0.14810000000000001</v>
      </c>
      <c r="CH25" s="19">
        <v>0.1109</v>
      </c>
      <c r="CI25" s="18">
        <v>0.1898</v>
      </c>
      <c r="CJ25" s="18">
        <v>2.0299999999999999E-2</v>
      </c>
      <c r="CK25" s="19">
        <v>4.36E-2</v>
      </c>
    </row>
    <row r="26" spans="1:89" ht="12.75" customHeight="1" x14ac:dyDescent="0.2">
      <c r="A26" s="21" t="s">
        <v>82</v>
      </c>
      <c r="B26" s="22">
        <v>0.16919999999999999</v>
      </c>
      <c r="C26" s="23">
        <v>0.15479999999999999</v>
      </c>
      <c r="D26" s="24">
        <v>0.18279999999999999</v>
      </c>
      <c r="E26" s="23">
        <v>0.18540000000000001</v>
      </c>
      <c r="F26" s="23">
        <v>0.14749999999999999</v>
      </c>
      <c r="G26" s="24">
        <v>0.1724</v>
      </c>
      <c r="H26" s="23">
        <v>0.19670000000000001</v>
      </c>
      <c r="I26" s="23">
        <v>0.1613</v>
      </c>
      <c r="J26" s="23">
        <v>0.1532</v>
      </c>
      <c r="K26" s="24">
        <v>0.18090000000000001</v>
      </c>
      <c r="L26" s="23">
        <v>0.17069999999999999</v>
      </c>
      <c r="M26" s="23">
        <v>0.18290000000000001</v>
      </c>
      <c r="N26" s="23">
        <v>0.14680000000000001</v>
      </c>
      <c r="O26" s="24">
        <v>0.18029999999999999</v>
      </c>
      <c r="P26" s="23">
        <v>0.1215</v>
      </c>
      <c r="Q26" s="23">
        <v>0.1729</v>
      </c>
      <c r="R26" s="23">
        <v>0.2195</v>
      </c>
      <c r="S26" s="23">
        <v>0.25330000000000003</v>
      </c>
      <c r="T26" s="23">
        <v>0.14380000000000001</v>
      </c>
      <c r="U26" s="24">
        <v>0.2319</v>
      </c>
      <c r="V26" s="23">
        <v>0.1535</v>
      </c>
      <c r="W26" s="23">
        <v>0.18279999999999999</v>
      </c>
      <c r="X26" s="23">
        <v>0.19339999999999999</v>
      </c>
      <c r="Y26" s="23">
        <v>0.23</v>
      </c>
      <c r="Z26" s="23">
        <v>0.16289999999999999</v>
      </c>
      <c r="AA26" s="23">
        <v>0.18679999999999999</v>
      </c>
      <c r="AB26" s="23">
        <v>0.1515</v>
      </c>
      <c r="AC26" s="23">
        <v>0.18049999999999999</v>
      </c>
      <c r="AD26" s="23">
        <v>0.2019</v>
      </c>
      <c r="AE26" s="25">
        <v>0.1416</v>
      </c>
      <c r="AF26" s="24">
        <v>0.14299999999999999</v>
      </c>
      <c r="AG26" s="23">
        <v>0.16209999999999999</v>
      </c>
      <c r="AH26" s="23">
        <v>0.1552</v>
      </c>
      <c r="AI26" s="23">
        <v>0.15679999999999999</v>
      </c>
      <c r="AJ26" s="23">
        <v>0.19400000000000001</v>
      </c>
      <c r="AK26" s="24">
        <v>7.5899999999999995E-2</v>
      </c>
      <c r="AL26" s="23">
        <v>0.1535</v>
      </c>
      <c r="AM26" s="23">
        <v>0.17949999999999999</v>
      </c>
      <c r="AN26" s="23">
        <v>0.1981</v>
      </c>
      <c r="AO26" s="24">
        <v>0.1391</v>
      </c>
      <c r="AP26" s="23">
        <v>0.16619999999999999</v>
      </c>
      <c r="AQ26" s="23">
        <v>0.20169999999999999</v>
      </c>
      <c r="AR26" s="23">
        <v>0.217</v>
      </c>
      <c r="AS26" s="23">
        <v>0.1807</v>
      </c>
      <c r="AT26" s="23">
        <v>0.12839999999999999</v>
      </c>
      <c r="AU26" s="23">
        <v>0.1736</v>
      </c>
      <c r="AV26" s="23">
        <v>0.19520000000000001</v>
      </c>
      <c r="AW26" s="23">
        <v>0.18410000000000001</v>
      </c>
      <c r="AX26" s="23">
        <v>0.19070000000000001</v>
      </c>
      <c r="AY26" s="23">
        <v>0.22470000000000001</v>
      </c>
      <c r="AZ26" s="23">
        <v>0.16950000000000001</v>
      </c>
      <c r="BA26" s="25">
        <v>0.15260000000000001</v>
      </c>
      <c r="BB26" s="23">
        <v>0.21840000000000001</v>
      </c>
      <c r="BC26" s="25">
        <v>0.1598</v>
      </c>
      <c r="BD26" s="23">
        <v>0.16339999999999999</v>
      </c>
      <c r="BE26" s="25">
        <v>0.18149999999999999</v>
      </c>
      <c r="BF26" s="24">
        <v>0.1462</v>
      </c>
      <c r="BG26" s="23">
        <v>0.1249</v>
      </c>
      <c r="BH26" s="23">
        <v>0.16769999999999999</v>
      </c>
      <c r="BI26" s="23">
        <v>0.15570000000000001</v>
      </c>
      <c r="BJ26" s="25">
        <v>0.18140000000000001</v>
      </c>
      <c r="BK26" s="23">
        <v>0.27810000000000001</v>
      </c>
      <c r="BL26" s="23">
        <v>0.1202</v>
      </c>
      <c r="BM26" s="23">
        <v>0.17</v>
      </c>
      <c r="BN26" s="25">
        <v>0.14979999999999999</v>
      </c>
      <c r="BO26" s="23">
        <v>0.26100000000000001</v>
      </c>
      <c r="BP26" s="23">
        <v>0.28870000000000001</v>
      </c>
      <c r="BQ26" s="23">
        <v>0.18360000000000001</v>
      </c>
      <c r="BR26" s="24">
        <v>0.1094</v>
      </c>
      <c r="BS26" s="23" t="s">
        <v>102</v>
      </c>
      <c r="BT26" s="23">
        <v>1</v>
      </c>
      <c r="BU26" s="23" t="s">
        <v>102</v>
      </c>
      <c r="BV26" s="23" t="s">
        <v>102</v>
      </c>
      <c r="BW26" s="23" t="s">
        <v>102</v>
      </c>
      <c r="BX26" s="23" t="s">
        <v>102</v>
      </c>
      <c r="BY26" s="23">
        <v>0.56430000000000002</v>
      </c>
      <c r="BZ26" s="24" t="s">
        <v>102</v>
      </c>
      <c r="CA26" s="23">
        <v>0.1777</v>
      </c>
      <c r="CB26" s="23">
        <v>0.19739999999999999</v>
      </c>
      <c r="CC26" s="23">
        <v>0.19120000000000001</v>
      </c>
      <c r="CD26" s="23">
        <v>0.1686</v>
      </c>
      <c r="CE26" s="23">
        <v>0.1368</v>
      </c>
      <c r="CF26" s="23">
        <v>9.4399999999999998E-2</v>
      </c>
      <c r="CG26" s="23">
        <v>0.19139999999999999</v>
      </c>
      <c r="CH26" s="24">
        <v>0.14410000000000001</v>
      </c>
      <c r="CI26" s="23">
        <v>0.23749999999999999</v>
      </c>
      <c r="CJ26" s="23">
        <v>4.3799999999999999E-2</v>
      </c>
      <c r="CK26" s="24">
        <v>6.1699999999999998E-2</v>
      </c>
    </row>
    <row r="27" spans="1:89" ht="12.75" customHeight="1" x14ac:dyDescent="0.2">
      <c r="A27" s="16" t="s">
        <v>83</v>
      </c>
      <c r="B27" s="26">
        <v>0.30609999999999998</v>
      </c>
      <c r="C27" s="27">
        <v>0.32740000000000002</v>
      </c>
      <c r="D27" s="28">
        <v>0.28599999999999998</v>
      </c>
      <c r="E27" s="27">
        <v>0.3004</v>
      </c>
      <c r="F27" s="27">
        <v>0.31680000000000003</v>
      </c>
      <c r="G27" s="28">
        <v>0.3029</v>
      </c>
      <c r="H27" s="27">
        <v>0.30969999999999998</v>
      </c>
      <c r="I27" s="27">
        <v>0.29799999999999999</v>
      </c>
      <c r="J27" s="27">
        <v>0.30680000000000002</v>
      </c>
      <c r="K27" s="28">
        <v>0.30980000000000002</v>
      </c>
      <c r="L27" s="27">
        <v>0.2903</v>
      </c>
      <c r="M27" s="27">
        <v>0.35620000000000002</v>
      </c>
      <c r="N27" s="27">
        <v>0.3352</v>
      </c>
      <c r="O27" s="28">
        <v>0.30230000000000001</v>
      </c>
      <c r="P27" s="27">
        <v>0.29470000000000002</v>
      </c>
      <c r="Q27" s="27">
        <v>0.31890000000000002</v>
      </c>
      <c r="R27" s="27">
        <v>0.31219999999999998</v>
      </c>
      <c r="S27" s="27">
        <v>0.30199999999999999</v>
      </c>
      <c r="T27" s="27">
        <v>0.30520000000000003</v>
      </c>
      <c r="U27" s="28">
        <v>0.3085</v>
      </c>
      <c r="V27" s="27">
        <v>0.31850000000000001</v>
      </c>
      <c r="W27" s="27">
        <v>0.36930000000000002</v>
      </c>
      <c r="X27" s="27">
        <v>0.27589999999999998</v>
      </c>
      <c r="Y27" s="27">
        <v>0.28810000000000002</v>
      </c>
      <c r="Z27" s="27">
        <v>0.31430000000000002</v>
      </c>
      <c r="AA27" s="27">
        <v>0.27910000000000001</v>
      </c>
      <c r="AB27" s="27">
        <v>0.35370000000000001</v>
      </c>
      <c r="AC27" s="27">
        <v>0.33750000000000002</v>
      </c>
      <c r="AD27" s="27">
        <v>0.28220000000000001</v>
      </c>
      <c r="AE27" s="29">
        <v>0.16320000000000001</v>
      </c>
      <c r="AF27" s="28">
        <v>0.19350000000000001</v>
      </c>
      <c r="AG27" s="27">
        <v>0.32590000000000002</v>
      </c>
      <c r="AH27" s="27">
        <v>0.32179999999999997</v>
      </c>
      <c r="AI27" s="27">
        <v>0.3261</v>
      </c>
      <c r="AJ27" s="27">
        <v>0.28699999999999998</v>
      </c>
      <c r="AK27" s="28">
        <v>0.2487</v>
      </c>
      <c r="AL27" s="27">
        <v>0.30649999999999999</v>
      </c>
      <c r="AM27" s="27">
        <v>0.30549999999999999</v>
      </c>
      <c r="AN27" s="27">
        <v>0.33429999999999999</v>
      </c>
      <c r="AO27" s="28">
        <v>0.25990000000000002</v>
      </c>
      <c r="AP27" s="27">
        <v>0.314</v>
      </c>
      <c r="AQ27" s="27">
        <v>0.30709999999999998</v>
      </c>
      <c r="AR27" s="27">
        <v>0.3034</v>
      </c>
      <c r="AS27" s="27">
        <v>0.2923</v>
      </c>
      <c r="AT27" s="27">
        <v>0.3679</v>
      </c>
      <c r="AU27" s="27">
        <v>0.31259999999999999</v>
      </c>
      <c r="AV27" s="27">
        <v>0.27050000000000002</v>
      </c>
      <c r="AW27" s="27">
        <v>0.3196</v>
      </c>
      <c r="AX27" s="27">
        <v>0.30980000000000002</v>
      </c>
      <c r="AY27" s="27">
        <v>0.2873</v>
      </c>
      <c r="AZ27" s="27">
        <v>0.44409999999999999</v>
      </c>
      <c r="BA27" s="29">
        <v>0.17849999999999999</v>
      </c>
      <c r="BB27" s="27">
        <v>0.35560000000000003</v>
      </c>
      <c r="BC27" s="29">
        <v>0.31009999999999999</v>
      </c>
      <c r="BD27" s="27">
        <v>0.31080000000000002</v>
      </c>
      <c r="BE27" s="29">
        <v>0.21859999999999999</v>
      </c>
      <c r="BF27" s="28">
        <v>0.2954</v>
      </c>
      <c r="BG27" s="27">
        <v>0.30249999999999999</v>
      </c>
      <c r="BH27" s="27">
        <v>0.34360000000000002</v>
      </c>
      <c r="BI27" s="27">
        <v>0.2162</v>
      </c>
      <c r="BJ27" s="29">
        <v>0.34620000000000001</v>
      </c>
      <c r="BK27" s="27">
        <v>0.31659999999999999</v>
      </c>
      <c r="BL27" s="27">
        <v>0.3997</v>
      </c>
      <c r="BM27" s="27">
        <v>0.29599999999999999</v>
      </c>
      <c r="BN27" s="29">
        <v>0.27400000000000002</v>
      </c>
      <c r="BO27" s="27">
        <v>0.25469999999999998</v>
      </c>
      <c r="BP27" s="27">
        <v>0.27250000000000002</v>
      </c>
      <c r="BQ27" s="27">
        <v>0.30170000000000002</v>
      </c>
      <c r="BR27" s="28">
        <v>0.2949</v>
      </c>
      <c r="BS27" s="27" t="s">
        <v>102</v>
      </c>
      <c r="BT27" s="27" t="s">
        <v>102</v>
      </c>
      <c r="BU27" s="27">
        <v>1</v>
      </c>
      <c r="BV27" s="27" t="s">
        <v>102</v>
      </c>
      <c r="BW27" s="27" t="s">
        <v>102</v>
      </c>
      <c r="BX27" s="27" t="s">
        <v>102</v>
      </c>
      <c r="BY27" s="27" t="s">
        <v>102</v>
      </c>
      <c r="BZ27" s="28" t="s">
        <v>102</v>
      </c>
      <c r="CA27" s="27">
        <v>0.28939999999999999</v>
      </c>
      <c r="CB27" s="27">
        <v>0.31369999999999998</v>
      </c>
      <c r="CC27" s="27">
        <v>0.30969999999999998</v>
      </c>
      <c r="CD27" s="27">
        <v>0.29949999999999999</v>
      </c>
      <c r="CE27" s="27">
        <v>0.31809999999999999</v>
      </c>
      <c r="CF27" s="27">
        <v>0.2747</v>
      </c>
      <c r="CG27" s="27">
        <v>0.30740000000000001</v>
      </c>
      <c r="CH27" s="28">
        <v>0.30470000000000003</v>
      </c>
      <c r="CI27" s="27">
        <v>0.3342</v>
      </c>
      <c r="CJ27" s="27">
        <v>0.24199999999999999</v>
      </c>
      <c r="CK27" s="28">
        <v>0.30840000000000001</v>
      </c>
    </row>
    <row r="28" spans="1:89" ht="12.75" customHeight="1" x14ac:dyDescent="0.2">
      <c r="A28" s="21" t="s">
        <v>84</v>
      </c>
      <c r="B28" s="22">
        <v>0.1673</v>
      </c>
      <c r="C28" s="23">
        <v>0.1855</v>
      </c>
      <c r="D28" s="24">
        <v>0.15</v>
      </c>
      <c r="E28" s="23">
        <v>0.11899999999999999</v>
      </c>
      <c r="F28" s="23">
        <v>0.14849999999999999</v>
      </c>
      <c r="G28" s="24">
        <v>0.21709999999999999</v>
      </c>
      <c r="H28" s="23">
        <v>0.15970000000000001</v>
      </c>
      <c r="I28" s="23">
        <v>0.16500000000000001</v>
      </c>
      <c r="J28" s="23">
        <v>0.17660000000000001</v>
      </c>
      <c r="K28" s="24">
        <v>0.16009999999999999</v>
      </c>
      <c r="L28" s="23">
        <v>0.18940000000000001</v>
      </c>
      <c r="M28" s="23">
        <v>0.1074</v>
      </c>
      <c r="N28" s="23">
        <v>0.14610000000000001</v>
      </c>
      <c r="O28" s="24">
        <v>0.1187</v>
      </c>
      <c r="P28" s="23">
        <v>0.18149999999999999</v>
      </c>
      <c r="Q28" s="23">
        <v>0.17069999999999999</v>
      </c>
      <c r="R28" s="23">
        <v>0.15609999999999999</v>
      </c>
      <c r="S28" s="23">
        <v>0.1226</v>
      </c>
      <c r="T28" s="23">
        <v>0.17680000000000001</v>
      </c>
      <c r="U28" s="24">
        <v>0.14380000000000001</v>
      </c>
      <c r="V28" s="23">
        <v>0.1991</v>
      </c>
      <c r="W28" s="23">
        <v>0.1837</v>
      </c>
      <c r="X28" s="23">
        <v>9.4500000000000001E-2</v>
      </c>
      <c r="Y28" s="23">
        <v>9.9099999999999994E-2</v>
      </c>
      <c r="Z28" s="23">
        <v>0.18240000000000001</v>
      </c>
      <c r="AA28" s="23">
        <v>0.1356</v>
      </c>
      <c r="AB28" s="23">
        <v>0.18609999999999999</v>
      </c>
      <c r="AC28" s="23">
        <v>0.15740000000000001</v>
      </c>
      <c r="AD28" s="23">
        <v>0.16650000000000001</v>
      </c>
      <c r="AE28" s="25">
        <v>0.1595</v>
      </c>
      <c r="AF28" s="24">
        <v>9.3399999999999997E-2</v>
      </c>
      <c r="AG28" s="23">
        <v>0.17369999999999999</v>
      </c>
      <c r="AH28" s="23">
        <v>0.2029</v>
      </c>
      <c r="AI28" s="23">
        <v>0.1915</v>
      </c>
      <c r="AJ28" s="23">
        <v>0.13730000000000001</v>
      </c>
      <c r="AK28" s="24">
        <v>0.1646</v>
      </c>
      <c r="AL28" s="23">
        <v>0.15140000000000001</v>
      </c>
      <c r="AM28" s="23">
        <v>0.1792</v>
      </c>
      <c r="AN28" s="23">
        <v>0.17119999999999999</v>
      </c>
      <c r="AO28" s="24">
        <v>0.17599999999999999</v>
      </c>
      <c r="AP28" s="23">
        <v>0.16539999999999999</v>
      </c>
      <c r="AQ28" s="23">
        <v>0.1489</v>
      </c>
      <c r="AR28" s="23">
        <v>0.1603</v>
      </c>
      <c r="AS28" s="23">
        <v>0.14940000000000001</v>
      </c>
      <c r="AT28" s="23">
        <v>0.16420000000000001</v>
      </c>
      <c r="AU28" s="23">
        <v>0.1595</v>
      </c>
      <c r="AV28" s="23">
        <v>0.1024</v>
      </c>
      <c r="AW28" s="23">
        <v>0.14419999999999999</v>
      </c>
      <c r="AX28" s="23">
        <v>0.12429999999999999</v>
      </c>
      <c r="AY28" s="23">
        <v>0.1196</v>
      </c>
      <c r="AZ28" s="23">
        <v>0.1419</v>
      </c>
      <c r="BA28" s="25">
        <v>0.2059</v>
      </c>
      <c r="BB28" s="23">
        <v>0.13619999999999999</v>
      </c>
      <c r="BC28" s="25">
        <v>0.191</v>
      </c>
      <c r="BD28" s="23">
        <v>0.15609999999999999</v>
      </c>
      <c r="BE28" s="25">
        <v>0.15129999999999999</v>
      </c>
      <c r="BF28" s="24">
        <v>0.188</v>
      </c>
      <c r="BG28" s="23">
        <v>0.22559999999999999</v>
      </c>
      <c r="BH28" s="23">
        <v>0.2056</v>
      </c>
      <c r="BI28" s="23">
        <v>0.23849999999999999</v>
      </c>
      <c r="BJ28" s="25">
        <v>0.19539999999999999</v>
      </c>
      <c r="BK28" s="23">
        <v>0.11269999999999999</v>
      </c>
      <c r="BL28" s="23">
        <v>8.8700000000000001E-2</v>
      </c>
      <c r="BM28" s="23">
        <v>0.14050000000000001</v>
      </c>
      <c r="BN28" s="25">
        <v>0.13</v>
      </c>
      <c r="BO28" s="23">
        <v>3.8699999999999998E-2</v>
      </c>
      <c r="BP28" s="23">
        <v>9.01E-2</v>
      </c>
      <c r="BQ28" s="23">
        <v>0.12620000000000001</v>
      </c>
      <c r="BR28" s="24">
        <v>0.1678</v>
      </c>
      <c r="BS28" s="23" t="s">
        <v>102</v>
      </c>
      <c r="BT28" s="23" t="s">
        <v>102</v>
      </c>
      <c r="BU28" s="23" t="s">
        <v>102</v>
      </c>
      <c r="BV28" s="23">
        <v>1</v>
      </c>
      <c r="BW28" s="23" t="s">
        <v>102</v>
      </c>
      <c r="BX28" s="23" t="s">
        <v>102</v>
      </c>
      <c r="BY28" s="23" t="s">
        <v>102</v>
      </c>
      <c r="BZ28" s="24">
        <v>0.57709999999999995</v>
      </c>
      <c r="CA28" s="23">
        <v>0.13</v>
      </c>
      <c r="CB28" s="23">
        <v>0.15179999999999999</v>
      </c>
      <c r="CC28" s="23">
        <v>0.191</v>
      </c>
      <c r="CD28" s="23">
        <v>0.1711</v>
      </c>
      <c r="CE28" s="23">
        <v>0.19109999999999999</v>
      </c>
      <c r="CF28" s="23">
        <v>0.1424</v>
      </c>
      <c r="CG28" s="23">
        <v>0.15909999999999999</v>
      </c>
      <c r="CH28" s="24">
        <v>0.17649999999999999</v>
      </c>
      <c r="CI28" s="23">
        <v>9.0399999999999994E-2</v>
      </c>
      <c r="CJ28" s="23">
        <v>0.33700000000000002</v>
      </c>
      <c r="CK28" s="24">
        <v>0.18279999999999999</v>
      </c>
    </row>
    <row r="29" spans="1:89" ht="12.75" customHeight="1" x14ac:dyDescent="0.2">
      <c r="A29" s="16" t="s">
        <v>85</v>
      </c>
      <c r="B29" s="26">
        <v>0.1226</v>
      </c>
      <c r="C29" s="27">
        <v>0.13539999999999999</v>
      </c>
      <c r="D29" s="28">
        <v>0.1105</v>
      </c>
      <c r="E29" s="27">
        <v>7.2499999999999995E-2</v>
      </c>
      <c r="F29" s="27">
        <v>0.1143</v>
      </c>
      <c r="G29" s="28">
        <v>0.1663</v>
      </c>
      <c r="H29" s="27">
        <v>8.9300000000000004E-2</v>
      </c>
      <c r="I29" s="27">
        <v>0.12970000000000001</v>
      </c>
      <c r="J29" s="27">
        <v>0.13639999999999999</v>
      </c>
      <c r="K29" s="28">
        <v>0.1196</v>
      </c>
      <c r="L29" s="27">
        <v>0.14960000000000001</v>
      </c>
      <c r="M29" s="27">
        <v>6.2300000000000001E-2</v>
      </c>
      <c r="N29" s="27">
        <v>8.1100000000000005E-2</v>
      </c>
      <c r="O29" s="28">
        <v>7.4999999999999997E-2</v>
      </c>
      <c r="P29" s="27">
        <v>0.14380000000000001</v>
      </c>
      <c r="Q29" s="27">
        <v>0.1134</v>
      </c>
      <c r="R29" s="27">
        <v>0.1046</v>
      </c>
      <c r="S29" s="27">
        <v>9.9900000000000003E-2</v>
      </c>
      <c r="T29" s="27">
        <v>0.13059999999999999</v>
      </c>
      <c r="U29" s="28">
        <v>0.10290000000000001</v>
      </c>
      <c r="V29" s="27">
        <v>0.15640000000000001</v>
      </c>
      <c r="W29" s="27">
        <v>5.5800000000000002E-2</v>
      </c>
      <c r="X29" s="27">
        <v>7.1099999999999997E-2</v>
      </c>
      <c r="Y29" s="27">
        <v>5.45E-2</v>
      </c>
      <c r="Z29" s="27">
        <v>0.13850000000000001</v>
      </c>
      <c r="AA29" s="27">
        <v>8.2400000000000001E-2</v>
      </c>
      <c r="AB29" s="27">
        <v>0.1288</v>
      </c>
      <c r="AC29" s="27">
        <v>0.1845</v>
      </c>
      <c r="AD29" s="27">
        <v>0.1198</v>
      </c>
      <c r="AE29" s="29">
        <v>5.3100000000000001E-2</v>
      </c>
      <c r="AF29" s="28">
        <v>5.1900000000000002E-2</v>
      </c>
      <c r="AG29" s="27">
        <v>0.1166</v>
      </c>
      <c r="AH29" s="27">
        <v>0.1643</v>
      </c>
      <c r="AI29" s="27">
        <v>0.14380000000000001</v>
      </c>
      <c r="AJ29" s="27">
        <v>0.1007</v>
      </c>
      <c r="AK29" s="28">
        <v>7.7799999999999994E-2</v>
      </c>
      <c r="AL29" s="27">
        <v>0.12180000000000001</v>
      </c>
      <c r="AM29" s="27">
        <v>0.1273</v>
      </c>
      <c r="AN29" s="27">
        <v>0.12</v>
      </c>
      <c r="AO29" s="28">
        <v>0.11990000000000001</v>
      </c>
      <c r="AP29" s="27">
        <v>0.12130000000000001</v>
      </c>
      <c r="AQ29" s="27">
        <v>0.1071</v>
      </c>
      <c r="AR29" s="27">
        <v>0.1033</v>
      </c>
      <c r="AS29" s="27">
        <v>0.1142</v>
      </c>
      <c r="AT29" s="27">
        <v>0.1108</v>
      </c>
      <c r="AU29" s="27">
        <v>0.1132</v>
      </c>
      <c r="AV29" s="27">
        <v>7.1900000000000006E-2</v>
      </c>
      <c r="AW29" s="27">
        <v>8.2900000000000001E-2</v>
      </c>
      <c r="AX29" s="27">
        <v>7.3700000000000002E-2</v>
      </c>
      <c r="AY29" s="27">
        <v>5.4399999999999997E-2</v>
      </c>
      <c r="AZ29" s="27">
        <v>9.5500000000000002E-2</v>
      </c>
      <c r="BA29" s="29">
        <v>0.27500000000000002</v>
      </c>
      <c r="BB29" s="27">
        <v>7.5399999999999995E-2</v>
      </c>
      <c r="BC29" s="29">
        <v>0.14849999999999999</v>
      </c>
      <c r="BD29" s="27">
        <v>0.13420000000000001</v>
      </c>
      <c r="BE29" s="29">
        <v>4.9700000000000001E-2</v>
      </c>
      <c r="BF29" s="28">
        <v>0.15939999999999999</v>
      </c>
      <c r="BG29" s="27">
        <v>0.22109999999999999</v>
      </c>
      <c r="BH29" s="27">
        <v>0.1143</v>
      </c>
      <c r="BI29" s="27">
        <v>0.20599999999999999</v>
      </c>
      <c r="BJ29" s="29">
        <v>0.114</v>
      </c>
      <c r="BK29" s="27">
        <v>6.2300000000000001E-2</v>
      </c>
      <c r="BL29" s="27">
        <v>5.6399999999999999E-2</v>
      </c>
      <c r="BM29" s="27">
        <v>6.2399999999999997E-2</v>
      </c>
      <c r="BN29" s="29">
        <v>0.1996</v>
      </c>
      <c r="BO29" s="27">
        <v>1.9800000000000002E-2</v>
      </c>
      <c r="BP29" s="27">
        <v>0.03</v>
      </c>
      <c r="BQ29" s="27">
        <v>5.28E-2</v>
      </c>
      <c r="BR29" s="28">
        <v>0.15609999999999999</v>
      </c>
      <c r="BS29" s="27" t="s">
        <v>102</v>
      </c>
      <c r="BT29" s="27" t="s">
        <v>102</v>
      </c>
      <c r="BU29" s="27" t="s">
        <v>102</v>
      </c>
      <c r="BV29" s="27" t="s">
        <v>102</v>
      </c>
      <c r="BW29" s="27">
        <v>1</v>
      </c>
      <c r="BX29" s="27" t="s">
        <v>102</v>
      </c>
      <c r="BY29" s="27" t="s">
        <v>102</v>
      </c>
      <c r="BZ29" s="28">
        <v>0.4229</v>
      </c>
      <c r="CA29" s="27">
        <v>0.15179999999999999</v>
      </c>
      <c r="CB29" s="27">
        <v>0.11169999999999999</v>
      </c>
      <c r="CC29" s="27">
        <v>8.9200000000000002E-2</v>
      </c>
      <c r="CD29" s="27">
        <v>0.12670000000000001</v>
      </c>
      <c r="CE29" s="27">
        <v>0.1454</v>
      </c>
      <c r="CF29" s="27">
        <v>0.1108</v>
      </c>
      <c r="CG29" s="27">
        <v>0.1132</v>
      </c>
      <c r="CH29" s="28">
        <v>0.13320000000000001</v>
      </c>
      <c r="CI29" s="27">
        <v>4.9799999999999997E-2</v>
      </c>
      <c r="CJ29" s="27">
        <v>0.28660000000000002</v>
      </c>
      <c r="CK29" s="28">
        <v>0.1258</v>
      </c>
    </row>
    <row r="30" spans="1:89" ht="12.75" customHeight="1" x14ac:dyDescent="0.2">
      <c r="A30" s="21" t="s">
        <v>86</v>
      </c>
      <c r="B30" s="22">
        <v>0.1042</v>
      </c>
      <c r="C30" s="23">
        <v>7.0099999999999996E-2</v>
      </c>
      <c r="D30" s="24">
        <v>0.13650000000000001</v>
      </c>
      <c r="E30" s="23">
        <v>0.14899999999999999</v>
      </c>
      <c r="F30" s="23">
        <v>0.12640000000000001</v>
      </c>
      <c r="G30" s="24">
        <v>5.45E-2</v>
      </c>
      <c r="H30" s="23">
        <v>0.1061</v>
      </c>
      <c r="I30" s="23">
        <v>0.1038</v>
      </c>
      <c r="J30" s="23">
        <v>0.1114</v>
      </c>
      <c r="K30" s="24">
        <v>9.1600000000000001E-2</v>
      </c>
      <c r="L30" s="23">
        <v>6.7500000000000004E-2</v>
      </c>
      <c r="M30" s="23">
        <v>0.15579999999999999</v>
      </c>
      <c r="N30" s="23">
        <v>0.16889999999999999</v>
      </c>
      <c r="O30" s="24">
        <v>0.19889999999999999</v>
      </c>
      <c r="P30" s="23">
        <v>0.16089999999999999</v>
      </c>
      <c r="Q30" s="23">
        <v>9.5899999999999999E-2</v>
      </c>
      <c r="R30" s="23">
        <v>3.6400000000000002E-2</v>
      </c>
      <c r="S30" s="23">
        <v>2.87E-2</v>
      </c>
      <c r="T30" s="23">
        <v>0.13270000000000001</v>
      </c>
      <c r="U30" s="24">
        <v>3.3599999999999998E-2</v>
      </c>
      <c r="V30" s="23">
        <v>7.3400000000000007E-2</v>
      </c>
      <c r="W30" s="23">
        <v>8.7400000000000005E-2</v>
      </c>
      <c r="X30" s="23">
        <v>9.5600000000000004E-2</v>
      </c>
      <c r="Y30" s="23">
        <v>0.16980000000000001</v>
      </c>
      <c r="Z30" s="23">
        <v>8.1699999999999995E-2</v>
      </c>
      <c r="AA30" s="23">
        <v>0.13589999999999999</v>
      </c>
      <c r="AB30" s="23">
        <v>8.8200000000000001E-2</v>
      </c>
      <c r="AC30" s="23">
        <v>8.1000000000000003E-2</v>
      </c>
      <c r="AD30" s="23">
        <v>0.13519999999999999</v>
      </c>
      <c r="AE30" s="25">
        <v>0.29139999999999999</v>
      </c>
      <c r="AF30" s="24">
        <v>0.41289999999999999</v>
      </c>
      <c r="AG30" s="23">
        <v>0.1111</v>
      </c>
      <c r="AH30" s="23">
        <v>7.1400000000000005E-2</v>
      </c>
      <c r="AI30" s="23">
        <v>8.72E-2</v>
      </c>
      <c r="AJ30" s="23">
        <v>0.10050000000000001</v>
      </c>
      <c r="AK30" s="24">
        <v>0.35210000000000002</v>
      </c>
      <c r="AL30" s="23">
        <v>0.14510000000000001</v>
      </c>
      <c r="AM30" s="23">
        <v>5.8999999999999997E-2</v>
      </c>
      <c r="AN30" s="23">
        <v>2.8199999999999999E-2</v>
      </c>
      <c r="AO30" s="24">
        <v>0.219</v>
      </c>
      <c r="AP30" s="23">
        <v>0.1011</v>
      </c>
      <c r="AQ30" s="23">
        <v>6.5500000000000003E-2</v>
      </c>
      <c r="AR30" s="23">
        <v>4.4999999999999998E-2</v>
      </c>
      <c r="AS30" s="23">
        <v>0.1321</v>
      </c>
      <c r="AT30" s="23">
        <v>8.9399999999999993E-2</v>
      </c>
      <c r="AU30" s="23">
        <v>0.1014</v>
      </c>
      <c r="AV30" s="23">
        <v>8.1699999999999995E-2</v>
      </c>
      <c r="AW30" s="23">
        <v>0.107</v>
      </c>
      <c r="AX30" s="23">
        <v>0.1321</v>
      </c>
      <c r="AY30" s="23">
        <v>4.1200000000000001E-2</v>
      </c>
      <c r="AZ30" s="23">
        <v>6.6900000000000001E-2</v>
      </c>
      <c r="BA30" s="25">
        <v>1.9599999999999999E-2</v>
      </c>
      <c r="BB30" s="23">
        <v>2.01E-2</v>
      </c>
      <c r="BC30" s="25">
        <v>6.2700000000000006E-2</v>
      </c>
      <c r="BD30" s="23">
        <v>0.1366</v>
      </c>
      <c r="BE30" s="25">
        <v>0.39889999999999998</v>
      </c>
      <c r="BF30" s="24">
        <v>0.1198</v>
      </c>
      <c r="BG30" s="23">
        <v>5.4699999999999999E-2</v>
      </c>
      <c r="BH30" s="23">
        <v>9.5000000000000001E-2</v>
      </c>
      <c r="BI30" s="23">
        <v>0.1125</v>
      </c>
      <c r="BJ30" s="25">
        <v>0.13980000000000001</v>
      </c>
      <c r="BK30" s="23">
        <v>4.6600000000000003E-2</v>
      </c>
      <c r="BL30" s="23">
        <v>0.2112</v>
      </c>
      <c r="BM30" s="23">
        <v>9.5799999999999996E-2</v>
      </c>
      <c r="BN30" s="25">
        <v>0.12770000000000001</v>
      </c>
      <c r="BO30" s="23">
        <v>2.9399999999999999E-2</v>
      </c>
      <c r="BP30" s="23">
        <v>4.0099999999999997E-2</v>
      </c>
      <c r="BQ30" s="23">
        <v>0.20369999999999999</v>
      </c>
      <c r="BR30" s="24">
        <v>0.13400000000000001</v>
      </c>
      <c r="BS30" s="23" t="s">
        <v>102</v>
      </c>
      <c r="BT30" s="23" t="s">
        <v>102</v>
      </c>
      <c r="BU30" s="23" t="s">
        <v>102</v>
      </c>
      <c r="BV30" s="23" t="s">
        <v>102</v>
      </c>
      <c r="BW30" s="23" t="s">
        <v>102</v>
      </c>
      <c r="BX30" s="23">
        <v>1</v>
      </c>
      <c r="BY30" s="23" t="s">
        <v>102</v>
      </c>
      <c r="BZ30" s="24" t="s">
        <v>102</v>
      </c>
      <c r="CA30" s="23">
        <v>7.3300000000000004E-2</v>
      </c>
      <c r="CB30" s="23">
        <v>0.08</v>
      </c>
      <c r="CC30" s="23">
        <v>8.72E-2</v>
      </c>
      <c r="CD30" s="23">
        <v>0.1048</v>
      </c>
      <c r="CE30" s="23">
        <v>0.1111</v>
      </c>
      <c r="CF30" s="23">
        <v>0.27639999999999998</v>
      </c>
      <c r="CG30" s="23">
        <v>8.0799999999999997E-2</v>
      </c>
      <c r="CH30" s="24">
        <v>0.13059999999999999</v>
      </c>
      <c r="CI30" s="23">
        <v>9.8299999999999998E-2</v>
      </c>
      <c r="CJ30" s="23">
        <v>7.0199999999999999E-2</v>
      </c>
      <c r="CK30" s="24">
        <v>0.27779999999999999</v>
      </c>
    </row>
    <row r="31" spans="1:89" ht="12.75" customHeight="1" x14ac:dyDescent="0.2">
      <c r="A31" s="16" t="s">
        <v>104</v>
      </c>
      <c r="B31" s="34">
        <v>0.29980000000000001</v>
      </c>
      <c r="C31" s="35">
        <v>0.28160000000000002</v>
      </c>
      <c r="D31" s="36">
        <v>0.31709999999999999</v>
      </c>
      <c r="E31" s="35">
        <v>0.35909999999999997</v>
      </c>
      <c r="F31" s="35">
        <v>0.29399999999999998</v>
      </c>
      <c r="G31" s="36">
        <v>0.2591</v>
      </c>
      <c r="H31" s="35">
        <v>0.3352</v>
      </c>
      <c r="I31" s="35">
        <v>0.30359999999999998</v>
      </c>
      <c r="J31" s="35">
        <v>0.26889999999999997</v>
      </c>
      <c r="K31" s="36">
        <v>0.31890000000000002</v>
      </c>
      <c r="L31" s="35">
        <v>0.30320000000000003</v>
      </c>
      <c r="M31" s="35">
        <v>0.31819999999999998</v>
      </c>
      <c r="N31" s="35">
        <v>0.26879999999999998</v>
      </c>
      <c r="O31" s="36">
        <v>0.30509999999999998</v>
      </c>
      <c r="P31" s="35">
        <v>0.21909999999999999</v>
      </c>
      <c r="Q31" s="35">
        <v>0.30120000000000002</v>
      </c>
      <c r="R31" s="35">
        <v>0.3906</v>
      </c>
      <c r="S31" s="35">
        <v>0.44679999999999997</v>
      </c>
      <c r="T31" s="35">
        <v>0.25480000000000003</v>
      </c>
      <c r="U31" s="36">
        <v>0.4113</v>
      </c>
      <c r="V31" s="35">
        <v>0.25259999999999999</v>
      </c>
      <c r="W31" s="35">
        <v>0.30370000000000003</v>
      </c>
      <c r="X31" s="35">
        <v>0.46289999999999998</v>
      </c>
      <c r="Y31" s="35">
        <v>0.38850000000000001</v>
      </c>
      <c r="Z31" s="35">
        <v>0.28310000000000002</v>
      </c>
      <c r="AA31" s="35">
        <v>0.36699999999999999</v>
      </c>
      <c r="AB31" s="35">
        <v>0.2432</v>
      </c>
      <c r="AC31" s="35">
        <v>0.23960000000000001</v>
      </c>
      <c r="AD31" s="35">
        <v>0.29630000000000001</v>
      </c>
      <c r="AE31" s="37">
        <v>0.33279999999999998</v>
      </c>
      <c r="AF31" s="36">
        <v>0.24829999999999999</v>
      </c>
      <c r="AG31" s="35">
        <v>0.27279999999999999</v>
      </c>
      <c r="AH31" s="35">
        <v>0.23960000000000001</v>
      </c>
      <c r="AI31" s="35">
        <v>0.25140000000000001</v>
      </c>
      <c r="AJ31" s="35">
        <v>0.37440000000000001</v>
      </c>
      <c r="AK31" s="36">
        <v>0.15670000000000001</v>
      </c>
      <c r="AL31" s="35">
        <v>0.2752</v>
      </c>
      <c r="AM31" s="35">
        <v>0.3291</v>
      </c>
      <c r="AN31" s="35">
        <v>0.3463</v>
      </c>
      <c r="AO31" s="36">
        <v>0.22520000000000001</v>
      </c>
      <c r="AP31" s="35">
        <v>0.29820000000000002</v>
      </c>
      <c r="AQ31" s="35">
        <v>0.37140000000000001</v>
      </c>
      <c r="AR31" s="35">
        <v>0.38800000000000001</v>
      </c>
      <c r="AS31" s="35">
        <v>0.31209999999999999</v>
      </c>
      <c r="AT31" s="35">
        <v>0.26769999999999999</v>
      </c>
      <c r="AU31" s="35">
        <v>0.31319999999999998</v>
      </c>
      <c r="AV31" s="35">
        <v>0.47349999999999998</v>
      </c>
      <c r="AW31" s="35">
        <v>0.34639999999999999</v>
      </c>
      <c r="AX31" s="35">
        <v>0.36009999999999998</v>
      </c>
      <c r="AY31" s="35">
        <v>0.49759999999999999</v>
      </c>
      <c r="AZ31" s="35">
        <v>0.25159999999999999</v>
      </c>
      <c r="BA31" s="37">
        <v>0.32090000000000002</v>
      </c>
      <c r="BB31" s="35">
        <v>0.41260000000000002</v>
      </c>
      <c r="BC31" s="37">
        <v>0.28770000000000001</v>
      </c>
      <c r="BD31" s="35">
        <v>0.26240000000000002</v>
      </c>
      <c r="BE31" s="37">
        <v>0.18149999999999999</v>
      </c>
      <c r="BF31" s="36">
        <v>0.2374</v>
      </c>
      <c r="BG31" s="35">
        <v>0.19620000000000001</v>
      </c>
      <c r="BH31" s="35">
        <v>0.24160000000000001</v>
      </c>
      <c r="BI31" s="35">
        <v>0.2268</v>
      </c>
      <c r="BJ31" s="37">
        <v>0.20449999999999999</v>
      </c>
      <c r="BK31" s="35">
        <v>0.4617</v>
      </c>
      <c r="BL31" s="35">
        <v>0.24399999999999999</v>
      </c>
      <c r="BM31" s="35">
        <v>0.4052</v>
      </c>
      <c r="BN31" s="37">
        <v>0.26869999999999999</v>
      </c>
      <c r="BO31" s="35">
        <v>0.65739999999999998</v>
      </c>
      <c r="BP31" s="35">
        <v>0.56740000000000002</v>
      </c>
      <c r="BQ31" s="35">
        <v>0.31569999999999998</v>
      </c>
      <c r="BR31" s="36">
        <v>0.24729999999999999</v>
      </c>
      <c r="BS31" s="35">
        <v>1</v>
      </c>
      <c r="BT31" s="35">
        <v>1</v>
      </c>
      <c r="BU31" s="35" t="s">
        <v>102</v>
      </c>
      <c r="BV31" s="35" t="s">
        <v>102</v>
      </c>
      <c r="BW31" s="35" t="s">
        <v>102</v>
      </c>
      <c r="BX31" s="35" t="s">
        <v>102</v>
      </c>
      <c r="BY31" s="35">
        <v>1</v>
      </c>
      <c r="BZ31" s="36" t="s">
        <v>102</v>
      </c>
      <c r="CA31" s="35">
        <v>0.35549999999999998</v>
      </c>
      <c r="CB31" s="35">
        <v>0.34289999999999998</v>
      </c>
      <c r="CC31" s="35">
        <v>0.32290000000000002</v>
      </c>
      <c r="CD31" s="35">
        <v>0.29799999999999999</v>
      </c>
      <c r="CE31" s="35">
        <v>0.23419999999999999</v>
      </c>
      <c r="CF31" s="35">
        <v>0.19570000000000001</v>
      </c>
      <c r="CG31" s="35">
        <v>0.33950000000000002</v>
      </c>
      <c r="CH31" s="36">
        <v>0.255</v>
      </c>
      <c r="CI31" s="35">
        <v>0.42730000000000001</v>
      </c>
      <c r="CJ31" s="35">
        <v>6.4199999999999993E-2</v>
      </c>
      <c r="CK31" s="36">
        <v>0.1052</v>
      </c>
    </row>
    <row r="32" spans="1:89" ht="12.75" customHeight="1" x14ac:dyDescent="0.2">
      <c r="A32" s="16" t="s">
        <v>105</v>
      </c>
      <c r="B32" s="38">
        <v>0.28989999999999999</v>
      </c>
      <c r="C32" s="39">
        <v>0.32090000000000002</v>
      </c>
      <c r="D32" s="40">
        <v>0.26050000000000001</v>
      </c>
      <c r="E32" s="39">
        <v>0.1915</v>
      </c>
      <c r="F32" s="39">
        <v>0.26279999999999998</v>
      </c>
      <c r="G32" s="40">
        <v>0.38340000000000002</v>
      </c>
      <c r="H32" s="39">
        <v>0.249</v>
      </c>
      <c r="I32" s="39">
        <v>0.29470000000000002</v>
      </c>
      <c r="J32" s="39">
        <v>0.313</v>
      </c>
      <c r="K32" s="40">
        <v>0.2797</v>
      </c>
      <c r="L32" s="39">
        <v>0.33900000000000002</v>
      </c>
      <c r="M32" s="39">
        <v>0.16969999999999999</v>
      </c>
      <c r="N32" s="39">
        <v>0.22720000000000001</v>
      </c>
      <c r="O32" s="40">
        <v>0.19370000000000001</v>
      </c>
      <c r="P32" s="39">
        <v>0.32529999999999998</v>
      </c>
      <c r="Q32" s="39">
        <v>0.28399999999999997</v>
      </c>
      <c r="R32" s="39">
        <v>0.26069999999999999</v>
      </c>
      <c r="S32" s="39">
        <v>0.2225</v>
      </c>
      <c r="T32" s="39">
        <v>0.30730000000000002</v>
      </c>
      <c r="U32" s="40">
        <v>0.2467</v>
      </c>
      <c r="V32" s="39">
        <v>0.35549999999999998</v>
      </c>
      <c r="W32" s="39">
        <v>0.23949999999999999</v>
      </c>
      <c r="X32" s="39">
        <v>0.1656</v>
      </c>
      <c r="Y32" s="39">
        <v>0.15359999999999999</v>
      </c>
      <c r="Z32" s="39">
        <v>0.32079999999999997</v>
      </c>
      <c r="AA32" s="39">
        <v>0.218</v>
      </c>
      <c r="AB32" s="39">
        <v>0.31480000000000002</v>
      </c>
      <c r="AC32" s="39">
        <v>0.34189999999999998</v>
      </c>
      <c r="AD32" s="39">
        <v>0.2863</v>
      </c>
      <c r="AE32" s="41">
        <v>0.21260000000000001</v>
      </c>
      <c r="AF32" s="40">
        <v>0.1454</v>
      </c>
      <c r="AG32" s="39">
        <v>0.2903</v>
      </c>
      <c r="AH32" s="39">
        <v>0.36709999999999998</v>
      </c>
      <c r="AI32" s="39">
        <v>0.33529999999999999</v>
      </c>
      <c r="AJ32" s="39">
        <v>0.23810000000000001</v>
      </c>
      <c r="AK32" s="40">
        <v>0.2424</v>
      </c>
      <c r="AL32" s="39">
        <v>0.2732</v>
      </c>
      <c r="AM32" s="39">
        <v>0.30649999999999999</v>
      </c>
      <c r="AN32" s="39">
        <v>0.29120000000000001</v>
      </c>
      <c r="AO32" s="40">
        <v>0.2959</v>
      </c>
      <c r="AP32" s="39">
        <v>0.28670000000000001</v>
      </c>
      <c r="AQ32" s="39">
        <v>0.25600000000000001</v>
      </c>
      <c r="AR32" s="39">
        <v>0.2636</v>
      </c>
      <c r="AS32" s="39">
        <v>0.2636</v>
      </c>
      <c r="AT32" s="39">
        <v>0.27500000000000002</v>
      </c>
      <c r="AU32" s="39">
        <v>0.27279999999999999</v>
      </c>
      <c r="AV32" s="39">
        <v>0.17430000000000001</v>
      </c>
      <c r="AW32" s="39">
        <v>0.2271</v>
      </c>
      <c r="AX32" s="39">
        <v>0.19800000000000001</v>
      </c>
      <c r="AY32" s="39">
        <v>0.1739</v>
      </c>
      <c r="AZ32" s="39">
        <v>0.2374</v>
      </c>
      <c r="BA32" s="41">
        <v>0.48089999999999999</v>
      </c>
      <c r="BB32" s="39">
        <v>0.21160000000000001</v>
      </c>
      <c r="BC32" s="41">
        <v>0.33950000000000002</v>
      </c>
      <c r="BD32" s="39">
        <v>0.29020000000000001</v>
      </c>
      <c r="BE32" s="41">
        <v>0.20100000000000001</v>
      </c>
      <c r="BF32" s="40">
        <v>0.34749999999999998</v>
      </c>
      <c r="BG32" s="39">
        <v>0.4466</v>
      </c>
      <c r="BH32" s="39">
        <v>0.31990000000000002</v>
      </c>
      <c r="BI32" s="39">
        <v>0.44450000000000001</v>
      </c>
      <c r="BJ32" s="41">
        <v>0.30940000000000001</v>
      </c>
      <c r="BK32" s="39">
        <v>0.17499999999999999</v>
      </c>
      <c r="BL32" s="39">
        <v>0.14499999999999999</v>
      </c>
      <c r="BM32" s="39">
        <v>0.20300000000000001</v>
      </c>
      <c r="BN32" s="41">
        <v>0.32950000000000002</v>
      </c>
      <c r="BO32" s="39">
        <v>5.8500000000000003E-2</v>
      </c>
      <c r="BP32" s="39">
        <v>0.1201</v>
      </c>
      <c r="BQ32" s="39">
        <v>0.1789</v>
      </c>
      <c r="BR32" s="40">
        <v>0.32379999999999998</v>
      </c>
      <c r="BS32" s="39" t="s">
        <v>102</v>
      </c>
      <c r="BT32" s="39" t="s">
        <v>102</v>
      </c>
      <c r="BU32" s="39" t="s">
        <v>102</v>
      </c>
      <c r="BV32" s="39">
        <v>1</v>
      </c>
      <c r="BW32" s="39">
        <v>1</v>
      </c>
      <c r="BX32" s="39" t="s">
        <v>102</v>
      </c>
      <c r="BY32" s="39" t="s">
        <v>102</v>
      </c>
      <c r="BZ32" s="40">
        <v>1</v>
      </c>
      <c r="CA32" s="39">
        <v>0.28170000000000001</v>
      </c>
      <c r="CB32" s="39">
        <v>0.26340000000000002</v>
      </c>
      <c r="CC32" s="39">
        <v>0.2802</v>
      </c>
      <c r="CD32" s="39">
        <v>0.29780000000000001</v>
      </c>
      <c r="CE32" s="39">
        <v>0.33660000000000001</v>
      </c>
      <c r="CF32" s="39">
        <v>0.25319999999999998</v>
      </c>
      <c r="CG32" s="39">
        <v>0.27229999999999999</v>
      </c>
      <c r="CH32" s="40">
        <v>0.30969999999999998</v>
      </c>
      <c r="CI32" s="39">
        <v>0.14019999999999999</v>
      </c>
      <c r="CJ32" s="39">
        <v>0.62360000000000004</v>
      </c>
      <c r="CK32" s="40">
        <v>0.30859999999999999</v>
      </c>
    </row>
    <row r="33" spans="1:89" ht="24" x14ac:dyDescent="0.2">
      <c r="A33" s="5" t="s">
        <v>106</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row>
    <row r="34" spans="1:89" ht="12.75" customHeight="1" x14ac:dyDescent="0.2">
      <c r="A34" s="6" t="s">
        <v>101</v>
      </c>
      <c r="B34" s="7">
        <v>4947</v>
      </c>
      <c r="C34" s="8">
        <v>2246</v>
      </c>
      <c r="D34" s="9">
        <v>2701</v>
      </c>
      <c r="E34" s="8">
        <v>1458</v>
      </c>
      <c r="F34" s="8">
        <v>1453</v>
      </c>
      <c r="G34" s="9">
        <v>2036</v>
      </c>
      <c r="H34" s="8">
        <v>941</v>
      </c>
      <c r="I34" s="8">
        <v>950</v>
      </c>
      <c r="J34" s="8">
        <v>1844</v>
      </c>
      <c r="K34" s="9">
        <v>1212</v>
      </c>
      <c r="L34" s="8">
        <v>3271</v>
      </c>
      <c r="M34" s="8">
        <v>606</v>
      </c>
      <c r="N34" s="8">
        <v>669</v>
      </c>
      <c r="O34" s="9">
        <v>401</v>
      </c>
      <c r="P34" s="8">
        <v>1800</v>
      </c>
      <c r="Q34" s="8">
        <v>1642</v>
      </c>
      <c r="R34" s="8">
        <v>958</v>
      </c>
      <c r="S34" s="8">
        <v>547</v>
      </c>
      <c r="T34" s="8">
        <v>3442</v>
      </c>
      <c r="U34" s="9">
        <v>1505</v>
      </c>
      <c r="V34" s="8">
        <v>2285</v>
      </c>
      <c r="W34" s="8">
        <v>92</v>
      </c>
      <c r="X34" s="8">
        <v>290</v>
      </c>
      <c r="Y34" s="8">
        <v>164</v>
      </c>
      <c r="Z34" s="8">
        <v>2831</v>
      </c>
      <c r="AA34" s="8">
        <v>1279</v>
      </c>
      <c r="AB34" s="8">
        <v>439</v>
      </c>
      <c r="AC34" s="8">
        <v>217</v>
      </c>
      <c r="AD34" s="8">
        <v>80</v>
      </c>
      <c r="AE34" s="10">
        <v>18</v>
      </c>
      <c r="AF34" s="9">
        <v>83</v>
      </c>
      <c r="AG34" s="8">
        <v>1184</v>
      </c>
      <c r="AH34" s="8">
        <v>1655</v>
      </c>
      <c r="AI34" s="8">
        <v>2679</v>
      </c>
      <c r="AJ34" s="8">
        <v>2069</v>
      </c>
      <c r="AK34" s="9">
        <v>199</v>
      </c>
      <c r="AL34" s="8">
        <v>1671</v>
      </c>
      <c r="AM34" s="8">
        <v>1358</v>
      </c>
      <c r="AN34" s="8">
        <v>1220</v>
      </c>
      <c r="AO34" s="9">
        <v>698</v>
      </c>
      <c r="AP34" s="8">
        <v>3904</v>
      </c>
      <c r="AQ34" s="8">
        <v>2001</v>
      </c>
      <c r="AR34" s="8">
        <v>1512</v>
      </c>
      <c r="AS34" s="8">
        <v>570</v>
      </c>
      <c r="AT34" s="8">
        <v>294</v>
      </c>
      <c r="AU34" s="8">
        <v>1558</v>
      </c>
      <c r="AV34" s="8">
        <v>389</v>
      </c>
      <c r="AW34" s="8">
        <v>1979</v>
      </c>
      <c r="AX34" s="8">
        <v>1082</v>
      </c>
      <c r="AY34" s="8">
        <v>535</v>
      </c>
      <c r="AZ34" s="8">
        <v>120</v>
      </c>
      <c r="BA34" s="10">
        <v>32</v>
      </c>
      <c r="BB34" s="8">
        <v>87</v>
      </c>
      <c r="BC34" s="10">
        <v>35</v>
      </c>
      <c r="BD34" s="8">
        <v>151</v>
      </c>
      <c r="BE34" s="10">
        <v>39</v>
      </c>
      <c r="BF34" s="9">
        <v>452</v>
      </c>
      <c r="BG34" s="8">
        <v>1446</v>
      </c>
      <c r="BH34" s="8">
        <v>986</v>
      </c>
      <c r="BI34" s="8">
        <v>70</v>
      </c>
      <c r="BJ34" s="10">
        <v>40</v>
      </c>
      <c r="BK34" s="8">
        <v>120</v>
      </c>
      <c r="BL34" s="8">
        <v>91</v>
      </c>
      <c r="BM34" s="8">
        <v>52</v>
      </c>
      <c r="BN34" s="10">
        <v>33</v>
      </c>
      <c r="BO34" s="8">
        <v>352</v>
      </c>
      <c r="BP34" s="8">
        <v>293</v>
      </c>
      <c r="BQ34" s="8">
        <v>1062</v>
      </c>
      <c r="BR34" s="9">
        <v>402</v>
      </c>
      <c r="BS34" s="8">
        <v>643</v>
      </c>
      <c r="BT34" s="8">
        <v>862</v>
      </c>
      <c r="BU34" s="8">
        <v>1518</v>
      </c>
      <c r="BV34" s="8">
        <v>818</v>
      </c>
      <c r="BW34" s="8">
        <v>598</v>
      </c>
      <c r="BX34" s="8">
        <v>508</v>
      </c>
      <c r="BY34" s="8">
        <v>1505</v>
      </c>
      <c r="BZ34" s="9">
        <v>1416</v>
      </c>
      <c r="CA34" s="8">
        <v>544</v>
      </c>
      <c r="CB34" s="8">
        <v>1303</v>
      </c>
      <c r="CC34" s="8">
        <v>784</v>
      </c>
      <c r="CD34" s="8">
        <v>935</v>
      </c>
      <c r="CE34" s="8">
        <v>1076</v>
      </c>
      <c r="CF34" s="8">
        <v>305</v>
      </c>
      <c r="CG34" s="8">
        <v>2631</v>
      </c>
      <c r="CH34" s="9">
        <v>2316</v>
      </c>
      <c r="CI34" s="8">
        <v>3186</v>
      </c>
      <c r="CJ34" s="8">
        <v>1379</v>
      </c>
      <c r="CK34" s="9">
        <v>382</v>
      </c>
    </row>
    <row r="35" spans="1:89" ht="12.75" customHeight="1" x14ac:dyDescent="0.2">
      <c r="A35" s="11" t="s">
        <v>107</v>
      </c>
      <c r="B35" s="12">
        <v>4947</v>
      </c>
      <c r="C35" s="13">
        <v>2408.1999999999998</v>
      </c>
      <c r="D35" s="14">
        <v>2538.8000000000002</v>
      </c>
      <c r="E35" s="13">
        <v>1514.59</v>
      </c>
      <c r="F35" s="13">
        <v>1426.14</v>
      </c>
      <c r="G35" s="14">
        <v>2006.28</v>
      </c>
      <c r="H35" s="13">
        <v>880.07</v>
      </c>
      <c r="I35" s="13">
        <v>1039.3599999999999</v>
      </c>
      <c r="J35" s="13">
        <v>1861.56</v>
      </c>
      <c r="K35" s="14">
        <v>1166.01</v>
      </c>
      <c r="L35" s="13">
        <v>3194.31</v>
      </c>
      <c r="M35" s="13">
        <v>592.65</v>
      </c>
      <c r="N35" s="13">
        <v>774.21</v>
      </c>
      <c r="O35" s="14">
        <v>385.83</v>
      </c>
      <c r="P35" s="13">
        <v>1993.15</v>
      </c>
      <c r="Q35" s="13">
        <v>1531.1</v>
      </c>
      <c r="R35" s="13">
        <v>900.35</v>
      </c>
      <c r="S35" s="13">
        <v>522.4</v>
      </c>
      <c r="T35" s="13">
        <v>3524.24</v>
      </c>
      <c r="U35" s="14">
        <v>1422.76</v>
      </c>
      <c r="V35" s="13">
        <v>2265.2199999999998</v>
      </c>
      <c r="W35" s="13">
        <v>98.64</v>
      </c>
      <c r="X35" s="13">
        <v>278.60000000000002</v>
      </c>
      <c r="Y35" s="13">
        <v>162.63999999999999</v>
      </c>
      <c r="Z35" s="13">
        <v>2805.1</v>
      </c>
      <c r="AA35" s="13">
        <v>1310.7</v>
      </c>
      <c r="AB35" s="13">
        <v>429.46</v>
      </c>
      <c r="AC35" s="13">
        <v>217.17</v>
      </c>
      <c r="AD35" s="13">
        <v>76.459999999999994</v>
      </c>
      <c r="AE35" s="15">
        <v>20.29</v>
      </c>
      <c r="AF35" s="14">
        <v>87.82</v>
      </c>
      <c r="AG35" s="13">
        <v>1163.8499999999999</v>
      </c>
      <c r="AH35" s="13">
        <v>1620.53</v>
      </c>
      <c r="AI35" s="13">
        <v>2628.98</v>
      </c>
      <c r="AJ35" s="13">
        <v>2107.0500000000002</v>
      </c>
      <c r="AK35" s="14">
        <v>210.97</v>
      </c>
      <c r="AL35" s="13">
        <v>1702.46</v>
      </c>
      <c r="AM35" s="13">
        <v>1359.22</v>
      </c>
      <c r="AN35" s="13">
        <v>1177.6500000000001</v>
      </c>
      <c r="AO35" s="14">
        <v>707.68</v>
      </c>
      <c r="AP35" s="13">
        <v>3879.1</v>
      </c>
      <c r="AQ35" s="13">
        <v>1987.23</v>
      </c>
      <c r="AR35" s="13">
        <v>1459.97</v>
      </c>
      <c r="AS35" s="13">
        <v>567.26</v>
      </c>
      <c r="AT35" s="13">
        <v>298.23</v>
      </c>
      <c r="AU35" s="13">
        <v>1528.91</v>
      </c>
      <c r="AV35" s="13">
        <v>389.17</v>
      </c>
      <c r="AW35" s="13">
        <v>1958.48</v>
      </c>
      <c r="AX35" s="13">
        <v>1078.57</v>
      </c>
      <c r="AY35" s="13">
        <v>532.34</v>
      </c>
      <c r="AZ35" s="13">
        <v>118.8</v>
      </c>
      <c r="BA35" s="15">
        <v>38.020000000000003</v>
      </c>
      <c r="BB35" s="13">
        <v>87.48</v>
      </c>
      <c r="BC35" s="15">
        <v>37.89</v>
      </c>
      <c r="BD35" s="13">
        <v>153.74</v>
      </c>
      <c r="BE35" s="15">
        <v>40.4</v>
      </c>
      <c r="BF35" s="14">
        <v>458.1</v>
      </c>
      <c r="BG35" s="13">
        <v>1429.62</v>
      </c>
      <c r="BH35" s="13">
        <v>997.23</v>
      </c>
      <c r="BI35" s="13">
        <v>69.53</v>
      </c>
      <c r="BJ35" s="15">
        <v>41.61</v>
      </c>
      <c r="BK35" s="13">
        <v>117.83</v>
      </c>
      <c r="BL35" s="13">
        <v>104.37</v>
      </c>
      <c r="BM35" s="13">
        <v>57.23</v>
      </c>
      <c r="BN35" s="15">
        <v>36.24</v>
      </c>
      <c r="BO35" s="13">
        <v>343.66</v>
      </c>
      <c r="BP35" s="13">
        <v>291.49</v>
      </c>
      <c r="BQ35" s="13">
        <v>1061.4100000000001</v>
      </c>
      <c r="BR35" s="14">
        <v>396.78</v>
      </c>
      <c r="BS35" s="13">
        <v>646.12</v>
      </c>
      <c r="BT35" s="13">
        <v>836.89</v>
      </c>
      <c r="BU35" s="13">
        <v>1514.52</v>
      </c>
      <c r="BV35" s="13">
        <v>827.57</v>
      </c>
      <c r="BW35" s="13">
        <v>606.57000000000005</v>
      </c>
      <c r="BX35" s="13">
        <v>515.33000000000004</v>
      </c>
      <c r="BY35" s="13">
        <v>1483.01</v>
      </c>
      <c r="BZ35" s="14">
        <v>1434.14</v>
      </c>
      <c r="CA35" s="13">
        <v>548.61</v>
      </c>
      <c r="CB35" s="13">
        <v>1279.05</v>
      </c>
      <c r="CC35" s="13">
        <v>796.14</v>
      </c>
      <c r="CD35" s="13">
        <v>942.92</v>
      </c>
      <c r="CE35" s="13">
        <v>1071</v>
      </c>
      <c r="CF35" s="13">
        <v>309.27999999999997</v>
      </c>
      <c r="CG35" s="13">
        <v>2623.8</v>
      </c>
      <c r="CH35" s="14">
        <v>2323.1999999999998</v>
      </c>
      <c r="CI35" s="13">
        <v>3166.63</v>
      </c>
      <c r="CJ35" s="13">
        <v>1398.9</v>
      </c>
      <c r="CK35" s="14">
        <v>381.46</v>
      </c>
    </row>
    <row r="36" spans="1:89" ht="12.75" customHeight="1" x14ac:dyDescent="0.2">
      <c r="A36" s="16" t="s">
        <v>89</v>
      </c>
      <c r="B36" s="17">
        <v>0.1109</v>
      </c>
      <c r="C36" s="18">
        <v>0.1086</v>
      </c>
      <c r="D36" s="19">
        <v>0.11310000000000001</v>
      </c>
      <c r="E36" s="18">
        <v>0.1426</v>
      </c>
      <c r="F36" s="18">
        <v>0.12479999999999999</v>
      </c>
      <c r="G36" s="19">
        <v>7.6999999999999999E-2</v>
      </c>
      <c r="H36" s="18">
        <v>0.11890000000000001</v>
      </c>
      <c r="I36" s="18">
        <v>8.7599999999999997E-2</v>
      </c>
      <c r="J36" s="18">
        <v>0.1173</v>
      </c>
      <c r="K36" s="19">
        <v>0.11550000000000001</v>
      </c>
      <c r="L36" s="18">
        <v>9.7500000000000003E-2</v>
      </c>
      <c r="M36" s="18">
        <v>0.1288</v>
      </c>
      <c r="N36" s="18">
        <v>0.13919999999999999</v>
      </c>
      <c r="O36" s="19">
        <v>0.13750000000000001</v>
      </c>
      <c r="P36" s="18">
        <v>0.1169</v>
      </c>
      <c r="Q36" s="18">
        <v>0.10290000000000001</v>
      </c>
      <c r="R36" s="18">
        <v>0.11269999999999999</v>
      </c>
      <c r="S36" s="18">
        <v>0.1084</v>
      </c>
      <c r="T36" s="18">
        <v>0.1108</v>
      </c>
      <c r="U36" s="19">
        <v>0.1111</v>
      </c>
      <c r="V36" s="18">
        <v>0.1106</v>
      </c>
      <c r="W36" s="18">
        <v>7.5700000000000003E-2</v>
      </c>
      <c r="X36" s="18">
        <v>9.8699999999999996E-2</v>
      </c>
      <c r="Y36" s="18">
        <v>0.1009</v>
      </c>
      <c r="Z36" s="18">
        <v>0.1076</v>
      </c>
      <c r="AA36" s="18">
        <v>0.1232</v>
      </c>
      <c r="AB36" s="18">
        <v>0.1004</v>
      </c>
      <c r="AC36" s="18">
        <v>8.3199999999999996E-2</v>
      </c>
      <c r="AD36" s="18">
        <v>0.1265</v>
      </c>
      <c r="AE36" s="20">
        <v>0.22439999999999999</v>
      </c>
      <c r="AF36" s="19">
        <v>0.1118</v>
      </c>
      <c r="AG36" s="18">
        <v>0.1419</v>
      </c>
      <c r="AH36" s="18">
        <v>8.8099999999999998E-2</v>
      </c>
      <c r="AI36" s="18">
        <v>0.1096</v>
      </c>
      <c r="AJ36" s="18">
        <v>0.1104</v>
      </c>
      <c r="AK36" s="19">
        <v>0.13200000000000001</v>
      </c>
      <c r="AL36" s="18">
        <v>0.12180000000000001</v>
      </c>
      <c r="AM36" s="18">
        <v>0.1048</v>
      </c>
      <c r="AN36" s="18">
        <v>0.1138</v>
      </c>
      <c r="AO36" s="19">
        <v>9.1499999999999998E-2</v>
      </c>
      <c r="AP36" s="18">
        <v>0.11070000000000001</v>
      </c>
      <c r="AQ36" s="18">
        <v>0.13</v>
      </c>
      <c r="AR36" s="18">
        <v>0.1164</v>
      </c>
      <c r="AS36" s="18">
        <v>0.1171</v>
      </c>
      <c r="AT36" s="18">
        <v>0.1484</v>
      </c>
      <c r="AU36" s="18">
        <v>0.1198</v>
      </c>
      <c r="AV36" s="18">
        <v>0.14929999999999999</v>
      </c>
      <c r="AW36" s="18">
        <v>0.1305</v>
      </c>
      <c r="AX36" s="18">
        <v>0.14380000000000001</v>
      </c>
      <c r="AY36" s="18">
        <v>9.8400000000000001E-2</v>
      </c>
      <c r="AZ36" s="18">
        <v>0.2112</v>
      </c>
      <c r="BA36" s="20">
        <v>0.32769999999999999</v>
      </c>
      <c r="BB36" s="18">
        <v>0.24260000000000001</v>
      </c>
      <c r="BC36" s="20">
        <v>0.1825</v>
      </c>
      <c r="BD36" s="18">
        <v>0.1163</v>
      </c>
      <c r="BE36" s="20">
        <v>0.13500000000000001</v>
      </c>
      <c r="BF36" s="19">
        <v>8.7400000000000005E-2</v>
      </c>
      <c r="BG36" s="18">
        <v>0.1089</v>
      </c>
      <c r="BH36" s="18">
        <v>0.1265</v>
      </c>
      <c r="BI36" s="18">
        <v>8.7400000000000005E-2</v>
      </c>
      <c r="BJ36" s="20">
        <v>8.4900000000000003E-2</v>
      </c>
      <c r="BK36" s="18">
        <v>7.3800000000000004E-2</v>
      </c>
      <c r="BL36" s="18">
        <v>0.12659999999999999</v>
      </c>
      <c r="BM36" s="18">
        <v>0.1371</v>
      </c>
      <c r="BN36" s="20">
        <v>0.26529999999999998</v>
      </c>
      <c r="BO36" s="18">
        <v>0.1021</v>
      </c>
      <c r="BP36" s="18">
        <v>8.2400000000000001E-2</v>
      </c>
      <c r="BQ36" s="18">
        <v>0.1027</v>
      </c>
      <c r="BR36" s="19">
        <v>0.12529999999999999</v>
      </c>
      <c r="BS36" s="18">
        <v>0.151</v>
      </c>
      <c r="BT36" s="18">
        <v>0.11650000000000001</v>
      </c>
      <c r="BU36" s="18">
        <v>0.1048</v>
      </c>
      <c r="BV36" s="18">
        <v>8.6199999999999999E-2</v>
      </c>
      <c r="BW36" s="18">
        <v>0.13730000000000001</v>
      </c>
      <c r="BX36" s="18">
        <v>7.8E-2</v>
      </c>
      <c r="BY36" s="18">
        <v>0.13150000000000001</v>
      </c>
      <c r="BZ36" s="19">
        <v>0.10780000000000001</v>
      </c>
      <c r="CA36" s="18">
        <v>1</v>
      </c>
      <c r="CB36" s="18" t="s">
        <v>102</v>
      </c>
      <c r="CC36" s="18" t="s">
        <v>102</v>
      </c>
      <c r="CD36" s="18" t="s">
        <v>102</v>
      </c>
      <c r="CE36" s="18" t="s">
        <v>102</v>
      </c>
      <c r="CF36" s="18" t="s">
        <v>102</v>
      </c>
      <c r="CG36" s="18">
        <v>0.20910000000000001</v>
      </c>
      <c r="CH36" s="19" t="s">
        <v>102</v>
      </c>
      <c r="CI36" s="18">
        <v>0.13</v>
      </c>
      <c r="CJ36" s="18">
        <v>7.8200000000000006E-2</v>
      </c>
      <c r="CK36" s="19">
        <v>7.2499999999999995E-2</v>
      </c>
    </row>
    <row r="37" spans="1:89" ht="12.75" customHeight="1" x14ac:dyDescent="0.2">
      <c r="A37" s="21" t="s">
        <v>90</v>
      </c>
      <c r="B37" s="22">
        <v>0.2586</v>
      </c>
      <c r="C37" s="23">
        <v>0.24859999999999999</v>
      </c>
      <c r="D37" s="24">
        <v>0.26800000000000002</v>
      </c>
      <c r="E37" s="23">
        <v>0.29049999999999998</v>
      </c>
      <c r="F37" s="23">
        <v>0.25080000000000002</v>
      </c>
      <c r="G37" s="24">
        <v>0.2399</v>
      </c>
      <c r="H37" s="23">
        <v>0.27750000000000002</v>
      </c>
      <c r="I37" s="23">
        <v>0.23849999999999999</v>
      </c>
      <c r="J37" s="23">
        <v>0.26029999999999998</v>
      </c>
      <c r="K37" s="24">
        <v>0.25929999999999997</v>
      </c>
      <c r="L37" s="23">
        <v>0.26629999999999998</v>
      </c>
      <c r="M37" s="23">
        <v>0.2321</v>
      </c>
      <c r="N37" s="23">
        <v>0.25190000000000001</v>
      </c>
      <c r="O37" s="24">
        <v>0.24859999999999999</v>
      </c>
      <c r="P37" s="23">
        <v>0.2117</v>
      </c>
      <c r="Q37" s="23">
        <v>0.27529999999999999</v>
      </c>
      <c r="R37" s="23">
        <v>0.31380000000000002</v>
      </c>
      <c r="S37" s="23">
        <v>0.29289999999999999</v>
      </c>
      <c r="T37" s="23">
        <v>0.23930000000000001</v>
      </c>
      <c r="U37" s="24">
        <v>0.30609999999999998</v>
      </c>
      <c r="V37" s="23">
        <v>0.25950000000000001</v>
      </c>
      <c r="W37" s="23">
        <v>0.32119999999999999</v>
      </c>
      <c r="X37" s="23">
        <v>0.32579999999999998</v>
      </c>
      <c r="Y37" s="23">
        <v>0.34989999999999999</v>
      </c>
      <c r="Z37" s="23">
        <v>0.27350000000000002</v>
      </c>
      <c r="AA37" s="23">
        <v>0.23749999999999999</v>
      </c>
      <c r="AB37" s="23">
        <v>0.25380000000000003</v>
      </c>
      <c r="AC37" s="23">
        <v>0.26929999999999998</v>
      </c>
      <c r="AD37" s="23">
        <v>0.24049999999999999</v>
      </c>
      <c r="AE37" s="25">
        <v>0.192</v>
      </c>
      <c r="AF37" s="24">
        <v>0.1231</v>
      </c>
      <c r="AG37" s="23">
        <v>0.30509999999999998</v>
      </c>
      <c r="AH37" s="23">
        <v>0.2409</v>
      </c>
      <c r="AI37" s="23">
        <v>0.26840000000000003</v>
      </c>
      <c r="AJ37" s="23">
        <v>0.26369999999999999</v>
      </c>
      <c r="AK37" s="24">
        <v>8.4699999999999998E-2</v>
      </c>
      <c r="AL37" s="23">
        <v>0.24390000000000001</v>
      </c>
      <c r="AM37" s="23">
        <v>0.27460000000000001</v>
      </c>
      <c r="AN37" s="23">
        <v>0.28849999999999998</v>
      </c>
      <c r="AO37" s="24">
        <v>0.21329999999999999</v>
      </c>
      <c r="AP37" s="23">
        <v>0.26829999999999998</v>
      </c>
      <c r="AQ37" s="23">
        <v>0.28620000000000001</v>
      </c>
      <c r="AR37" s="23">
        <v>0.29470000000000002</v>
      </c>
      <c r="AS37" s="23">
        <v>0.27239999999999998</v>
      </c>
      <c r="AT37" s="23">
        <v>0.2848</v>
      </c>
      <c r="AU37" s="23">
        <v>0.28339999999999999</v>
      </c>
      <c r="AV37" s="23">
        <v>0.3019</v>
      </c>
      <c r="AW37" s="23">
        <v>0.3024</v>
      </c>
      <c r="AX37" s="23">
        <v>0.29160000000000003</v>
      </c>
      <c r="AY37" s="23">
        <v>0.31169999999999998</v>
      </c>
      <c r="AZ37" s="23">
        <v>0.27439999999999998</v>
      </c>
      <c r="BA37" s="25">
        <v>0.1406</v>
      </c>
      <c r="BB37" s="23">
        <v>0.31190000000000001</v>
      </c>
      <c r="BC37" s="25">
        <v>0.25330000000000003</v>
      </c>
      <c r="BD37" s="23">
        <v>0.2601</v>
      </c>
      <c r="BE37" s="25">
        <v>6.3600000000000004E-2</v>
      </c>
      <c r="BF37" s="24">
        <v>0.18459999999999999</v>
      </c>
      <c r="BG37" s="23">
        <v>0.26150000000000001</v>
      </c>
      <c r="BH37" s="23">
        <v>0.25700000000000001</v>
      </c>
      <c r="BI37" s="23">
        <v>0.3145</v>
      </c>
      <c r="BJ37" s="25">
        <v>0.26719999999999999</v>
      </c>
      <c r="BK37" s="23">
        <v>0.23899999999999999</v>
      </c>
      <c r="BL37" s="23">
        <v>0.23230000000000001</v>
      </c>
      <c r="BM37" s="23">
        <v>0.2437</v>
      </c>
      <c r="BN37" s="25">
        <v>0.23089999999999999</v>
      </c>
      <c r="BO37" s="23">
        <v>0.29339999999999999</v>
      </c>
      <c r="BP37" s="23">
        <v>0.29289999999999999</v>
      </c>
      <c r="BQ37" s="23">
        <v>0.2424</v>
      </c>
      <c r="BR37" s="24">
        <v>0.24610000000000001</v>
      </c>
      <c r="BS37" s="23">
        <v>0.28799999999999998</v>
      </c>
      <c r="BT37" s="23">
        <v>0.30170000000000002</v>
      </c>
      <c r="BU37" s="23">
        <v>0.26490000000000002</v>
      </c>
      <c r="BV37" s="23">
        <v>0.2346</v>
      </c>
      <c r="BW37" s="23">
        <v>0.2354</v>
      </c>
      <c r="BX37" s="23">
        <v>0.19869999999999999</v>
      </c>
      <c r="BY37" s="23">
        <v>0.29570000000000002</v>
      </c>
      <c r="BZ37" s="24">
        <v>0.2349</v>
      </c>
      <c r="CA37" s="23" t="s">
        <v>102</v>
      </c>
      <c r="CB37" s="23">
        <v>1</v>
      </c>
      <c r="CC37" s="23" t="s">
        <v>102</v>
      </c>
      <c r="CD37" s="23" t="s">
        <v>102</v>
      </c>
      <c r="CE37" s="23" t="s">
        <v>102</v>
      </c>
      <c r="CF37" s="23" t="s">
        <v>102</v>
      </c>
      <c r="CG37" s="23">
        <v>0.48749999999999999</v>
      </c>
      <c r="CH37" s="24" t="s">
        <v>102</v>
      </c>
      <c r="CI37" s="23">
        <v>0.27329999999999999</v>
      </c>
      <c r="CJ37" s="23">
        <v>0.2429</v>
      </c>
      <c r="CK37" s="24">
        <v>0.19339999999999999</v>
      </c>
    </row>
    <row r="38" spans="1:89" ht="12.75" customHeight="1" x14ac:dyDescent="0.2">
      <c r="A38" s="16" t="s">
        <v>91</v>
      </c>
      <c r="B38" s="26">
        <v>0.16089999999999999</v>
      </c>
      <c r="C38" s="27">
        <v>0.16889999999999999</v>
      </c>
      <c r="D38" s="28">
        <v>0.15340000000000001</v>
      </c>
      <c r="E38" s="27">
        <v>0.2195</v>
      </c>
      <c r="F38" s="27">
        <v>0.15640000000000001</v>
      </c>
      <c r="G38" s="28">
        <v>0.12</v>
      </c>
      <c r="H38" s="27">
        <v>0.1565</v>
      </c>
      <c r="I38" s="27">
        <v>0.16209999999999999</v>
      </c>
      <c r="J38" s="27">
        <v>0.15820000000000001</v>
      </c>
      <c r="K38" s="28">
        <v>0.16769999999999999</v>
      </c>
      <c r="L38" s="27">
        <v>0.15709999999999999</v>
      </c>
      <c r="M38" s="27">
        <v>0.14380000000000001</v>
      </c>
      <c r="N38" s="27">
        <v>0.191</v>
      </c>
      <c r="O38" s="28">
        <v>0.1585</v>
      </c>
      <c r="P38" s="27">
        <v>0.15090000000000001</v>
      </c>
      <c r="Q38" s="27">
        <v>0.17100000000000001</v>
      </c>
      <c r="R38" s="27">
        <v>0.15590000000000001</v>
      </c>
      <c r="S38" s="27">
        <v>0.17849999999999999</v>
      </c>
      <c r="T38" s="27">
        <v>0.15959999999999999</v>
      </c>
      <c r="U38" s="28">
        <v>0.16420000000000001</v>
      </c>
      <c r="V38" s="27">
        <v>0.14779999999999999</v>
      </c>
      <c r="W38" s="27">
        <v>0.24679999999999999</v>
      </c>
      <c r="X38" s="27">
        <v>0.16159999999999999</v>
      </c>
      <c r="Y38" s="27">
        <v>0.2092</v>
      </c>
      <c r="Z38" s="27">
        <v>0.15620000000000001</v>
      </c>
      <c r="AA38" s="27">
        <v>0.1855</v>
      </c>
      <c r="AB38" s="27">
        <v>0.13170000000000001</v>
      </c>
      <c r="AC38" s="27">
        <v>0.12130000000000001</v>
      </c>
      <c r="AD38" s="27">
        <v>0.16639999999999999</v>
      </c>
      <c r="AE38" s="29">
        <v>0.17899999999999999</v>
      </c>
      <c r="AF38" s="28">
        <v>0.17710000000000001</v>
      </c>
      <c r="AG38" s="27">
        <v>0.1744</v>
      </c>
      <c r="AH38" s="27">
        <v>0.12920000000000001</v>
      </c>
      <c r="AI38" s="27">
        <v>0.14599999999999999</v>
      </c>
      <c r="AJ38" s="27">
        <v>0.1762</v>
      </c>
      <c r="AK38" s="28">
        <v>0.1946</v>
      </c>
      <c r="AL38" s="27">
        <v>0.1487</v>
      </c>
      <c r="AM38" s="27">
        <v>0.16189999999999999</v>
      </c>
      <c r="AN38" s="27">
        <v>0.1905</v>
      </c>
      <c r="AO38" s="28">
        <v>0.1394</v>
      </c>
      <c r="AP38" s="27">
        <v>0.15570000000000001</v>
      </c>
      <c r="AQ38" s="27">
        <v>0.17269999999999999</v>
      </c>
      <c r="AR38" s="27">
        <v>0.1618</v>
      </c>
      <c r="AS38" s="27">
        <v>0.1787</v>
      </c>
      <c r="AT38" s="27">
        <v>0.16539999999999999</v>
      </c>
      <c r="AU38" s="27">
        <v>0.16389999999999999</v>
      </c>
      <c r="AV38" s="27">
        <v>0.17480000000000001</v>
      </c>
      <c r="AW38" s="27">
        <v>0.17519999999999999</v>
      </c>
      <c r="AX38" s="27">
        <v>0.19700000000000001</v>
      </c>
      <c r="AY38" s="27">
        <v>0.224</v>
      </c>
      <c r="AZ38" s="27">
        <v>0.187</v>
      </c>
      <c r="BA38" s="29">
        <v>0.1802</v>
      </c>
      <c r="BB38" s="27">
        <v>0.1195</v>
      </c>
      <c r="BC38" s="29">
        <v>0.34560000000000002</v>
      </c>
      <c r="BD38" s="27">
        <v>0.18509999999999999</v>
      </c>
      <c r="BE38" s="29">
        <v>0.17519999999999999</v>
      </c>
      <c r="BF38" s="28">
        <v>0.1278</v>
      </c>
      <c r="BG38" s="27">
        <v>0.14269999999999999</v>
      </c>
      <c r="BH38" s="27">
        <v>0.1764</v>
      </c>
      <c r="BI38" s="27">
        <v>0.23619999999999999</v>
      </c>
      <c r="BJ38" s="29">
        <v>0.21740000000000001</v>
      </c>
      <c r="BK38" s="27">
        <v>0.23200000000000001</v>
      </c>
      <c r="BL38" s="27">
        <v>0.2147</v>
      </c>
      <c r="BM38" s="27">
        <v>0.28810000000000002</v>
      </c>
      <c r="BN38" s="29">
        <v>0.2263</v>
      </c>
      <c r="BO38" s="27">
        <v>0.15809999999999999</v>
      </c>
      <c r="BP38" s="27">
        <v>0.159</v>
      </c>
      <c r="BQ38" s="27">
        <v>0.159</v>
      </c>
      <c r="BR38" s="28">
        <v>0.1183</v>
      </c>
      <c r="BS38" s="27">
        <v>0.1623</v>
      </c>
      <c r="BT38" s="27">
        <v>0.18190000000000001</v>
      </c>
      <c r="BU38" s="27">
        <v>0.1628</v>
      </c>
      <c r="BV38" s="27">
        <v>0.18379999999999999</v>
      </c>
      <c r="BW38" s="27">
        <v>0.11700000000000001</v>
      </c>
      <c r="BX38" s="27">
        <v>0.13469999999999999</v>
      </c>
      <c r="BY38" s="27">
        <v>0.17330000000000001</v>
      </c>
      <c r="BZ38" s="28">
        <v>0.1555</v>
      </c>
      <c r="CA38" s="27" t="s">
        <v>102</v>
      </c>
      <c r="CB38" s="27" t="s">
        <v>102</v>
      </c>
      <c r="CC38" s="27">
        <v>1</v>
      </c>
      <c r="CD38" s="27" t="s">
        <v>102</v>
      </c>
      <c r="CE38" s="27" t="s">
        <v>102</v>
      </c>
      <c r="CF38" s="27" t="s">
        <v>102</v>
      </c>
      <c r="CG38" s="27">
        <v>0.3034</v>
      </c>
      <c r="CH38" s="28" t="s">
        <v>102</v>
      </c>
      <c r="CI38" s="27">
        <v>0.1661</v>
      </c>
      <c r="CJ38" s="27">
        <v>0.16009999999999999</v>
      </c>
      <c r="CK38" s="28">
        <v>0.12130000000000001</v>
      </c>
    </row>
    <row r="39" spans="1:89" ht="12.75" customHeight="1" x14ac:dyDescent="0.2">
      <c r="A39" s="21" t="s">
        <v>92</v>
      </c>
      <c r="B39" s="22">
        <v>0.19059999999999999</v>
      </c>
      <c r="C39" s="23">
        <v>0.20030000000000001</v>
      </c>
      <c r="D39" s="24">
        <v>0.18149999999999999</v>
      </c>
      <c r="E39" s="23">
        <v>0.15679999999999999</v>
      </c>
      <c r="F39" s="23">
        <v>0.1951</v>
      </c>
      <c r="G39" s="24">
        <v>0.21290000000000001</v>
      </c>
      <c r="H39" s="23">
        <v>0.17130000000000001</v>
      </c>
      <c r="I39" s="23">
        <v>0.1988</v>
      </c>
      <c r="J39" s="23">
        <v>0.1852</v>
      </c>
      <c r="K39" s="24">
        <v>0.20660000000000001</v>
      </c>
      <c r="L39" s="23">
        <v>0.19289999999999999</v>
      </c>
      <c r="M39" s="23">
        <v>0.19350000000000001</v>
      </c>
      <c r="N39" s="23">
        <v>0.17469999999999999</v>
      </c>
      <c r="O39" s="24">
        <v>0.19939999999999999</v>
      </c>
      <c r="P39" s="23">
        <v>0.18909999999999999</v>
      </c>
      <c r="Q39" s="23">
        <v>0.1893</v>
      </c>
      <c r="R39" s="23">
        <v>0.1918</v>
      </c>
      <c r="S39" s="23">
        <v>0.1981</v>
      </c>
      <c r="T39" s="23">
        <v>0.18920000000000001</v>
      </c>
      <c r="U39" s="24">
        <v>0.19420000000000001</v>
      </c>
      <c r="V39" s="23">
        <v>0.20349999999999999</v>
      </c>
      <c r="W39" s="23">
        <v>0.1341</v>
      </c>
      <c r="X39" s="23">
        <v>0.22</v>
      </c>
      <c r="Y39" s="23">
        <v>0.13789999999999999</v>
      </c>
      <c r="Z39" s="23">
        <v>0.19889999999999999</v>
      </c>
      <c r="AA39" s="23">
        <v>0.18279999999999999</v>
      </c>
      <c r="AB39" s="23">
        <v>0.19220000000000001</v>
      </c>
      <c r="AC39" s="23">
        <v>0.1598</v>
      </c>
      <c r="AD39" s="23">
        <v>0.1361</v>
      </c>
      <c r="AE39" s="25">
        <v>0.15770000000000001</v>
      </c>
      <c r="AF39" s="24">
        <v>0.1648</v>
      </c>
      <c r="AG39" s="23">
        <v>0.1767</v>
      </c>
      <c r="AH39" s="23">
        <v>0.1986</v>
      </c>
      <c r="AI39" s="23">
        <v>0.189</v>
      </c>
      <c r="AJ39" s="23">
        <v>0.19309999999999999</v>
      </c>
      <c r="AK39" s="24">
        <v>0.18529999999999999</v>
      </c>
      <c r="AL39" s="23">
        <v>0.19350000000000001</v>
      </c>
      <c r="AM39" s="23">
        <v>0.18490000000000001</v>
      </c>
      <c r="AN39" s="23">
        <v>0.1925</v>
      </c>
      <c r="AO39" s="24">
        <v>0.1915</v>
      </c>
      <c r="AP39" s="23">
        <v>0.19550000000000001</v>
      </c>
      <c r="AQ39" s="23">
        <v>0.1847</v>
      </c>
      <c r="AR39" s="23">
        <v>0.1991</v>
      </c>
      <c r="AS39" s="23">
        <v>0.1744</v>
      </c>
      <c r="AT39" s="23">
        <v>0.18679999999999999</v>
      </c>
      <c r="AU39" s="23">
        <v>0.191</v>
      </c>
      <c r="AV39" s="23">
        <v>0.20519999999999999</v>
      </c>
      <c r="AW39" s="23">
        <v>0.1762</v>
      </c>
      <c r="AX39" s="23">
        <v>0.18140000000000001</v>
      </c>
      <c r="AY39" s="23">
        <v>0.1966</v>
      </c>
      <c r="AZ39" s="23">
        <v>0.15820000000000001</v>
      </c>
      <c r="BA39" s="25">
        <v>0.29370000000000002</v>
      </c>
      <c r="BB39" s="23">
        <v>0.1865</v>
      </c>
      <c r="BC39" s="25">
        <v>0.18179999999999999</v>
      </c>
      <c r="BD39" s="23">
        <v>0.2069</v>
      </c>
      <c r="BE39" s="25">
        <v>4.3400000000000001E-2</v>
      </c>
      <c r="BF39" s="24">
        <v>0.18340000000000001</v>
      </c>
      <c r="BG39" s="23">
        <v>0.18329999999999999</v>
      </c>
      <c r="BH39" s="23">
        <v>0.19289999999999999</v>
      </c>
      <c r="BI39" s="23">
        <v>0.17199999999999999</v>
      </c>
      <c r="BJ39" s="25">
        <v>0.23089999999999999</v>
      </c>
      <c r="BK39" s="23">
        <v>0.15359999999999999</v>
      </c>
      <c r="BL39" s="23">
        <v>0.21379999999999999</v>
      </c>
      <c r="BM39" s="23">
        <v>0.20830000000000001</v>
      </c>
      <c r="BN39" s="25">
        <v>0.17150000000000001</v>
      </c>
      <c r="BO39" s="23">
        <v>0.21060000000000001</v>
      </c>
      <c r="BP39" s="23">
        <v>0.2316</v>
      </c>
      <c r="BQ39" s="23">
        <v>0.18179999999999999</v>
      </c>
      <c r="BR39" s="24">
        <v>0.1905</v>
      </c>
      <c r="BS39" s="23">
        <v>0.18870000000000001</v>
      </c>
      <c r="BT39" s="23">
        <v>0.19</v>
      </c>
      <c r="BU39" s="23">
        <v>0.18640000000000001</v>
      </c>
      <c r="BV39" s="23">
        <v>0.19489999999999999</v>
      </c>
      <c r="BW39" s="23">
        <v>0.19700000000000001</v>
      </c>
      <c r="BX39" s="23">
        <v>0.1918</v>
      </c>
      <c r="BY39" s="23">
        <v>0.18940000000000001</v>
      </c>
      <c r="BZ39" s="24">
        <v>0.1958</v>
      </c>
      <c r="CA39" s="23" t="s">
        <v>102</v>
      </c>
      <c r="CB39" s="23" t="s">
        <v>102</v>
      </c>
      <c r="CC39" s="23" t="s">
        <v>102</v>
      </c>
      <c r="CD39" s="23">
        <v>1</v>
      </c>
      <c r="CE39" s="23" t="s">
        <v>102</v>
      </c>
      <c r="CF39" s="23" t="s">
        <v>102</v>
      </c>
      <c r="CG39" s="23" t="s">
        <v>102</v>
      </c>
      <c r="CH39" s="24">
        <v>0.40589999999999998</v>
      </c>
      <c r="CI39" s="23">
        <v>0.18640000000000001</v>
      </c>
      <c r="CJ39" s="23">
        <v>0.20369999999999999</v>
      </c>
      <c r="CK39" s="24">
        <v>0.1774</v>
      </c>
    </row>
    <row r="40" spans="1:89" ht="12.75" customHeight="1" x14ac:dyDescent="0.2">
      <c r="A40" s="16" t="s">
        <v>93</v>
      </c>
      <c r="B40" s="26">
        <v>0.2165</v>
      </c>
      <c r="C40" s="27">
        <v>0.2064</v>
      </c>
      <c r="D40" s="28">
        <v>0.2261</v>
      </c>
      <c r="E40" s="27">
        <v>0.12540000000000001</v>
      </c>
      <c r="F40" s="27">
        <v>0.20749999999999999</v>
      </c>
      <c r="G40" s="28">
        <v>0.29170000000000001</v>
      </c>
      <c r="H40" s="27">
        <v>0.21360000000000001</v>
      </c>
      <c r="I40" s="27">
        <v>0.23799999999999999</v>
      </c>
      <c r="J40" s="27">
        <v>0.2198</v>
      </c>
      <c r="K40" s="28">
        <v>0.19409999999999999</v>
      </c>
      <c r="L40" s="27">
        <v>0.2271</v>
      </c>
      <c r="M40" s="27">
        <v>0.2346</v>
      </c>
      <c r="N40" s="27">
        <v>0.1792</v>
      </c>
      <c r="O40" s="28">
        <v>0.17560000000000001</v>
      </c>
      <c r="P40" s="27">
        <v>0.24829999999999999</v>
      </c>
      <c r="Q40" s="27">
        <v>0.2036</v>
      </c>
      <c r="R40" s="27">
        <v>0.18440000000000001</v>
      </c>
      <c r="S40" s="27">
        <v>0.18790000000000001</v>
      </c>
      <c r="T40" s="27">
        <v>0.22889999999999999</v>
      </c>
      <c r="U40" s="28">
        <v>0.1857</v>
      </c>
      <c r="V40" s="27">
        <v>0.22739999999999999</v>
      </c>
      <c r="W40" s="27">
        <v>0.1729</v>
      </c>
      <c r="X40" s="27">
        <v>0.1598</v>
      </c>
      <c r="Y40" s="27">
        <v>0.15179999999999999</v>
      </c>
      <c r="Z40" s="27">
        <v>0.21440000000000001</v>
      </c>
      <c r="AA40" s="27">
        <v>0.1933</v>
      </c>
      <c r="AB40" s="27">
        <v>0.26729999999999998</v>
      </c>
      <c r="AC40" s="27">
        <v>0.29310000000000003</v>
      </c>
      <c r="AD40" s="27">
        <v>0.2697</v>
      </c>
      <c r="AE40" s="29">
        <v>0.12989999999999999</v>
      </c>
      <c r="AF40" s="28">
        <v>0.16600000000000001</v>
      </c>
      <c r="AG40" s="27">
        <v>0.16650000000000001</v>
      </c>
      <c r="AH40" s="27">
        <v>0.28060000000000002</v>
      </c>
      <c r="AI40" s="27">
        <v>0.2356</v>
      </c>
      <c r="AJ40" s="27">
        <v>0.19650000000000001</v>
      </c>
      <c r="AK40" s="28">
        <v>0.17829999999999999</v>
      </c>
      <c r="AL40" s="27">
        <v>0.2135</v>
      </c>
      <c r="AM40" s="27">
        <v>0.23230000000000001</v>
      </c>
      <c r="AN40" s="27">
        <v>0.17460000000000001</v>
      </c>
      <c r="AO40" s="28">
        <v>0.26300000000000001</v>
      </c>
      <c r="AP40" s="27">
        <v>0.21590000000000001</v>
      </c>
      <c r="AQ40" s="27">
        <v>0.18279999999999999</v>
      </c>
      <c r="AR40" s="27">
        <v>0.19309999999999999</v>
      </c>
      <c r="AS40" s="27">
        <v>0.19989999999999999</v>
      </c>
      <c r="AT40" s="27">
        <v>0.17560000000000001</v>
      </c>
      <c r="AU40" s="27">
        <v>0.2019</v>
      </c>
      <c r="AV40" s="27">
        <v>0.14369999999999999</v>
      </c>
      <c r="AW40" s="27">
        <v>0.1711</v>
      </c>
      <c r="AX40" s="27">
        <v>0.1376</v>
      </c>
      <c r="AY40" s="27">
        <v>0.13400000000000001</v>
      </c>
      <c r="AZ40" s="27">
        <v>0.13850000000000001</v>
      </c>
      <c r="BA40" s="29">
        <v>5.7799999999999997E-2</v>
      </c>
      <c r="BB40" s="27">
        <v>0.1075</v>
      </c>
      <c r="BC40" s="29">
        <v>1.9900000000000001E-2</v>
      </c>
      <c r="BD40" s="27">
        <v>0.16250000000000001</v>
      </c>
      <c r="BE40" s="29">
        <v>0.28889999999999999</v>
      </c>
      <c r="BF40" s="28">
        <v>0.28489999999999999</v>
      </c>
      <c r="BG40" s="27">
        <v>0.25230000000000002</v>
      </c>
      <c r="BH40" s="27">
        <v>0.19159999999999999</v>
      </c>
      <c r="BI40" s="27">
        <v>0.16220000000000001</v>
      </c>
      <c r="BJ40" s="29">
        <v>0.17960000000000001</v>
      </c>
      <c r="BK40" s="27">
        <v>0.21410000000000001</v>
      </c>
      <c r="BL40" s="27">
        <v>9.2899999999999996E-2</v>
      </c>
      <c r="BM40" s="27">
        <v>5.5599999999999997E-2</v>
      </c>
      <c r="BN40" s="29">
        <v>0.10589999999999999</v>
      </c>
      <c r="BO40" s="27">
        <v>0.19020000000000001</v>
      </c>
      <c r="BP40" s="27">
        <v>0.1865</v>
      </c>
      <c r="BQ40" s="27">
        <v>0.22220000000000001</v>
      </c>
      <c r="BR40" s="28">
        <v>0.2596</v>
      </c>
      <c r="BS40" s="27">
        <v>0.16159999999999999</v>
      </c>
      <c r="BT40" s="27">
        <v>0.17499999999999999</v>
      </c>
      <c r="BU40" s="27">
        <v>0.22489999999999999</v>
      </c>
      <c r="BV40" s="27">
        <v>0.24729999999999999</v>
      </c>
      <c r="BW40" s="27">
        <v>0.25679999999999997</v>
      </c>
      <c r="BX40" s="27">
        <v>0.23089999999999999</v>
      </c>
      <c r="BY40" s="27">
        <v>0.16919999999999999</v>
      </c>
      <c r="BZ40" s="28">
        <v>0.25130000000000002</v>
      </c>
      <c r="CA40" s="27" t="s">
        <v>102</v>
      </c>
      <c r="CB40" s="27" t="s">
        <v>102</v>
      </c>
      <c r="CC40" s="27" t="s">
        <v>102</v>
      </c>
      <c r="CD40" s="27" t="s">
        <v>102</v>
      </c>
      <c r="CE40" s="27">
        <v>1</v>
      </c>
      <c r="CF40" s="27" t="s">
        <v>102</v>
      </c>
      <c r="CG40" s="27" t="s">
        <v>102</v>
      </c>
      <c r="CH40" s="28">
        <v>0.46100000000000002</v>
      </c>
      <c r="CI40" s="27">
        <v>0.19750000000000001</v>
      </c>
      <c r="CJ40" s="27">
        <v>0.247</v>
      </c>
      <c r="CK40" s="28">
        <v>0.26229999999999998</v>
      </c>
    </row>
    <row r="41" spans="1:89" ht="12.75" customHeight="1" x14ac:dyDescent="0.2">
      <c r="A41" s="21" t="s">
        <v>94</v>
      </c>
      <c r="B41" s="22">
        <v>6.25E-2</v>
      </c>
      <c r="C41" s="23">
        <v>6.7299999999999999E-2</v>
      </c>
      <c r="D41" s="24">
        <v>5.8000000000000003E-2</v>
      </c>
      <c r="E41" s="23">
        <v>6.5299999999999997E-2</v>
      </c>
      <c r="F41" s="23">
        <v>6.5299999999999997E-2</v>
      </c>
      <c r="G41" s="24">
        <v>5.8500000000000003E-2</v>
      </c>
      <c r="H41" s="23">
        <v>6.2199999999999998E-2</v>
      </c>
      <c r="I41" s="23">
        <v>7.4999999999999997E-2</v>
      </c>
      <c r="J41" s="23">
        <v>5.9200000000000003E-2</v>
      </c>
      <c r="K41" s="24">
        <v>5.6899999999999999E-2</v>
      </c>
      <c r="L41" s="23">
        <v>5.91E-2</v>
      </c>
      <c r="M41" s="23">
        <v>6.7199999999999996E-2</v>
      </c>
      <c r="N41" s="23">
        <v>6.4100000000000004E-2</v>
      </c>
      <c r="O41" s="24">
        <v>8.0199999999999994E-2</v>
      </c>
      <c r="P41" s="23">
        <v>8.3099999999999993E-2</v>
      </c>
      <c r="Q41" s="23">
        <v>5.79E-2</v>
      </c>
      <c r="R41" s="23">
        <v>4.1399999999999999E-2</v>
      </c>
      <c r="S41" s="23">
        <v>3.4099999999999998E-2</v>
      </c>
      <c r="T41" s="23">
        <v>7.2099999999999997E-2</v>
      </c>
      <c r="U41" s="24">
        <v>3.8699999999999998E-2</v>
      </c>
      <c r="V41" s="23">
        <v>5.1200000000000002E-2</v>
      </c>
      <c r="W41" s="23">
        <v>4.9299999999999997E-2</v>
      </c>
      <c r="X41" s="23">
        <v>3.4099999999999998E-2</v>
      </c>
      <c r="Y41" s="23">
        <v>5.0200000000000002E-2</v>
      </c>
      <c r="Z41" s="23">
        <v>4.9399999999999999E-2</v>
      </c>
      <c r="AA41" s="23">
        <v>7.7600000000000002E-2</v>
      </c>
      <c r="AB41" s="23">
        <v>5.4699999999999999E-2</v>
      </c>
      <c r="AC41" s="23">
        <v>7.3099999999999998E-2</v>
      </c>
      <c r="AD41" s="23">
        <v>6.08E-2</v>
      </c>
      <c r="AE41" s="25">
        <v>0.11700000000000001</v>
      </c>
      <c r="AF41" s="24">
        <v>0.25719999999999998</v>
      </c>
      <c r="AG41" s="23">
        <v>3.5400000000000001E-2</v>
      </c>
      <c r="AH41" s="23">
        <v>6.2600000000000003E-2</v>
      </c>
      <c r="AI41" s="23">
        <v>5.1299999999999998E-2</v>
      </c>
      <c r="AJ41" s="23">
        <v>6.0199999999999997E-2</v>
      </c>
      <c r="AK41" s="24">
        <v>0.22520000000000001</v>
      </c>
      <c r="AL41" s="23">
        <v>7.8700000000000006E-2</v>
      </c>
      <c r="AM41" s="23">
        <v>4.1500000000000002E-2</v>
      </c>
      <c r="AN41" s="23">
        <v>4.0099999999999997E-2</v>
      </c>
      <c r="AO41" s="24">
        <v>0.1014</v>
      </c>
      <c r="AP41" s="23">
        <v>5.3999999999999999E-2</v>
      </c>
      <c r="AQ41" s="23">
        <v>4.3499999999999997E-2</v>
      </c>
      <c r="AR41" s="23">
        <v>3.49E-2</v>
      </c>
      <c r="AS41" s="23">
        <v>5.7500000000000002E-2</v>
      </c>
      <c r="AT41" s="23">
        <v>3.9E-2</v>
      </c>
      <c r="AU41" s="23">
        <v>4.02E-2</v>
      </c>
      <c r="AV41" s="23">
        <v>2.52E-2</v>
      </c>
      <c r="AW41" s="23">
        <v>4.4699999999999997E-2</v>
      </c>
      <c r="AX41" s="23">
        <v>4.87E-2</v>
      </c>
      <c r="AY41" s="23">
        <v>3.5400000000000001E-2</v>
      </c>
      <c r="AZ41" s="23">
        <v>3.09E-2</v>
      </c>
      <c r="BA41" s="25" t="s">
        <v>102</v>
      </c>
      <c r="BB41" s="23">
        <v>3.1899999999999998E-2</v>
      </c>
      <c r="BC41" s="25">
        <v>1.6899999999999998E-2</v>
      </c>
      <c r="BD41" s="23">
        <v>6.9199999999999998E-2</v>
      </c>
      <c r="BE41" s="25">
        <v>0.29389999999999999</v>
      </c>
      <c r="BF41" s="24">
        <v>0.13189999999999999</v>
      </c>
      <c r="BG41" s="23">
        <v>5.1400000000000001E-2</v>
      </c>
      <c r="BH41" s="23">
        <v>5.57E-2</v>
      </c>
      <c r="BI41" s="23">
        <v>2.7799999999999998E-2</v>
      </c>
      <c r="BJ41" s="25">
        <v>0.02</v>
      </c>
      <c r="BK41" s="23">
        <v>8.7499999999999994E-2</v>
      </c>
      <c r="BL41" s="23">
        <v>0.1197</v>
      </c>
      <c r="BM41" s="23">
        <v>6.7199999999999996E-2</v>
      </c>
      <c r="BN41" s="25" t="s">
        <v>102</v>
      </c>
      <c r="BO41" s="23">
        <v>4.5600000000000002E-2</v>
      </c>
      <c r="BP41" s="23">
        <v>4.7600000000000003E-2</v>
      </c>
      <c r="BQ41" s="23">
        <v>9.1899999999999996E-2</v>
      </c>
      <c r="BR41" s="24">
        <v>6.0299999999999999E-2</v>
      </c>
      <c r="BS41" s="23">
        <v>4.8500000000000001E-2</v>
      </c>
      <c r="BT41" s="23">
        <v>3.49E-2</v>
      </c>
      <c r="BU41" s="23">
        <v>5.6099999999999997E-2</v>
      </c>
      <c r="BV41" s="23">
        <v>5.3199999999999997E-2</v>
      </c>
      <c r="BW41" s="23">
        <v>5.6500000000000002E-2</v>
      </c>
      <c r="BX41" s="23">
        <v>0.16589999999999999</v>
      </c>
      <c r="BY41" s="23">
        <v>4.0800000000000003E-2</v>
      </c>
      <c r="BZ41" s="24">
        <v>5.4600000000000003E-2</v>
      </c>
      <c r="CA41" s="23" t="s">
        <v>102</v>
      </c>
      <c r="CB41" s="23" t="s">
        <v>102</v>
      </c>
      <c r="CC41" s="23" t="s">
        <v>102</v>
      </c>
      <c r="CD41" s="23" t="s">
        <v>102</v>
      </c>
      <c r="CE41" s="23" t="s">
        <v>102</v>
      </c>
      <c r="CF41" s="23">
        <v>1</v>
      </c>
      <c r="CG41" s="23" t="s">
        <v>102</v>
      </c>
      <c r="CH41" s="24">
        <v>0.1331</v>
      </c>
      <c r="CI41" s="23">
        <v>4.6699999999999998E-2</v>
      </c>
      <c r="CJ41" s="23">
        <v>6.8099999999999994E-2</v>
      </c>
      <c r="CK41" s="24">
        <v>0.17319999999999999</v>
      </c>
    </row>
    <row r="42" spans="1:89" ht="12.75" customHeight="1" x14ac:dyDescent="0.2">
      <c r="A42" s="16" t="s">
        <v>95</v>
      </c>
      <c r="B42" s="34">
        <v>0.53039999999999998</v>
      </c>
      <c r="C42" s="35">
        <v>0.52610000000000001</v>
      </c>
      <c r="D42" s="36">
        <v>0.53439999999999999</v>
      </c>
      <c r="E42" s="35">
        <v>0.65259999999999996</v>
      </c>
      <c r="F42" s="35">
        <v>0.53210000000000002</v>
      </c>
      <c r="G42" s="36">
        <v>0.43690000000000001</v>
      </c>
      <c r="H42" s="35">
        <v>0.55289999999999995</v>
      </c>
      <c r="I42" s="35">
        <v>0.48809999999999998</v>
      </c>
      <c r="J42" s="35">
        <v>0.53580000000000005</v>
      </c>
      <c r="K42" s="36">
        <v>0.54249999999999998</v>
      </c>
      <c r="L42" s="35">
        <v>0.52090000000000003</v>
      </c>
      <c r="M42" s="35">
        <v>0.50460000000000005</v>
      </c>
      <c r="N42" s="35">
        <v>0.58199999999999996</v>
      </c>
      <c r="O42" s="36">
        <v>0.54469999999999996</v>
      </c>
      <c r="P42" s="35">
        <v>0.47949999999999998</v>
      </c>
      <c r="Q42" s="35">
        <v>0.54920000000000002</v>
      </c>
      <c r="R42" s="35">
        <v>0.58230000000000004</v>
      </c>
      <c r="S42" s="35">
        <v>0.57979999999999998</v>
      </c>
      <c r="T42" s="35">
        <v>0.50980000000000003</v>
      </c>
      <c r="U42" s="36">
        <v>0.58140000000000003</v>
      </c>
      <c r="V42" s="35">
        <v>0.51780000000000004</v>
      </c>
      <c r="W42" s="35">
        <v>0.64370000000000005</v>
      </c>
      <c r="X42" s="35">
        <v>0.58620000000000005</v>
      </c>
      <c r="Y42" s="35">
        <v>0.66010000000000002</v>
      </c>
      <c r="Z42" s="35">
        <v>0.5373</v>
      </c>
      <c r="AA42" s="35">
        <v>0.54630000000000001</v>
      </c>
      <c r="AB42" s="35">
        <v>0.4859</v>
      </c>
      <c r="AC42" s="35">
        <v>0.47389999999999999</v>
      </c>
      <c r="AD42" s="35">
        <v>0.5333</v>
      </c>
      <c r="AE42" s="37">
        <v>0.59540000000000004</v>
      </c>
      <c r="AF42" s="36">
        <v>0.41189999999999999</v>
      </c>
      <c r="AG42" s="35">
        <v>0.62139999999999995</v>
      </c>
      <c r="AH42" s="35">
        <v>0.45810000000000001</v>
      </c>
      <c r="AI42" s="35">
        <v>0.52400000000000002</v>
      </c>
      <c r="AJ42" s="35">
        <v>0.55020000000000002</v>
      </c>
      <c r="AK42" s="36">
        <v>0.4113</v>
      </c>
      <c r="AL42" s="35">
        <v>0.51439999999999997</v>
      </c>
      <c r="AM42" s="35">
        <v>0.54120000000000001</v>
      </c>
      <c r="AN42" s="35">
        <v>0.59279999999999999</v>
      </c>
      <c r="AO42" s="36">
        <v>0.44409999999999999</v>
      </c>
      <c r="AP42" s="35">
        <v>0.53459999999999996</v>
      </c>
      <c r="AQ42" s="35">
        <v>0.58899999999999997</v>
      </c>
      <c r="AR42" s="35">
        <v>0.57289999999999996</v>
      </c>
      <c r="AS42" s="35">
        <v>0.56820000000000004</v>
      </c>
      <c r="AT42" s="35">
        <v>0.59860000000000002</v>
      </c>
      <c r="AU42" s="35">
        <v>0.56699999999999995</v>
      </c>
      <c r="AV42" s="35">
        <v>0.626</v>
      </c>
      <c r="AW42" s="35">
        <v>0.60799999999999998</v>
      </c>
      <c r="AX42" s="35">
        <v>0.63229999999999997</v>
      </c>
      <c r="AY42" s="35">
        <v>0.63400000000000001</v>
      </c>
      <c r="AZ42" s="35">
        <v>0.67249999999999999</v>
      </c>
      <c r="BA42" s="37">
        <v>0.64849999999999997</v>
      </c>
      <c r="BB42" s="35">
        <v>0.67400000000000004</v>
      </c>
      <c r="BC42" s="37">
        <v>0.78139999999999998</v>
      </c>
      <c r="BD42" s="35">
        <v>0.56140000000000001</v>
      </c>
      <c r="BE42" s="37">
        <v>0.37380000000000002</v>
      </c>
      <c r="BF42" s="36">
        <v>0.39979999999999999</v>
      </c>
      <c r="BG42" s="35">
        <v>0.5131</v>
      </c>
      <c r="BH42" s="35">
        <v>0.55989999999999995</v>
      </c>
      <c r="BI42" s="35">
        <v>0.6381</v>
      </c>
      <c r="BJ42" s="37">
        <v>0.56950000000000001</v>
      </c>
      <c r="BK42" s="35">
        <v>0.54479999999999995</v>
      </c>
      <c r="BL42" s="35">
        <v>0.5736</v>
      </c>
      <c r="BM42" s="35">
        <v>0.66890000000000005</v>
      </c>
      <c r="BN42" s="37">
        <v>0.72260000000000002</v>
      </c>
      <c r="BO42" s="35">
        <v>0.55359999999999998</v>
      </c>
      <c r="BP42" s="35">
        <v>0.5343</v>
      </c>
      <c r="BQ42" s="35">
        <v>0.50409999999999999</v>
      </c>
      <c r="BR42" s="36">
        <v>0.48970000000000002</v>
      </c>
      <c r="BS42" s="35">
        <v>0.60129999999999995</v>
      </c>
      <c r="BT42" s="35">
        <v>0.60009999999999997</v>
      </c>
      <c r="BU42" s="35">
        <v>0.53249999999999997</v>
      </c>
      <c r="BV42" s="35">
        <v>0.50449999999999995</v>
      </c>
      <c r="BW42" s="35">
        <v>0.48970000000000002</v>
      </c>
      <c r="BX42" s="35">
        <v>0.41139999999999999</v>
      </c>
      <c r="BY42" s="35">
        <v>0.60060000000000002</v>
      </c>
      <c r="BZ42" s="36">
        <v>0.49830000000000002</v>
      </c>
      <c r="CA42" s="35">
        <v>1</v>
      </c>
      <c r="CB42" s="35">
        <v>1</v>
      </c>
      <c r="CC42" s="35">
        <v>1</v>
      </c>
      <c r="CD42" s="35" t="s">
        <v>102</v>
      </c>
      <c r="CE42" s="35" t="s">
        <v>102</v>
      </c>
      <c r="CF42" s="35" t="s">
        <v>102</v>
      </c>
      <c r="CG42" s="35">
        <v>1</v>
      </c>
      <c r="CH42" s="36" t="s">
        <v>102</v>
      </c>
      <c r="CI42" s="35">
        <v>0.56940000000000002</v>
      </c>
      <c r="CJ42" s="35">
        <v>0.48110000000000003</v>
      </c>
      <c r="CK42" s="36">
        <v>0.38719999999999999</v>
      </c>
    </row>
    <row r="43" spans="1:89" ht="12.75" customHeight="1" x14ac:dyDescent="0.2">
      <c r="A43" s="16" t="s">
        <v>96</v>
      </c>
      <c r="B43" s="38">
        <v>0.46960000000000002</v>
      </c>
      <c r="C43" s="39">
        <v>0.47389999999999999</v>
      </c>
      <c r="D43" s="40">
        <v>0.46560000000000001</v>
      </c>
      <c r="E43" s="39">
        <v>0.34739999999999999</v>
      </c>
      <c r="F43" s="39">
        <v>0.46789999999999998</v>
      </c>
      <c r="G43" s="40">
        <v>0.56310000000000004</v>
      </c>
      <c r="H43" s="39">
        <v>0.4471</v>
      </c>
      <c r="I43" s="39">
        <v>0.51190000000000002</v>
      </c>
      <c r="J43" s="39">
        <v>0.4642</v>
      </c>
      <c r="K43" s="40">
        <v>0.45750000000000002</v>
      </c>
      <c r="L43" s="39">
        <v>0.47910000000000003</v>
      </c>
      <c r="M43" s="39">
        <v>0.49540000000000001</v>
      </c>
      <c r="N43" s="39">
        <v>0.41799999999999998</v>
      </c>
      <c r="O43" s="40">
        <v>0.45529999999999998</v>
      </c>
      <c r="P43" s="39">
        <v>0.52049999999999996</v>
      </c>
      <c r="Q43" s="39">
        <v>0.45079999999999998</v>
      </c>
      <c r="R43" s="39">
        <v>0.41770000000000002</v>
      </c>
      <c r="S43" s="39">
        <v>0.42020000000000002</v>
      </c>
      <c r="T43" s="39">
        <v>0.49020000000000002</v>
      </c>
      <c r="U43" s="40">
        <v>0.41860000000000003</v>
      </c>
      <c r="V43" s="39">
        <v>0.48220000000000002</v>
      </c>
      <c r="W43" s="39">
        <v>0.35630000000000001</v>
      </c>
      <c r="X43" s="39">
        <v>0.4138</v>
      </c>
      <c r="Y43" s="39">
        <v>0.33989999999999998</v>
      </c>
      <c r="Z43" s="39">
        <v>0.4627</v>
      </c>
      <c r="AA43" s="39">
        <v>0.45369999999999999</v>
      </c>
      <c r="AB43" s="39">
        <v>0.5141</v>
      </c>
      <c r="AC43" s="39">
        <v>0.52610000000000001</v>
      </c>
      <c r="AD43" s="39">
        <v>0.4667</v>
      </c>
      <c r="AE43" s="41">
        <v>0.40460000000000002</v>
      </c>
      <c r="AF43" s="40">
        <v>0.58809999999999996</v>
      </c>
      <c r="AG43" s="39">
        <v>0.37859999999999999</v>
      </c>
      <c r="AH43" s="39">
        <v>0.54190000000000005</v>
      </c>
      <c r="AI43" s="39">
        <v>0.47599999999999998</v>
      </c>
      <c r="AJ43" s="39">
        <v>0.44979999999999998</v>
      </c>
      <c r="AK43" s="40">
        <v>0.5887</v>
      </c>
      <c r="AL43" s="39">
        <v>0.48559999999999998</v>
      </c>
      <c r="AM43" s="39">
        <v>0.45879999999999999</v>
      </c>
      <c r="AN43" s="39">
        <v>0.40720000000000001</v>
      </c>
      <c r="AO43" s="40">
        <v>0.55589999999999995</v>
      </c>
      <c r="AP43" s="39">
        <v>0.46539999999999998</v>
      </c>
      <c r="AQ43" s="39">
        <v>0.41099999999999998</v>
      </c>
      <c r="AR43" s="39">
        <v>0.42709999999999998</v>
      </c>
      <c r="AS43" s="39">
        <v>0.43180000000000002</v>
      </c>
      <c r="AT43" s="39">
        <v>0.40139999999999998</v>
      </c>
      <c r="AU43" s="39">
        <v>0.433</v>
      </c>
      <c r="AV43" s="39">
        <v>0.374</v>
      </c>
      <c r="AW43" s="39">
        <v>0.39200000000000002</v>
      </c>
      <c r="AX43" s="39">
        <v>0.36770000000000003</v>
      </c>
      <c r="AY43" s="39">
        <v>0.36599999999999999</v>
      </c>
      <c r="AZ43" s="39">
        <v>0.32750000000000001</v>
      </c>
      <c r="BA43" s="41">
        <v>0.35149999999999998</v>
      </c>
      <c r="BB43" s="39">
        <v>0.32600000000000001</v>
      </c>
      <c r="BC43" s="41">
        <v>0.21859999999999999</v>
      </c>
      <c r="BD43" s="39">
        <v>0.43859999999999999</v>
      </c>
      <c r="BE43" s="41">
        <v>0.62619999999999998</v>
      </c>
      <c r="BF43" s="40">
        <v>0.60019999999999996</v>
      </c>
      <c r="BG43" s="39">
        <v>0.4869</v>
      </c>
      <c r="BH43" s="39">
        <v>0.44009999999999999</v>
      </c>
      <c r="BI43" s="39">
        <v>0.3619</v>
      </c>
      <c r="BJ43" s="41">
        <v>0.43049999999999999</v>
      </c>
      <c r="BK43" s="39">
        <v>0.45519999999999999</v>
      </c>
      <c r="BL43" s="39">
        <v>0.4264</v>
      </c>
      <c r="BM43" s="39">
        <v>0.33110000000000001</v>
      </c>
      <c r="BN43" s="41">
        <v>0.27739999999999998</v>
      </c>
      <c r="BO43" s="39">
        <v>0.44640000000000002</v>
      </c>
      <c r="BP43" s="39">
        <v>0.4657</v>
      </c>
      <c r="BQ43" s="39">
        <v>0.49590000000000001</v>
      </c>
      <c r="BR43" s="40">
        <v>0.51029999999999998</v>
      </c>
      <c r="BS43" s="39">
        <v>0.3987</v>
      </c>
      <c r="BT43" s="39">
        <v>0.39989999999999998</v>
      </c>
      <c r="BU43" s="39">
        <v>0.46750000000000003</v>
      </c>
      <c r="BV43" s="39">
        <v>0.4955</v>
      </c>
      <c r="BW43" s="39">
        <v>0.51029999999999998</v>
      </c>
      <c r="BX43" s="39">
        <v>0.58860000000000001</v>
      </c>
      <c r="BY43" s="39">
        <v>0.39939999999999998</v>
      </c>
      <c r="BZ43" s="40">
        <v>0.50170000000000003</v>
      </c>
      <c r="CA43" s="39" t="s">
        <v>102</v>
      </c>
      <c r="CB43" s="39" t="s">
        <v>102</v>
      </c>
      <c r="CC43" s="39" t="s">
        <v>102</v>
      </c>
      <c r="CD43" s="39">
        <v>1</v>
      </c>
      <c r="CE43" s="39">
        <v>1</v>
      </c>
      <c r="CF43" s="39">
        <v>1</v>
      </c>
      <c r="CG43" s="39" t="s">
        <v>102</v>
      </c>
      <c r="CH43" s="40">
        <v>1</v>
      </c>
      <c r="CI43" s="39">
        <v>0.43059999999999998</v>
      </c>
      <c r="CJ43" s="39">
        <v>0.51890000000000003</v>
      </c>
      <c r="CK43" s="40">
        <v>0.61280000000000001</v>
      </c>
    </row>
    <row r="44" spans="1:89" ht="24" x14ac:dyDescent="0.2">
      <c r="A44" s="5" t="s">
        <v>108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row>
    <row r="45" spans="1:89" ht="12.75" customHeight="1" x14ac:dyDescent="0.2">
      <c r="A45" s="6" t="s">
        <v>101</v>
      </c>
      <c r="B45" s="7">
        <v>4947</v>
      </c>
      <c r="C45" s="8">
        <v>2246</v>
      </c>
      <c r="D45" s="9">
        <v>2701</v>
      </c>
      <c r="E45" s="8">
        <v>1458</v>
      </c>
      <c r="F45" s="8">
        <v>1453</v>
      </c>
      <c r="G45" s="9">
        <v>2036</v>
      </c>
      <c r="H45" s="8">
        <v>941</v>
      </c>
      <c r="I45" s="8">
        <v>950</v>
      </c>
      <c r="J45" s="8">
        <v>1844</v>
      </c>
      <c r="K45" s="9">
        <v>1212</v>
      </c>
      <c r="L45" s="8">
        <v>3271</v>
      </c>
      <c r="M45" s="8">
        <v>606</v>
      </c>
      <c r="N45" s="8">
        <v>669</v>
      </c>
      <c r="O45" s="9">
        <v>401</v>
      </c>
      <c r="P45" s="8">
        <v>1800</v>
      </c>
      <c r="Q45" s="8">
        <v>1642</v>
      </c>
      <c r="R45" s="8">
        <v>958</v>
      </c>
      <c r="S45" s="8">
        <v>547</v>
      </c>
      <c r="T45" s="8">
        <v>3442</v>
      </c>
      <c r="U45" s="9">
        <v>1505</v>
      </c>
      <c r="V45" s="8">
        <v>2285</v>
      </c>
      <c r="W45" s="8">
        <v>92</v>
      </c>
      <c r="X45" s="8">
        <v>290</v>
      </c>
      <c r="Y45" s="8">
        <v>164</v>
      </c>
      <c r="Z45" s="8">
        <v>2831</v>
      </c>
      <c r="AA45" s="8">
        <v>1279</v>
      </c>
      <c r="AB45" s="8">
        <v>439</v>
      </c>
      <c r="AC45" s="8">
        <v>217</v>
      </c>
      <c r="AD45" s="8">
        <v>80</v>
      </c>
      <c r="AE45" s="10">
        <v>18</v>
      </c>
      <c r="AF45" s="9">
        <v>83</v>
      </c>
      <c r="AG45" s="8">
        <v>1184</v>
      </c>
      <c r="AH45" s="8">
        <v>1655</v>
      </c>
      <c r="AI45" s="8">
        <v>2679</v>
      </c>
      <c r="AJ45" s="8">
        <v>2069</v>
      </c>
      <c r="AK45" s="9">
        <v>199</v>
      </c>
      <c r="AL45" s="8">
        <v>1671</v>
      </c>
      <c r="AM45" s="8">
        <v>1358</v>
      </c>
      <c r="AN45" s="8">
        <v>1220</v>
      </c>
      <c r="AO45" s="9">
        <v>698</v>
      </c>
      <c r="AP45" s="8">
        <v>3904</v>
      </c>
      <c r="AQ45" s="8">
        <v>2001</v>
      </c>
      <c r="AR45" s="8">
        <v>1512</v>
      </c>
      <c r="AS45" s="8">
        <v>570</v>
      </c>
      <c r="AT45" s="8">
        <v>294</v>
      </c>
      <c r="AU45" s="8">
        <v>1558</v>
      </c>
      <c r="AV45" s="8">
        <v>389</v>
      </c>
      <c r="AW45" s="8">
        <v>1979</v>
      </c>
      <c r="AX45" s="8">
        <v>1082</v>
      </c>
      <c r="AY45" s="8">
        <v>535</v>
      </c>
      <c r="AZ45" s="8">
        <v>120</v>
      </c>
      <c r="BA45" s="10">
        <v>32</v>
      </c>
      <c r="BB45" s="8">
        <v>87</v>
      </c>
      <c r="BC45" s="10">
        <v>35</v>
      </c>
      <c r="BD45" s="8">
        <v>151</v>
      </c>
      <c r="BE45" s="10">
        <v>39</v>
      </c>
      <c r="BF45" s="9">
        <v>452</v>
      </c>
      <c r="BG45" s="8">
        <v>1446</v>
      </c>
      <c r="BH45" s="8">
        <v>986</v>
      </c>
      <c r="BI45" s="8">
        <v>70</v>
      </c>
      <c r="BJ45" s="10">
        <v>40</v>
      </c>
      <c r="BK45" s="8">
        <v>120</v>
      </c>
      <c r="BL45" s="8">
        <v>91</v>
      </c>
      <c r="BM45" s="8">
        <v>52</v>
      </c>
      <c r="BN45" s="10">
        <v>33</v>
      </c>
      <c r="BO45" s="8">
        <v>352</v>
      </c>
      <c r="BP45" s="8">
        <v>293</v>
      </c>
      <c r="BQ45" s="8">
        <v>1062</v>
      </c>
      <c r="BR45" s="9">
        <v>402</v>
      </c>
      <c r="BS45" s="8">
        <v>643</v>
      </c>
      <c r="BT45" s="8">
        <v>862</v>
      </c>
      <c r="BU45" s="8">
        <v>1518</v>
      </c>
      <c r="BV45" s="8">
        <v>818</v>
      </c>
      <c r="BW45" s="8">
        <v>598</v>
      </c>
      <c r="BX45" s="8">
        <v>508</v>
      </c>
      <c r="BY45" s="8">
        <v>1505</v>
      </c>
      <c r="BZ45" s="9">
        <v>1416</v>
      </c>
      <c r="CA45" s="8">
        <v>544</v>
      </c>
      <c r="CB45" s="8">
        <v>1303</v>
      </c>
      <c r="CC45" s="8">
        <v>784</v>
      </c>
      <c r="CD45" s="8">
        <v>935</v>
      </c>
      <c r="CE45" s="8">
        <v>1076</v>
      </c>
      <c r="CF45" s="8">
        <v>305</v>
      </c>
      <c r="CG45" s="8">
        <v>2631</v>
      </c>
      <c r="CH45" s="9">
        <v>2316</v>
      </c>
      <c r="CI45" s="8">
        <v>3186</v>
      </c>
      <c r="CJ45" s="8">
        <v>1379</v>
      </c>
      <c r="CK45" s="9">
        <v>382</v>
      </c>
    </row>
    <row r="46" spans="1:89" ht="12.75" customHeight="1" x14ac:dyDescent="0.2">
      <c r="A46" s="11" t="s">
        <v>107</v>
      </c>
      <c r="B46" s="12">
        <v>4947</v>
      </c>
      <c r="C46" s="13">
        <v>2408.1999999999998</v>
      </c>
      <c r="D46" s="14">
        <v>2538.8000000000002</v>
      </c>
      <c r="E46" s="13">
        <v>1514.59</v>
      </c>
      <c r="F46" s="13">
        <v>1426.14</v>
      </c>
      <c r="G46" s="14">
        <v>2006.28</v>
      </c>
      <c r="H46" s="13">
        <v>880.07</v>
      </c>
      <c r="I46" s="13">
        <v>1039.3599999999999</v>
      </c>
      <c r="J46" s="13">
        <v>1861.56</v>
      </c>
      <c r="K46" s="14">
        <v>1166.01</v>
      </c>
      <c r="L46" s="13">
        <v>3194.31</v>
      </c>
      <c r="M46" s="13">
        <v>592.65</v>
      </c>
      <c r="N46" s="13">
        <v>774.21</v>
      </c>
      <c r="O46" s="14">
        <v>385.83</v>
      </c>
      <c r="P46" s="13">
        <v>1993.15</v>
      </c>
      <c r="Q46" s="13">
        <v>1531.1</v>
      </c>
      <c r="R46" s="13">
        <v>900.35</v>
      </c>
      <c r="S46" s="13">
        <v>522.4</v>
      </c>
      <c r="T46" s="13">
        <v>3524.24</v>
      </c>
      <c r="U46" s="14">
        <v>1422.76</v>
      </c>
      <c r="V46" s="13">
        <v>2265.2199999999998</v>
      </c>
      <c r="W46" s="13">
        <v>98.64</v>
      </c>
      <c r="X46" s="13">
        <v>278.60000000000002</v>
      </c>
      <c r="Y46" s="13">
        <v>162.63999999999999</v>
      </c>
      <c r="Z46" s="13">
        <v>2805.1</v>
      </c>
      <c r="AA46" s="13">
        <v>1310.7</v>
      </c>
      <c r="AB46" s="13">
        <v>429.46</v>
      </c>
      <c r="AC46" s="13">
        <v>217.17</v>
      </c>
      <c r="AD46" s="13">
        <v>76.459999999999994</v>
      </c>
      <c r="AE46" s="15">
        <v>20.29</v>
      </c>
      <c r="AF46" s="14">
        <v>87.82</v>
      </c>
      <c r="AG46" s="13">
        <v>1163.8499999999999</v>
      </c>
      <c r="AH46" s="13">
        <v>1620.53</v>
      </c>
      <c r="AI46" s="13">
        <v>2628.98</v>
      </c>
      <c r="AJ46" s="13">
        <v>2107.0500000000002</v>
      </c>
      <c r="AK46" s="14">
        <v>210.97</v>
      </c>
      <c r="AL46" s="13">
        <v>1702.46</v>
      </c>
      <c r="AM46" s="13">
        <v>1359.22</v>
      </c>
      <c r="AN46" s="13">
        <v>1177.6500000000001</v>
      </c>
      <c r="AO46" s="14">
        <v>707.68</v>
      </c>
      <c r="AP46" s="13">
        <v>3879.1</v>
      </c>
      <c r="AQ46" s="13">
        <v>1987.23</v>
      </c>
      <c r="AR46" s="13">
        <v>1459.97</v>
      </c>
      <c r="AS46" s="13">
        <v>567.26</v>
      </c>
      <c r="AT46" s="13">
        <v>298.23</v>
      </c>
      <c r="AU46" s="13">
        <v>1528.91</v>
      </c>
      <c r="AV46" s="13">
        <v>389.17</v>
      </c>
      <c r="AW46" s="13">
        <v>1958.48</v>
      </c>
      <c r="AX46" s="13">
        <v>1078.57</v>
      </c>
      <c r="AY46" s="13">
        <v>532.34</v>
      </c>
      <c r="AZ46" s="13">
        <v>118.8</v>
      </c>
      <c r="BA46" s="15">
        <v>38.020000000000003</v>
      </c>
      <c r="BB46" s="13">
        <v>87.48</v>
      </c>
      <c r="BC46" s="15">
        <v>37.89</v>
      </c>
      <c r="BD46" s="13">
        <v>153.74</v>
      </c>
      <c r="BE46" s="15">
        <v>40.4</v>
      </c>
      <c r="BF46" s="14">
        <v>458.1</v>
      </c>
      <c r="BG46" s="13">
        <v>1429.62</v>
      </c>
      <c r="BH46" s="13">
        <v>997.23</v>
      </c>
      <c r="BI46" s="13">
        <v>69.53</v>
      </c>
      <c r="BJ46" s="15">
        <v>41.61</v>
      </c>
      <c r="BK46" s="13">
        <v>117.83</v>
      </c>
      <c r="BL46" s="13">
        <v>104.37</v>
      </c>
      <c r="BM46" s="13">
        <v>57.23</v>
      </c>
      <c r="BN46" s="15">
        <v>36.24</v>
      </c>
      <c r="BO46" s="13">
        <v>343.66</v>
      </c>
      <c r="BP46" s="13">
        <v>291.49</v>
      </c>
      <c r="BQ46" s="13">
        <v>1061.4100000000001</v>
      </c>
      <c r="BR46" s="14">
        <v>396.78</v>
      </c>
      <c r="BS46" s="13">
        <v>646.12</v>
      </c>
      <c r="BT46" s="13">
        <v>836.89</v>
      </c>
      <c r="BU46" s="13">
        <v>1514.52</v>
      </c>
      <c r="BV46" s="13">
        <v>827.57</v>
      </c>
      <c r="BW46" s="13">
        <v>606.57000000000005</v>
      </c>
      <c r="BX46" s="13">
        <v>515.33000000000004</v>
      </c>
      <c r="BY46" s="13">
        <v>1483.01</v>
      </c>
      <c r="BZ46" s="14">
        <v>1434.14</v>
      </c>
      <c r="CA46" s="13">
        <v>548.61</v>
      </c>
      <c r="CB46" s="13">
        <v>1279.05</v>
      </c>
      <c r="CC46" s="13">
        <v>796.14</v>
      </c>
      <c r="CD46" s="13">
        <v>942.92</v>
      </c>
      <c r="CE46" s="13">
        <v>1071</v>
      </c>
      <c r="CF46" s="13">
        <v>309.27999999999997</v>
      </c>
      <c r="CG46" s="13">
        <v>2623.8</v>
      </c>
      <c r="CH46" s="14">
        <v>2323.1999999999998</v>
      </c>
      <c r="CI46" s="13">
        <v>3166.63</v>
      </c>
      <c r="CJ46" s="13">
        <v>1398.9</v>
      </c>
      <c r="CK46" s="14">
        <v>381.46</v>
      </c>
    </row>
    <row r="47" spans="1:89" ht="12.75" customHeight="1" x14ac:dyDescent="0.2">
      <c r="A47" s="16" t="s">
        <v>89</v>
      </c>
      <c r="B47" s="17">
        <v>4.3499999999999997E-2</v>
      </c>
      <c r="C47" s="18">
        <v>4.9200000000000001E-2</v>
      </c>
      <c r="D47" s="19">
        <v>3.8199999999999998E-2</v>
      </c>
      <c r="E47" s="18">
        <v>8.1900000000000001E-2</v>
      </c>
      <c r="F47" s="18">
        <v>4.1799999999999997E-2</v>
      </c>
      <c r="G47" s="19">
        <v>1.5800000000000002E-2</v>
      </c>
      <c r="H47" s="18">
        <v>5.5100000000000003E-2</v>
      </c>
      <c r="I47" s="18">
        <v>2.6700000000000002E-2</v>
      </c>
      <c r="J47" s="18">
        <v>4.6199999999999998E-2</v>
      </c>
      <c r="K47" s="19">
        <v>4.5499999999999999E-2</v>
      </c>
      <c r="L47" s="18">
        <v>2.8500000000000001E-2</v>
      </c>
      <c r="M47" s="18">
        <v>5.0500000000000003E-2</v>
      </c>
      <c r="N47" s="18">
        <v>9.2600000000000002E-2</v>
      </c>
      <c r="O47" s="19">
        <v>5.8599999999999999E-2</v>
      </c>
      <c r="P47" s="18">
        <v>5.6000000000000001E-2</v>
      </c>
      <c r="Q47" s="18">
        <v>3.7199999999999997E-2</v>
      </c>
      <c r="R47" s="18">
        <v>3.1E-2</v>
      </c>
      <c r="S47" s="18">
        <v>3.61E-2</v>
      </c>
      <c r="T47" s="18">
        <v>4.7800000000000002E-2</v>
      </c>
      <c r="U47" s="19">
        <v>3.2899999999999999E-2</v>
      </c>
      <c r="V47" s="18">
        <v>4.5499999999999999E-2</v>
      </c>
      <c r="W47" s="18">
        <v>9.9500000000000005E-2</v>
      </c>
      <c r="X47" s="18">
        <v>2.9700000000000001E-2</v>
      </c>
      <c r="Y47" s="18">
        <v>3.56E-2</v>
      </c>
      <c r="Z47" s="18">
        <v>4.5199999999999997E-2</v>
      </c>
      <c r="AA47" s="18">
        <v>4.9799999999999997E-2</v>
      </c>
      <c r="AB47" s="18">
        <v>2.0500000000000001E-2</v>
      </c>
      <c r="AC47" s="18">
        <v>1.89E-2</v>
      </c>
      <c r="AD47" s="18">
        <v>2.0899999999999998E-2</v>
      </c>
      <c r="AE47" s="20">
        <v>4.5199999999999997E-2</v>
      </c>
      <c r="AF47" s="19">
        <v>8.77E-2</v>
      </c>
      <c r="AG47" s="18">
        <v>8.72E-2</v>
      </c>
      <c r="AH47" s="18">
        <v>2.5000000000000001E-2</v>
      </c>
      <c r="AI47" s="18">
        <v>5.04E-2</v>
      </c>
      <c r="AJ47" s="18">
        <v>3.0700000000000002E-2</v>
      </c>
      <c r="AK47" s="19">
        <v>8.5000000000000006E-2</v>
      </c>
      <c r="AL47" s="18">
        <v>5.57E-2</v>
      </c>
      <c r="AM47" s="18">
        <v>3.85E-2</v>
      </c>
      <c r="AN47" s="18">
        <v>3.7900000000000003E-2</v>
      </c>
      <c r="AO47" s="19">
        <v>3.32E-2</v>
      </c>
      <c r="AP47" s="18">
        <v>4.4299999999999999E-2</v>
      </c>
      <c r="AQ47" s="18">
        <v>4.5100000000000001E-2</v>
      </c>
      <c r="AR47" s="18">
        <v>3.56E-2</v>
      </c>
      <c r="AS47" s="18">
        <v>4.5600000000000002E-2</v>
      </c>
      <c r="AT47" s="18">
        <v>0.1046</v>
      </c>
      <c r="AU47" s="18">
        <v>4.3700000000000003E-2</v>
      </c>
      <c r="AV47" s="18">
        <v>7.1800000000000003E-2</v>
      </c>
      <c r="AW47" s="18">
        <v>5.1200000000000002E-2</v>
      </c>
      <c r="AX47" s="18">
        <v>6.6400000000000001E-2</v>
      </c>
      <c r="AY47" s="18">
        <v>3.9199999999999999E-2</v>
      </c>
      <c r="AZ47" s="18">
        <v>0.16500000000000001</v>
      </c>
      <c r="BA47" s="20">
        <v>0.38669999999999999</v>
      </c>
      <c r="BB47" s="18">
        <v>0.1288</v>
      </c>
      <c r="BC47" s="20">
        <v>0.34010000000000001</v>
      </c>
      <c r="BD47" s="18">
        <v>0.1051</v>
      </c>
      <c r="BE47" s="20">
        <v>4.8899999999999999E-2</v>
      </c>
      <c r="BF47" s="19">
        <v>1.89E-2</v>
      </c>
      <c r="BG47" s="18">
        <v>3.7900000000000003E-2</v>
      </c>
      <c r="BH47" s="18">
        <v>5.57E-2</v>
      </c>
      <c r="BI47" s="18">
        <v>4.6800000000000001E-2</v>
      </c>
      <c r="BJ47" s="20">
        <v>0.1128</v>
      </c>
      <c r="BK47" s="18">
        <v>3.3300000000000003E-2</v>
      </c>
      <c r="BL47" s="18">
        <v>0.1343</v>
      </c>
      <c r="BM47" s="18">
        <v>5.2999999999999999E-2</v>
      </c>
      <c r="BN47" s="20">
        <v>0.2843</v>
      </c>
      <c r="BO47" s="18">
        <v>1.2800000000000001E-2</v>
      </c>
      <c r="BP47" s="18">
        <v>5.8999999999999999E-3</v>
      </c>
      <c r="BQ47" s="18">
        <v>4.3900000000000002E-2</v>
      </c>
      <c r="BR47" s="19">
        <v>3.4200000000000001E-2</v>
      </c>
      <c r="BS47" s="18">
        <v>4.8800000000000003E-2</v>
      </c>
      <c r="BT47" s="18">
        <v>4.0599999999999997E-2</v>
      </c>
      <c r="BU47" s="18">
        <v>3.44E-2</v>
      </c>
      <c r="BV47" s="18">
        <v>3.4000000000000002E-2</v>
      </c>
      <c r="BW47" s="18">
        <v>8.0299999999999996E-2</v>
      </c>
      <c r="BX47" s="18">
        <v>4.0399999999999998E-2</v>
      </c>
      <c r="BY47" s="18">
        <v>4.4200000000000003E-2</v>
      </c>
      <c r="BZ47" s="19">
        <v>5.3600000000000002E-2</v>
      </c>
      <c r="CA47" s="18">
        <v>0.24560000000000001</v>
      </c>
      <c r="CB47" s="18">
        <v>4.0399999999999998E-2</v>
      </c>
      <c r="CC47" s="18">
        <v>4.7999999999999996E-3</v>
      </c>
      <c r="CD47" s="18">
        <v>1.5299999999999999E-2</v>
      </c>
      <c r="CE47" s="18">
        <v>8.0000000000000002E-3</v>
      </c>
      <c r="CF47" s="18">
        <v>6.7000000000000002E-3</v>
      </c>
      <c r="CG47" s="18">
        <v>7.2499999999999995E-2</v>
      </c>
      <c r="CH47" s="19">
        <v>1.0800000000000001E-2</v>
      </c>
      <c r="CI47" s="18">
        <v>5.3600000000000002E-2</v>
      </c>
      <c r="CJ47" s="18">
        <v>2.29E-2</v>
      </c>
      <c r="CK47" s="19">
        <v>3.5499999999999997E-2</v>
      </c>
    </row>
    <row r="48" spans="1:89" ht="12.75" customHeight="1" x14ac:dyDescent="0.2">
      <c r="A48" s="21" t="s">
        <v>90</v>
      </c>
      <c r="B48" s="22">
        <v>0.11269999999999999</v>
      </c>
      <c r="C48" s="23">
        <v>0.1154</v>
      </c>
      <c r="D48" s="24">
        <v>0.11020000000000001</v>
      </c>
      <c r="E48" s="23">
        <v>0.17929999999999999</v>
      </c>
      <c r="F48" s="23">
        <v>0.1168</v>
      </c>
      <c r="G48" s="24">
        <v>5.9499999999999997E-2</v>
      </c>
      <c r="H48" s="23">
        <v>0.13950000000000001</v>
      </c>
      <c r="I48" s="23">
        <v>8.9800000000000005E-2</v>
      </c>
      <c r="J48" s="23">
        <v>0.11219999999999999</v>
      </c>
      <c r="K48" s="24">
        <v>0.1138</v>
      </c>
      <c r="L48" s="23">
        <v>9.4E-2</v>
      </c>
      <c r="M48" s="23">
        <v>0.12759999999999999</v>
      </c>
      <c r="N48" s="23">
        <v>0.17349999999999999</v>
      </c>
      <c r="O48" s="24">
        <v>0.1226</v>
      </c>
      <c r="P48" s="23">
        <v>0.1071</v>
      </c>
      <c r="Q48" s="23">
        <v>0.1138</v>
      </c>
      <c r="R48" s="23">
        <v>0.13539999999999999</v>
      </c>
      <c r="S48" s="23">
        <v>9.1999999999999998E-2</v>
      </c>
      <c r="T48" s="23">
        <v>0.11</v>
      </c>
      <c r="U48" s="24">
        <v>0.11940000000000001</v>
      </c>
      <c r="V48" s="23">
        <v>0.11940000000000001</v>
      </c>
      <c r="W48" s="23">
        <v>0.1777</v>
      </c>
      <c r="X48" s="23">
        <v>0.16550000000000001</v>
      </c>
      <c r="Y48" s="23">
        <v>0.14460000000000001</v>
      </c>
      <c r="Z48" s="23">
        <v>0.1275</v>
      </c>
      <c r="AA48" s="23">
        <v>0.10539999999999999</v>
      </c>
      <c r="AB48" s="23">
        <v>6.9699999999999998E-2</v>
      </c>
      <c r="AC48" s="23">
        <v>8.3199999999999996E-2</v>
      </c>
      <c r="AD48" s="23">
        <v>8.4699999999999998E-2</v>
      </c>
      <c r="AE48" s="25">
        <v>4.7899999999999998E-2</v>
      </c>
      <c r="AF48" s="24">
        <v>7.46E-2</v>
      </c>
      <c r="AG48" s="23">
        <v>0.17749999999999999</v>
      </c>
      <c r="AH48" s="23">
        <v>7.4200000000000002E-2</v>
      </c>
      <c r="AI48" s="23">
        <v>0.1181</v>
      </c>
      <c r="AJ48" s="23">
        <v>0.10780000000000001</v>
      </c>
      <c r="AK48" s="24">
        <v>9.4899999999999998E-2</v>
      </c>
      <c r="AL48" s="23">
        <v>0.11899999999999999</v>
      </c>
      <c r="AM48" s="23">
        <v>0.1116</v>
      </c>
      <c r="AN48" s="23">
        <v>0.1236</v>
      </c>
      <c r="AO48" s="24">
        <v>8.1600000000000006E-2</v>
      </c>
      <c r="AP48" s="23">
        <v>0.1143</v>
      </c>
      <c r="AQ48" s="23">
        <v>0.1239</v>
      </c>
      <c r="AR48" s="23">
        <v>0.1177</v>
      </c>
      <c r="AS48" s="23">
        <v>0.11020000000000001</v>
      </c>
      <c r="AT48" s="23">
        <v>0.18529999999999999</v>
      </c>
      <c r="AU48" s="23">
        <v>0.1206</v>
      </c>
      <c r="AV48" s="23">
        <v>0.15609999999999999</v>
      </c>
      <c r="AW48" s="23">
        <v>0.15659999999999999</v>
      </c>
      <c r="AX48" s="23">
        <v>0.1704</v>
      </c>
      <c r="AY48" s="23">
        <v>0.12570000000000001</v>
      </c>
      <c r="AZ48" s="23">
        <v>0.24840000000000001</v>
      </c>
      <c r="BA48" s="25">
        <v>0.1772</v>
      </c>
      <c r="BB48" s="23">
        <v>9.4700000000000006E-2</v>
      </c>
      <c r="BC48" s="25">
        <v>0.26790000000000003</v>
      </c>
      <c r="BD48" s="23">
        <v>0.10390000000000001</v>
      </c>
      <c r="BE48" s="25">
        <v>8.4099999999999994E-2</v>
      </c>
      <c r="BF48" s="24">
        <v>5.2499999999999998E-2</v>
      </c>
      <c r="BG48" s="23">
        <v>8.48E-2</v>
      </c>
      <c r="BH48" s="23">
        <v>0.157</v>
      </c>
      <c r="BI48" s="23">
        <v>0.14649999999999999</v>
      </c>
      <c r="BJ48" s="25">
        <v>8.6800000000000002E-2</v>
      </c>
      <c r="BK48" s="23">
        <v>0.09</v>
      </c>
      <c r="BL48" s="23">
        <v>0.1716</v>
      </c>
      <c r="BM48" s="23">
        <v>0.15509999999999999</v>
      </c>
      <c r="BN48" s="25">
        <v>0.1842</v>
      </c>
      <c r="BO48" s="23">
        <v>9.9199999999999997E-2</v>
      </c>
      <c r="BP48" s="23">
        <v>0.1096</v>
      </c>
      <c r="BQ48" s="23">
        <v>0.1021</v>
      </c>
      <c r="BR48" s="24">
        <v>0.1198</v>
      </c>
      <c r="BS48" s="23">
        <v>0.13200000000000001</v>
      </c>
      <c r="BT48" s="23">
        <v>0.1153</v>
      </c>
      <c r="BU48" s="23">
        <v>0.1142</v>
      </c>
      <c r="BV48" s="23">
        <v>0.1188</v>
      </c>
      <c r="BW48" s="23">
        <v>7.6600000000000001E-2</v>
      </c>
      <c r="BX48" s="23">
        <v>0.11260000000000001</v>
      </c>
      <c r="BY48" s="23">
        <v>0.1226</v>
      </c>
      <c r="BZ48" s="24">
        <v>0.1009</v>
      </c>
      <c r="CA48" s="23">
        <v>0.2462</v>
      </c>
      <c r="CB48" s="23">
        <v>0.2399</v>
      </c>
      <c r="CC48" s="23">
        <v>9.6699999999999994E-2</v>
      </c>
      <c r="CD48" s="23">
        <v>2.7E-2</v>
      </c>
      <c r="CE48" s="23">
        <v>1.24E-2</v>
      </c>
      <c r="CF48" s="23" t="s">
        <v>102</v>
      </c>
      <c r="CG48" s="23">
        <v>0.19769999999999999</v>
      </c>
      <c r="CH48" s="24">
        <v>1.67E-2</v>
      </c>
      <c r="CI48" s="23">
        <v>0.128</v>
      </c>
      <c r="CJ48" s="23">
        <v>9.0300000000000005E-2</v>
      </c>
      <c r="CK48" s="24">
        <v>6.8500000000000005E-2</v>
      </c>
    </row>
    <row r="49" spans="1:89" ht="12.75" customHeight="1" x14ac:dyDescent="0.2">
      <c r="A49" s="16" t="s">
        <v>91</v>
      </c>
      <c r="B49" s="26">
        <v>0.111</v>
      </c>
      <c r="C49" s="27">
        <v>0.10199999999999999</v>
      </c>
      <c r="D49" s="28">
        <v>0.1195</v>
      </c>
      <c r="E49" s="27">
        <v>0.184</v>
      </c>
      <c r="F49" s="27">
        <v>0.1051</v>
      </c>
      <c r="G49" s="28">
        <v>0.06</v>
      </c>
      <c r="H49" s="27">
        <v>0.1171</v>
      </c>
      <c r="I49" s="27">
        <v>0.10199999999999999</v>
      </c>
      <c r="J49" s="27">
        <v>0.1089</v>
      </c>
      <c r="K49" s="28">
        <v>0.1177</v>
      </c>
      <c r="L49" s="27">
        <v>0.10780000000000001</v>
      </c>
      <c r="M49" s="27">
        <v>9.3200000000000005E-2</v>
      </c>
      <c r="N49" s="27">
        <v>0.12820000000000001</v>
      </c>
      <c r="O49" s="28">
        <v>0.13039999999999999</v>
      </c>
      <c r="P49" s="27">
        <v>0.1009</v>
      </c>
      <c r="Q49" s="27">
        <v>0.1167</v>
      </c>
      <c r="R49" s="27">
        <v>0.1176</v>
      </c>
      <c r="S49" s="27">
        <v>0.1212</v>
      </c>
      <c r="T49" s="27">
        <v>0.10780000000000001</v>
      </c>
      <c r="U49" s="28">
        <v>0.11890000000000001</v>
      </c>
      <c r="V49" s="27">
        <v>0.1075</v>
      </c>
      <c r="W49" s="27">
        <v>0.1925</v>
      </c>
      <c r="X49" s="27">
        <v>0.15110000000000001</v>
      </c>
      <c r="Y49" s="27">
        <v>0.13969999999999999</v>
      </c>
      <c r="Z49" s="27">
        <v>0.1167</v>
      </c>
      <c r="AA49" s="27">
        <v>0.1197</v>
      </c>
      <c r="AB49" s="27">
        <v>5.2299999999999999E-2</v>
      </c>
      <c r="AC49" s="27">
        <v>7.3499999999999996E-2</v>
      </c>
      <c r="AD49" s="27">
        <v>0.12239999999999999</v>
      </c>
      <c r="AE49" s="29">
        <v>0.35859999999999997</v>
      </c>
      <c r="AF49" s="28">
        <v>0.1118</v>
      </c>
      <c r="AG49" s="27">
        <v>0.13619999999999999</v>
      </c>
      <c r="AH49" s="27">
        <v>7.2499999999999995E-2</v>
      </c>
      <c r="AI49" s="27">
        <v>9.7900000000000001E-2</v>
      </c>
      <c r="AJ49" s="27">
        <v>0.1246</v>
      </c>
      <c r="AK49" s="28">
        <v>0.13750000000000001</v>
      </c>
      <c r="AL49" s="27">
        <v>0.1</v>
      </c>
      <c r="AM49" s="27">
        <v>0.1086</v>
      </c>
      <c r="AN49" s="27">
        <v>0.128</v>
      </c>
      <c r="AO49" s="28">
        <v>0.1137</v>
      </c>
      <c r="AP49" s="27">
        <v>0.1065</v>
      </c>
      <c r="AQ49" s="27">
        <v>0.13120000000000001</v>
      </c>
      <c r="AR49" s="27">
        <v>0.1154</v>
      </c>
      <c r="AS49" s="27">
        <v>0.1217</v>
      </c>
      <c r="AT49" s="27">
        <v>0.10680000000000001</v>
      </c>
      <c r="AU49" s="27">
        <v>0.12379999999999999</v>
      </c>
      <c r="AV49" s="27">
        <v>0.1222</v>
      </c>
      <c r="AW49" s="27">
        <v>0.13159999999999999</v>
      </c>
      <c r="AX49" s="27">
        <v>0.13980000000000001</v>
      </c>
      <c r="AY49" s="27">
        <v>0.1368</v>
      </c>
      <c r="AZ49" s="27">
        <v>0.15179999999999999</v>
      </c>
      <c r="BA49" s="29">
        <v>0.1366</v>
      </c>
      <c r="BB49" s="27">
        <v>0.1421</v>
      </c>
      <c r="BC49" s="29">
        <v>0.21129999999999999</v>
      </c>
      <c r="BD49" s="27">
        <v>0.10630000000000001</v>
      </c>
      <c r="BE49" s="29">
        <v>0.16669999999999999</v>
      </c>
      <c r="BF49" s="28">
        <v>7.4200000000000002E-2</v>
      </c>
      <c r="BG49" s="27">
        <v>9.2399999999999996E-2</v>
      </c>
      <c r="BH49" s="27">
        <v>0.11509999999999999</v>
      </c>
      <c r="BI49" s="27">
        <v>0.24379999999999999</v>
      </c>
      <c r="BJ49" s="29">
        <v>0.2266</v>
      </c>
      <c r="BK49" s="27">
        <v>0.17680000000000001</v>
      </c>
      <c r="BL49" s="27">
        <v>0.11840000000000001</v>
      </c>
      <c r="BM49" s="27">
        <v>0.1328</v>
      </c>
      <c r="BN49" s="29">
        <v>0.1777</v>
      </c>
      <c r="BO49" s="27">
        <v>0.11990000000000001</v>
      </c>
      <c r="BP49" s="27">
        <v>0.1132</v>
      </c>
      <c r="BQ49" s="27">
        <v>0.1137</v>
      </c>
      <c r="BR49" s="28">
        <v>8.5000000000000006E-2</v>
      </c>
      <c r="BS49" s="27">
        <v>0.1195</v>
      </c>
      <c r="BT49" s="27">
        <v>0.14080000000000001</v>
      </c>
      <c r="BU49" s="27">
        <v>0.1183</v>
      </c>
      <c r="BV49" s="27">
        <v>9.0999999999999998E-2</v>
      </c>
      <c r="BW49" s="27">
        <v>8.77E-2</v>
      </c>
      <c r="BX49" s="27">
        <v>8.9899999999999994E-2</v>
      </c>
      <c r="BY49" s="27">
        <v>0.13150000000000001</v>
      </c>
      <c r="BZ49" s="28">
        <v>8.9599999999999999E-2</v>
      </c>
      <c r="CA49" s="27">
        <v>0.12790000000000001</v>
      </c>
      <c r="CB49" s="27">
        <v>0.17369999999999999</v>
      </c>
      <c r="CC49" s="27">
        <v>0.25569999999999998</v>
      </c>
      <c r="CD49" s="27">
        <v>3.5900000000000001E-2</v>
      </c>
      <c r="CE49" s="27">
        <v>1.2200000000000001E-2</v>
      </c>
      <c r="CF49" s="27">
        <v>2.01E-2</v>
      </c>
      <c r="CG49" s="27">
        <v>0.189</v>
      </c>
      <c r="CH49" s="28">
        <v>2.29E-2</v>
      </c>
      <c r="CI49" s="27">
        <v>0.12039999999999999</v>
      </c>
      <c r="CJ49" s="27">
        <v>9.4600000000000004E-2</v>
      </c>
      <c r="CK49" s="28">
        <v>9.2799999999999994E-2</v>
      </c>
    </row>
    <row r="50" spans="1:89" ht="12.75" customHeight="1" x14ac:dyDescent="0.2">
      <c r="A50" s="21" t="s">
        <v>92</v>
      </c>
      <c r="B50" s="22">
        <v>0.14760000000000001</v>
      </c>
      <c r="C50" s="23">
        <v>0.12139999999999999</v>
      </c>
      <c r="D50" s="24">
        <v>0.1724</v>
      </c>
      <c r="E50" s="23">
        <v>0.17380000000000001</v>
      </c>
      <c r="F50" s="23">
        <v>0.15379999999999999</v>
      </c>
      <c r="G50" s="24">
        <v>0.1235</v>
      </c>
      <c r="H50" s="23">
        <v>0.14299999999999999</v>
      </c>
      <c r="I50" s="23">
        <v>0.15310000000000001</v>
      </c>
      <c r="J50" s="23">
        <v>0.14419999999999999</v>
      </c>
      <c r="K50" s="24">
        <v>0.1517</v>
      </c>
      <c r="L50" s="23">
        <v>0.14729999999999999</v>
      </c>
      <c r="M50" s="23">
        <v>0.1434</v>
      </c>
      <c r="N50" s="23">
        <v>0.1462</v>
      </c>
      <c r="O50" s="24">
        <v>0.15939999999999999</v>
      </c>
      <c r="P50" s="23">
        <v>0.12920000000000001</v>
      </c>
      <c r="Q50" s="23">
        <v>0.1416</v>
      </c>
      <c r="R50" s="23">
        <v>0.182</v>
      </c>
      <c r="S50" s="23">
        <v>0.17610000000000001</v>
      </c>
      <c r="T50" s="23">
        <v>0.1346</v>
      </c>
      <c r="U50" s="24">
        <v>0.17979999999999999</v>
      </c>
      <c r="V50" s="23">
        <v>0.1457</v>
      </c>
      <c r="W50" s="23">
        <v>0.18410000000000001</v>
      </c>
      <c r="X50" s="23">
        <v>0.1792</v>
      </c>
      <c r="Y50" s="23">
        <v>0.2077</v>
      </c>
      <c r="Z50" s="23">
        <v>0.154</v>
      </c>
      <c r="AA50" s="23">
        <v>0.14130000000000001</v>
      </c>
      <c r="AB50" s="23">
        <v>0.14960000000000001</v>
      </c>
      <c r="AC50" s="23">
        <v>9.2399999999999996E-2</v>
      </c>
      <c r="AD50" s="23">
        <v>0.22639999999999999</v>
      </c>
      <c r="AE50" s="25">
        <v>8.9800000000000005E-2</v>
      </c>
      <c r="AF50" s="24">
        <v>0.10929999999999999</v>
      </c>
      <c r="AG50" s="23">
        <v>0.1673</v>
      </c>
      <c r="AH50" s="23">
        <v>0.13830000000000001</v>
      </c>
      <c r="AI50" s="23">
        <v>0.14849999999999999</v>
      </c>
      <c r="AJ50" s="23">
        <v>0.14680000000000001</v>
      </c>
      <c r="AK50" s="24">
        <v>0.1444</v>
      </c>
      <c r="AL50" s="23">
        <v>0.13669999999999999</v>
      </c>
      <c r="AM50" s="23">
        <v>0.15640000000000001</v>
      </c>
      <c r="AN50" s="23">
        <v>0.16669999999999999</v>
      </c>
      <c r="AO50" s="24">
        <v>0.12509999999999999</v>
      </c>
      <c r="AP50" s="23">
        <v>0.15509999999999999</v>
      </c>
      <c r="AQ50" s="23">
        <v>0.1585</v>
      </c>
      <c r="AR50" s="23">
        <v>0.16389999999999999</v>
      </c>
      <c r="AS50" s="23">
        <v>0.15290000000000001</v>
      </c>
      <c r="AT50" s="23">
        <v>0.1552</v>
      </c>
      <c r="AU50" s="23">
        <v>0.18820000000000001</v>
      </c>
      <c r="AV50" s="23">
        <v>0.1729</v>
      </c>
      <c r="AW50" s="23">
        <v>0.1825</v>
      </c>
      <c r="AX50" s="23">
        <v>0.19239999999999999</v>
      </c>
      <c r="AY50" s="23">
        <v>0.2014</v>
      </c>
      <c r="AZ50" s="23">
        <v>0.15759999999999999</v>
      </c>
      <c r="BA50" s="25">
        <v>0.1547</v>
      </c>
      <c r="BB50" s="23">
        <v>0.21060000000000001</v>
      </c>
      <c r="BC50" s="25">
        <v>0.1024</v>
      </c>
      <c r="BD50" s="23">
        <v>0.16220000000000001</v>
      </c>
      <c r="BE50" s="25">
        <v>5.2200000000000003E-2</v>
      </c>
      <c r="BF50" s="24">
        <v>0.11260000000000001</v>
      </c>
      <c r="BG50" s="23">
        <v>0.15429999999999999</v>
      </c>
      <c r="BH50" s="23">
        <v>0.13139999999999999</v>
      </c>
      <c r="BI50" s="23">
        <v>0.1328</v>
      </c>
      <c r="BJ50" s="25">
        <v>0.20130000000000001</v>
      </c>
      <c r="BK50" s="23">
        <v>0.15190000000000001</v>
      </c>
      <c r="BL50" s="23">
        <v>0.16209999999999999</v>
      </c>
      <c r="BM50" s="23">
        <v>0.14560000000000001</v>
      </c>
      <c r="BN50" s="25">
        <v>5.0099999999999999E-2</v>
      </c>
      <c r="BO50" s="23">
        <v>0.15260000000000001</v>
      </c>
      <c r="BP50" s="23">
        <v>0.1744</v>
      </c>
      <c r="BQ50" s="23">
        <v>0.13969999999999999</v>
      </c>
      <c r="BR50" s="24">
        <v>0.16270000000000001</v>
      </c>
      <c r="BS50" s="23">
        <v>0.1741</v>
      </c>
      <c r="BT50" s="23">
        <v>0.14630000000000001</v>
      </c>
      <c r="BU50" s="23">
        <v>0.14960000000000001</v>
      </c>
      <c r="BV50" s="23">
        <v>0.15840000000000001</v>
      </c>
      <c r="BW50" s="23">
        <v>0.1113</v>
      </c>
      <c r="BX50" s="23">
        <v>0.1361</v>
      </c>
      <c r="BY50" s="23">
        <v>0.15840000000000001</v>
      </c>
      <c r="BZ50" s="24">
        <v>0.13850000000000001</v>
      </c>
      <c r="CA50" s="23">
        <v>0.1037</v>
      </c>
      <c r="CB50" s="23">
        <v>0.18210000000000001</v>
      </c>
      <c r="CC50" s="23">
        <v>0.16619999999999999</v>
      </c>
      <c r="CD50" s="23">
        <v>0.27610000000000001</v>
      </c>
      <c r="CE50" s="23">
        <v>3.7699999999999997E-2</v>
      </c>
      <c r="CF50" s="23">
        <v>2.35E-2</v>
      </c>
      <c r="CG50" s="23">
        <v>0.16089999999999999</v>
      </c>
      <c r="CH50" s="24">
        <v>0.1326</v>
      </c>
      <c r="CI50" s="23">
        <v>0.15740000000000001</v>
      </c>
      <c r="CJ50" s="23">
        <v>0.13539999999999999</v>
      </c>
      <c r="CK50" s="24">
        <v>0.11119999999999999</v>
      </c>
    </row>
    <row r="51" spans="1:89" ht="12.75" customHeight="1" x14ac:dyDescent="0.2">
      <c r="A51" s="16" t="s">
        <v>93</v>
      </c>
      <c r="B51" s="26">
        <v>0.36670000000000003</v>
      </c>
      <c r="C51" s="27">
        <v>0.36670000000000003</v>
      </c>
      <c r="D51" s="28">
        <v>0.36670000000000003</v>
      </c>
      <c r="E51" s="27">
        <v>0.23980000000000001</v>
      </c>
      <c r="F51" s="27">
        <v>0.37219999999999998</v>
      </c>
      <c r="G51" s="28">
        <v>0.45860000000000001</v>
      </c>
      <c r="H51" s="27">
        <v>0.34670000000000001</v>
      </c>
      <c r="I51" s="27">
        <v>0.3947</v>
      </c>
      <c r="J51" s="27">
        <v>0.35659999999999997</v>
      </c>
      <c r="K51" s="28">
        <v>0.37309999999999999</v>
      </c>
      <c r="L51" s="27">
        <v>0.39679999999999999</v>
      </c>
      <c r="M51" s="27">
        <v>0.33900000000000002</v>
      </c>
      <c r="N51" s="27">
        <v>0.28139999999999998</v>
      </c>
      <c r="O51" s="28">
        <v>0.33150000000000002</v>
      </c>
      <c r="P51" s="27">
        <v>0.34100000000000003</v>
      </c>
      <c r="Q51" s="27">
        <v>0.38159999999999999</v>
      </c>
      <c r="R51" s="27">
        <v>0.36180000000000001</v>
      </c>
      <c r="S51" s="27">
        <v>0.42959999999999998</v>
      </c>
      <c r="T51" s="27">
        <v>0.35859999999999997</v>
      </c>
      <c r="U51" s="28">
        <v>0.38669999999999999</v>
      </c>
      <c r="V51" s="27">
        <v>0.39379999999999998</v>
      </c>
      <c r="W51" s="27">
        <v>0.1875</v>
      </c>
      <c r="X51" s="27">
        <v>0.32019999999999998</v>
      </c>
      <c r="Y51" s="27">
        <v>0.32319999999999999</v>
      </c>
      <c r="Z51" s="27">
        <v>0.37509999999999999</v>
      </c>
      <c r="AA51" s="27">
        <v>0.34599999999999997</v>
      </c>
      <c r="AB51" s="27">
        <v>0.39029999999999998</v>
      </c>
      <c r="AC51" s="27">
        <v>0.4078</v>
      </c>
      <c r="AD51" s="27">
        <v>0.33200000000000002</v>
      </c>
      <c r="AE51" s="29">
        <v>0.29570000000000002</v>
      </c>
      <c r="AF51" s="28">
        <v>0.23669999999999999</v>
      </c>
      <c r="AG51" s="27">
        <v>0.28970000000000001</v>
      </c>
      <c r="AH51" s="27">
        <v>0.44590000000000002</v>
      </c>
      <c r="AI51" s="27">
        <v>0.38019999999999998</v>
      </c>
      <c r="AJ51" s="27">
        <v>0.3669</v>
      </c>
      <c r="AK51" s="28">
        <v>0.19670000000000001</v>
      </c>
      <c r="AL51" s="27">
        <v>0.3332</v>
      </c>
      <c r="AM51" s="27">
        <v>0.38590000000000002</v>
      </c>
      <c r="AN51" s="27">
        <v>0.38190000000000002</v>
      </c>
      <c r="AO51" s="28">
        <v>0.38540000000000002</v>
      </c>
      <c r="AP51" s="27">
        <v>0.3715</v>
      </c>
      <c r="AQ51" s="27">
        <v>0.36780000000000002</v>
      </c>
      <c r="AR51" s="27">
        <v>0.40799999999999997</v>
      </c>
      <c r="AS51" s="27">
        <v>0.36299999999999999</v>
      </c>
      <c r="AT51" s="27">
        <v>0.2918</v>
      </c>
      <c r="AU51" s="27">
        <v>0.36630000000000001</v>
      </c>
      <c r="AV51" s="27">
        <v>0.33250000000000002</v>
      </c>
      <c r="AW51" s="27">
        <v>0.3352</v>
      </c>
      <c r="AX51" s="27">
        <v>0.30599999999999999</v>
      </c>
      <c r="AY51" s="27">
        <v>0.36299999999999999</v>
      </c>
      <c r="AZ51" s="27">
        <v>0.19089999999999999</v>
      </c>
      <c r="BA51" s="29">
        <v>4.4299999999999999E-2</v>
      </c>
      <c r="BB51" s="27">
        <v>0.314</v>
      </c>
      <c r="BC51" s="29">
        <v>7.8299999999999995E-2</v>
      </c>
      <c r="BD51" s="27">
        <v>0.34160000000000001</v>
      </c>
      <c r="BE51" s="29">
        <v>0.27279999999999999</v>
      </c>
      <c r="BF51" s="28">
        <v>0.37559999999999999</v>
      </c>
      <c r="BG51" s="27">
        <v>0.41199999999999998</v>
      </c>
      <c r="BH51" s="27">
        <v>0.32819999999999999</v>
      </c>
      <c r="BI51" s="27">
        <v>0.32440000000000002</v>
      </c>
      <c r="BJ51" s="29">
        <v>0.2215</v>
      </c>
      <c r="BK51" s="27">
        <v>0.32200000000000001</v>
      </c>
      <c r="BL51" s="27">
        <v>0.1825</v>
      </c>
      <c r="BM51" s="27">
        <v>0.40870000000000001</v>
      </c>
      <c r="BN51" s="29">
        <v>0.1459</v>
      </c>
      <c r="BO51" s="27">
        <v>0.40849999999999997</v>
      </c>
      <c r="BP51" s="27">
        <v>0.43490000000000001</v>
      </c>
      <c r="BQ51" s="27">
        <v>0.33489999999999998</v>
      </c>
      <c r="BR51" s="28">
        <v>0.39760000000000001</v>
      </c>
      <c r="BS51" s="27">
        <v>0.3624</v>
      </c>
      <c r="BT51" s="27">
        <v>0.39100000000000001</v>
      </c>
      <c r="BU51" s="27">
        <v>0.3644</v>
      </c>
      <c r="BV51" s="27">
        <v>0.39050000000000001</v>
      </c>
      <c r="BW51" s="27">
        <v>0.3805</v>
      </c>
      <c r="BX51" s="27">
        <v>0.28499999999999998</v>
      </c>
      <c r="BY51" s="27">
        <v>0.3785</v>
      </c>
      <c r="BZ51" s="28">
        <v>0.38619999999999999</v>
      </c>
      <c r="CA51" s="27">
        <v>0.17419999999999999</v>
      </c>
      <c r="CB51" s="27">
        <v>0.25369999999999998</v>
      </c>
      <c r="CC51" s="27">
        <v>0.33839999999999998</v>
      </c>
      <c r="CD51" s="27">
        <v>0.46750000000000003</v>
      </c>
      <c r="CE51" s="27">
        <v>0.61850000000000005</v>
      </c>
      <c r="CF51" s="27">
        <v>6.9199999999999998E-2</v>
      </c>
      <c r="CG51" s="27">
        <v>0.26279999999999998</v>
      </c>
      <c r="CH51" s="28">
        <v>0.48409999999999997</v>
      </c>
      <c r="CI51" s="27">
        <v>0.35310000000000002</v>
      </c>
      <c r="CJ51" s="27">
        <v>0.39360000000000001</v>
      </c>
      <c r="CK51" s="28">
        <v>0.38159999999999999</v>
      </c>
    </row>
    <row r="52" spans="1:89" ht="12.75" customHeight="1" x14ac:dyDescent="0.2">
      <c r="A52" s="21" t="s">
        <v>94</v>
      </c>
      <c r="B52" s="22">
        <v>0.21840000000000001</v>
      </c>
      <c r="C52" s="23">
        <v>0.24529999999999999</v>
      </c>
      <c r="D52" s="24">
        <v>0.193</v>
      </c>
      <c r="E52" s="23">
        <v>0.1411</v>
      </c>
      <c r="F52" s="23">
        <v>0.21029999999999999</v>
      </c>
      <c r="G52" s="24">
        <v>0.28260000000000002</v>
      </c>
      <c r="H52" s="23">
        <v>0.19869999999999999</v>
      </c>
      <c r="I52" s="23">
        <v>0.23380000000000001</v>
      </c>
      <c r="J52" s="23">
        <v>0.2319</v>
      </c>
      <c r="K52" s="24">
        <v>0.19819999999999999</v>
      </c>
      <c r="L52" s="23">
        <v>0.22559999999999999</v>
      </c>
      <c r="M52" s="23">
        <v>0.24640000000000001</v>
      </c>
      <c r="N52" s="23">
        <v>0.17810000000000001</v>
      </c>
      <c r="O52" s="24">
        <v>0.19739999999999999</v>
      </c>
      <c r="P52" s="23">
        <v>0.26569999999999999</v>
      </c>
      <c r="Q52" s="23">
        <v>0.2092</v>
      </c>
      <c r="R52" s="23">
        <v>0.17230000000000001</v>
      </c>
      <c r="S52" s="23">
        <v>0.14499999999999999</v>
      </c>
      <c r="T52" s="23">
        <v>0.24110000000000001</v>
      </c>
      <c r="U52" s="24">
        <v>0.1623</v>
      </c>
      <c r="V52" s="23">
        <v>0.18820000000000001</v>
      </c>
      <c r="W52" s="23">
        <v>0.15859999999999999</v>
      </c>
      <c r="X52" s="23">
        <v>0.15440000000000001</v>
      </c>
      <c r="Y52" s="23">
        <v>0.1492</v>
      </c>
      <c r="Z52" s="23">
        <v>0.18149999999999999</v>
      </c>
      <c r="AA52" s="23">
        <v>0.23780000000000001</v>
      </c>
      <c r="AB52" s="23">
        <v>0.31759999999999999</v>
      </c>
      <c r="AC52" s="23">
        <v>0.32419999999999999</v>
      </c>
      <c r="AD52" s="23">
        <v>0.2137</v>
      </c>
      <c r="AE52" s="25">
        <v>0.16289999999999999</v>
      </c>
      <c r="AF52" s="24">
        <v>0.38</v>
      </c>
      <c r="AG52" s="23">
        <v>0.14199999999999999</v>
      </c>
      <c r="AH52" s="23">
        <v>0.2442</v>
      </c>
      <c r="AI52" s="23">
        <v>0.2049</v>
      </c>
      <c r="AJ52" s="23">
        <v>0.22309999999999999</v>
      </c>
      <c r="AK52" s="24">
        <v>0.34160000000000001</v>
      </c>
      <c r="AL52" s="23">
        <v>0.2555</v>
      </c>
      <c r="AM52" s="23">
        <v>0.19900000000000001</v>
      </c>
      <c r="AN52" s="23">
        <v>0.16189999999999999</v>
      </c>
      <c r="AO52" s="24">
        <v>0.26100000000000001</v>
      </c>
      <c r="AP52" s="23">
        <v>0.20810000000000001</v>
      </c>
      <c r="AQ52" s="23">
        <v>0.1736</v>
      </c>
      <c r="AR52" s="23">
        <v>0.1593</v>
      </c>
      <c r="AS52" s="23">
        <v>0.20660000000000001</v>
      </c>
      <c r="AT52" s="23">
        <v>0.15629999999999999</v>
      </c>
      <c r="AU52" s="23">
        <v>0.15740000000000001</v>
      </c>
      <c r="AV52" s="23">
        <v>0.14449999999999999</v>
      </c>
      <c r="AW52" s="23">
        <v>0.1429</v>
      </c>
      <c r="AX52" s="23">
        <v>0.125</v>
      </c>
      <c r="AY52" s="23">
        <v>0.1338</v>
      </c>
      <c r="AZ52" s="23">
        <v>8.6300000000000002E-2</v>
      </c>
      <c r="BA52" s="25">
        <v>0.1004</v>
      </c>
      <c r="BB52" s="23">
        <v>0.10979999999999999</v>
      </c>
      <c r="BC52" s="25" t="s">
        <v>102</v>
      </c>
      <c r="BD52" s="23">
        <v>0.18090000000000001</v>
      </c>
      <c r="BE52" s="25">
        <v>0.37540000000000001</v>
      </c>
      <c r="BF52" s="24">
        <v>0.36609999999999998</v>
      </c>
      <c r="BG52" s="23">
        <v>0.21859999999999999</v>
      </c>
      <c r="BH52" s="23">
        <v>0.21260000000000001</v>
      </c>
      <c r="BI52" s="23">
        <v>0.1057</v>
      </c>
      <c r="BJ52" s="25">
        <v>0.15110000000000001</v>
      </c>
      <c r="BK52" s="23">
        <v>0.2261</v>
      </c>
      <c r="BL52" s="23">
        <v>0.2311</v>
      </c>
      <c r="BM52" s="23">
        <v>0.1048</v>
      </c>
      <c r="BN52" s="25">
        <v>0.1578</v>
      </c>
      <c r="BO52" s="23">
        <v>0.20699999999999999</v>
      </c>
      <c r="BP52" s="23">
        <v>0.16200000000000001</v>
      </c>
      <c r="BQ52" s="23">
        <v>0.26579999999999998</v>
      </c>
      <c r="BR52" s="24">
        <v>0.2006</v>
      </c>
      <c r="BS52" s="23">
        <v>0.16320000000000001</v>
      </c>
      <c r="BT52" s="23">
        <v>0.16589999999999999</v>
      </c>
      <c r="BU52" s="23">
        <v>0.219</v>
      </c>
      <c r="BV52" s="23">
        <v>0.2074</v>
      </c>
      <c r="BW52" s="23">
        <v>0.2636</v>
      </c>
      <c r="BX52" s="23">
        <v>0.33600000000000002</v>
      </c>
      <c r="BY52" s="23">
        <v>0.16470000000000001</v>
      </c>
      <c r="BZ52" s="24">
        <v>0.23119999999999999</v>
      </c>
      <c r="CA52" s="23">
        <v>0.1024</v>
      </c>
      <c r="CB52" s="23">
        <v>0.11020000000000001</v>
      </c>
      <c r="CC52" s="23">
        <v>0.13830000000000001</v>
      </c>
      <c r="CD52" s="23">
        <v>0.17810000000000001</v>
      </c>
      <c r="CE52" s="23">
        <v>0.31109999999999999</v>
      </c>
      <c r="CF52" s="23">
        <v>0.88049999999999995</v>
      </c>
      <c r="CG52" s="23">
        <v>0.1171</v>
      </c>
      <c r="CH52" s="24">
        <v>0.33289999999999997</v>
      </c>
      <c r="CI52" s="23">
        <v>0.18759999999999999</v>
      </c>
      <c r="CJ52" s="23">
        <v>0.26329999999999998</v>
      </c>
      <c r="CK52" s="24">
        <v>0.31030000000000002</v>
      </c>
    </row>
    <row r="53" spans="1:89" ht="12.75" customHeight="1" x14ac:dyDescent="0.2">
      <c r="A53" s="16" t="s">
        <v>95</v>
      </c>
      <c r="B53" s="34">
        <v>0.26719999999999999</v>
      </c>
      <c r="C53" s="35">
        <v>0.2666</v>
      </c>
      <c r="D53" s="36">
        <v>0.26779999999999998</v>
      </c>
      <c r="E53" s="35">
        <v>0.44519999999999998</v>
      </c>
      <c r="F53" s="35">
        <v>0.26369999999999999</v>
      </c>
      <c r="G53" s="36">
        <v>0.1353</v>
      </c>
      <c r="H53" s="35">
        <v>0.31169999999999998</v>
      </c>
      <c r="I53" s="35">
        <v>0.2185</v>
      </c>
      <c r="J53" s="35">
        <v>0.26729999999999998</v>
      </c>
      <c r="K53" s="36">
        <v>0.27700000000000002</v>
      </c>
      <c r="L53" s="35">
        <v>0.2303</v>
      </c>
      <c r="M53" s="35">
        <v>0.2712</v>
      </c>
      <c r="N53" s="35">
        <v>0.39429999999999998</v>
      </c>
      <c r="O53" s="36">
        <v>0.31169999999999998</v>
      </c>
      <c r="P53" s="35">
        <v>0.26400000000000001</v>
      </c>
      <c r="Q53" s="35">
        <v>0.26769999999999999</v>
      </c>
      <c r="R53" s="35">
        <v>0.28389999999999999</v>
      </c>
      <c r="S53" s="35">
        <v>0.24929999999999999</v>
      </c>
      <c r="T53" s="35">
        <v>0.2656</v>
      </c>
      <c r="U53" s="36">
        <v>0.2712</v>
      </c>
      <c r="V53" s="35">
        <v>0.27229999999999999</v>
      </c>
      <c r="W53" s="35">
        <v>0.4698</v>
      </c>
      <c r="X53" s="35">
        <v>0.34620000000000001</v>
      </c>
      <c r="Y53" s="35">
        <v>0.31990000000000002</v>
      </c>
      <c r="Z53" s="35">
        <v>0.28939999999999999</v>
      </c>
      <c r="AA53" s="35">
        <v>0.27489999999999998</v>
      </c>
      <c r="AB53" s="35">
        <v>0.14249999999999999</v>
      </c>
      <c r="AC53" s="35">
        <v>0.17560000000000001</v>
      </c>
      <c r="AD53" s="35">
        <v>0.22800000000000001</v>
      </c>
      <c r="AE53" s="37">
        <v>0.4516</v>
      </c>
      <c r="AF53" s="36">
        <v>0.27410000000000001</v>
      </c>
      <c r="AG53" s="35">
        <v>0.40100000000000002</v>
      </c>
      <c r="AH53" s="35">
        <v>0.1716</v>
      </c>
      <c r="AI53" s="35">
        <v>0.26640000000000003</v>
      </c>
      <c r="AJ53" s="35">
        <v>0.26319999999999999</v>
      </c>
      <c r="AK53" s="36">
        <v>0.31730000000000003</v>
      </c>
      <c r="AL53" s="35">
        <v>0.2747</v>
      </c>
      <c r="AM53" s="35">
        <v>0.25869999999999999</v>
      </c>
      <c r="AN53" s="35">
        <v>0.28949999999999998</v>
      </c>
      <c r="AO53" s="36">
        <v>0.22850000000000001</v>
      </c>
      <c r="AP53" s="35">
        <v>0.26519999999999999</v>
      </c>
      <c r="AQ53" s="35">
        <v>0.30020000000000002</v>
      </c>
      <c r="AR53" s="35">
        <v>0.26869999999999999</v>
      </c>
      <c r="AS53" s="35">
        <v>0.27750000000000002</v>
      </c>
      <c r="AT53" s="35">
        <v>0.3967</v>
      </c>
      <c r="AU53" s="35">
        <v>0.28799999999999998</v>
      </c>
      <c r="AV53" s="35">
        <v>0.35010000000000002</v>
      </c>
      <c r="AW53" s="35">
        <v>0.33939999999999998</v>
      </c>
      <c r="AX53" s="35">
        <v>0.37659999999999999</v>
      </c>
      <c r="AY53" s="35">
        <v>0.30170000000000002</v>
      </c>
      <c r="AZ53" s="35">
        <v>0.56520000000000004</v>
      </c>
      <c r="BA53" s="37">
        <v>0.7006</v>
      </c>
      <c r="BB53" s="35">
        <v>0.36559999999999998</v>
      </c>
      <c r="BC53" s="37">
        <v>0.81930000000000003</v>
      </c>
      <c r="BD53" s="35">
        <v>0.31530000000000002</v>
      </c>
      <c r="BE53" s="37">
        <v>0.29970000000000002</v>
      </c>
      <c r="BF53" s="36">
        <v>0.14560000000000001</v>
      </c>
      <c r="BG53" s="35">
        <v>0.21510000000000001</v>
      </c>
      <c r="BH53" s="35">
        <v>0.32779999999999998</v>
      </c>
      <c r="BI53" s="35">
        <v>0.43719999999999998</v>
      </c>
      <c r="BJ53" s="37">
        <v>0.42620000000000002</v>
      </c>
      <c r="BK53" s="35">
        <v>0.3</v>
      </c>
      <c r="BL53" s="35">
        <v>0.42430000000000001</v>
      </c>
      <c r="BM53" s="35">
        <v>0.34089999999999998</v>
      </c>
      <c r="BN53" s="37">
        <v>0.6462</v>
      </c>
      <c r="BO53" s="35">
        <v>0.2319</v>
      </c>
      <c r="BP53" s="35">
        <v>0.22869999999999999</v>
      </c>
      <c r="BQ53" s="35">
        <v>0.25969999999999999</v>
      </c>
      <c r="BR53" s="36">
        <v>0.23910000000000001</v>
      </c>
      <c r="BS53" s="35">
        <v>0.30030000000000001</v>
      </c>
      <c r="BT53" s="35">
        <v>0.29680000000000001</v>
      </c>
      <c r="BU53" s="35">
        <v>0.26700000000000002</v>
      </c>
      <c r="BV53" s="35">
        <v>0.24379999999999999</v>
      </c>
      <c r="BW53" s="35">
        <v>0.2447</v>
      </c>
      <c r="BX53" s="35">
        <v>0.2429</v>
      </c>
      <c r="BY53" s="35">
        <v>0.29830000000000001</v>
      </c>
      <c r="BZ53" s="36">
        <v>0.24410000000000001</v>
      </c>
      <c r="CA53" s="35">
        <v>0.61970000000000003</v>
      </c>
      <c r="CB53" s="35">
        <v>0.45400000000000001</v>
      </c>
      <c r="CC53" s="35">
        <v>0.35720000000000002</v>
      </c>
      <c r="CD53" s="35">
        <v>7.8200000000000006E-2</v>
      </c>
      <c r="CE53" s="35">
        <v>3.2599999999999997E-2</v>
      </c>
      <c r="CF53" s="35">
        <v>2.6800000000000001E-2</v>
      </c>
      <c r="CG53" s="35">
        <v>0.45929999999999999</v>
      </c>
      <c r="CH53" s="36">
        <v>5.04E-2</v>
      </c>
      <c r="CI53" s="35">
        <v>0.30199999999999999</v>
      </c>
      <c r="CJ53" s="35">
        <v>0.2077</v>
      </c>
      <c r="CK53" s="36">
        <v>0.1968</v>
      </c>
    </row>
    <row r="54" spans="1:89" ht="12.75" customHeight="1" x14ac:dyDescent="0.2">
      <c r="A54" s="16" t="s">
        <v>96</v>
      </c>
      <c r="B54" s="38">
        <v>0.73280000000000001</v>
      </c>
      <c r="C54" s="39">
        <v>0.73340000000000005</v>
      </c>
      <c r="D54" s="40">
        <v>0.73219999999999996</v>
      </c>
      <c r="E54" s="39">
        <v>0.55479999999999996</v>
      </c>
      <c r="F54" s="39">
        <v>0.73629999999999995</v>
      </c>
      <c r="G54" s="40">
        <v>0.86470000000000002</v>
      </c>
      <c r="H54" s="39">
        <v>0.68830000000000002</v>
      </c>
      <c r="I54" s="39">
        <v>0.78149999999999997</v>
      </c>
      <c r="J54" s="39">
        <v>0.73270000000000002</v>
      </c>
      <c r="K54" s="40">
        <v>0.72299999999999998</v>
      </c>
      <c r="L54" s="39">
        <v>0.76970000000000005</v>
      </c>
      <c r="M54" s="39">
        <v>0.7288</v>
      </c>
      <c r="N54" s="39">
        <v>0.60570000000000002</v>
      </c>
      <c r="O54" s="40">
        <v>0.68830000000000002</v>
      </c>
      <c r="P54" s="39">
        <v>0.73599999999999999</v>
      </c>
      <c r="Q54" s="39">
        <v>0.73229999999999995</v>
      </c>
      <c r="R54" s="39">
        <v>0.71609999999999996</v>
      </c>
      <c r="S54" s="39">
        <v>0.75070000000000003</v>
      </c>
      <c r="T54" s="39">
        <v>0.73440000000000005</v>
      </c>
      <c r="U54" s="40">
        <v>0.7288</v>
      </c>
      <c r="V54" s="39">
        <v>0.72770000000000001</v>
      </c>
      <c r="W54" s="39">
        <v>0.5302</v>
      </c>
      <c r="X54" s="39">
        <v>0.65380000000000005</v>
      </c>
      <c r="Y54" s="39">
        <v>0.68010000000000004</v>
      </c>
      <c r="Z54" s="39">
        <v>0.71060000000000001</v>
      </c>
      <c r="AA54" s="39">
        <v>0.72509999999999997</v>
      </c>
      <c r="AB54" s="39">
        <v>0.85750000000000004</v>
      </c>
      <c r="AC54" s="39">
        <v>0.82440000000000002</v>
      </c>
      <c r="AD54" s="39">
        <v>0.77200000000000002</v>
      </c>
      <c r="AE54" s="41">
        <v>0.5484</v>
      </c>
      <c r="AF54" s="40">
        <v>0.72589999999999999</v>
      </c>
      <c r="AG54" s="39">
        <v>0.59899999999999998</v>
      </c>
      <c r="AH54" s="39">
        <v>0.82840000000000003</v>
      </c>
      <c r="AI54" s="39">
        <v>0.73360000000000003</v>
      </c>
      <c r="AJ54" s="39">
        <v>0.73680000000000001</v>
      </c>
      <c r="AK54" s="40">
        <v>0.68269999999999997</v>
      </c>
      <c r="AL54" s="39">
        <v>0.72529999999999994</v>
      </c>
      <c r="AM54" s="39">
        <v>0.74129999999999996</v>
      </c>
      <c r="AN54" s="39">
        <v>0.71050000000000002</v>
      </c>
      <c r="AO54" s="40">
        <v>0.77149999999999996</v>
      </c>
      <c r="AP54" s="39">
        <v>0.73480000000000001</v>
      </c>
      <c r="AQ54" s="39">
        <v>0.69979999999999998</v>
      </c>
      <c r="AR54" s="39">
        <v>0.73129999999999995</v>
      </c>
      <c r="AS54" s="39">
        <v>0.72250000000000003</v>
      </c>
      <c r="AT54" s="39">
        <v>0.60329999999999995</v>
      </c>
      <c r="AU54" s="39">
        <v>0.71199999999999997</v>
      </c>
      <c r="AV54" s="39">
        <v>0.64990000000000003</v>
      </c>
      <c r="AW54" s="39">
        <v>0.66059999999999997</v>
      </c>
      <c r="AX54" s="39">
        <v>0.62339999999999995</v>
      </c>
      <c r="AY54" s="39">
        <v>0.69830000000000003</v>
      </c>
      <c r="AZ54" s="39">
        <v>0.43480000000000002</v>
      </c>
      <c r="BA54" s="41">
        <v>0.2994</v>
      </c>
      <c r="BB54" s="39">
        <v>0.63439999999999996</v>
      </c>
      <c r="BC54" s="41">
        <v>0.1807</v>
      </c>
      <c r="BD54" s="39">
        <v>0.68469999999999998</v>
      </c>
      <c r="BE54" s="41">
        <v>0.70030000000000003</v>
      </c>
      <c r="BF54" s="40">
        <v>0.85440000000000005</v>
      </c>
      <c r="BG54" s="39">
        <v>0.78490000000000004</v>
      </c>
      <c r="BH54" s="39">
        <v>0.67220000000000002</v>
      </c>
      <c r="BI54" s="39">
        <v>0.56279999999999997</v>
      </c>
      <c r="BJ54" s="41">
        <v>0.57379999999999998</v>
      </c>
      <c r="BK54" s="39">
        <v>0.7</v>
      </c>
      <c r="BL54" s="39">
        <v>0.57569999999999999</v>
      </c>
      <c r="BM54" s="39">
        <v>0.65910000000000002</v>
      </c>
      <c r="BN54" s="41">
        <v>0.3538</v>
      </c>
      <c r="BO54" s="39">
        <v>0.7681</v>
      </c>
      <c r="BP54" s="39">
        <v>0.77129999999999999</v>
      </c>
      <c r="BQ54" s="39">
        <v>0.74029999999999996</v>
      </c>
      <c r="BR54" s="40">
        <v>0.76090000000000002</v>
      </c>
      <c r="BS54" s="39">
        <v>0.69969999999999999</v>
      </c>
      <c r="BT54" s="39">
        <v>0.70320000000000005</v>
      </c>
      <c r="BU54" s="39">
        <v>0.73299999999999998</v>
      </c>
      <c r="BV54" s="39">
        <v>0.75619999999999998</v>
      </c>
      <c r="BW54" s="39">
        <v>0.75529999999999997</v>
      </c>
      <c r="BX54" s="39">
        <v>0.7571</v>
      </c>
      <c r="BY54" s="39">
        <v>0.70169999999999999</v>
      </c>
      <c r="BZ54" s="40">
        <v>0.75590000000000002</v>
      </c>
      <c r="CA54" s="39">
        <v>0.38030000000000003</v>
      </c>
      <c r="CB54" s="39">
        <v>0.54600000000000004</v>
      </c>
      <c r="CC54" s="39">
        <v>0.64280000000000004</v>
      </c>
      <c r="CD54" s="39">
        <v>0.92179999999999995</v>
      </c>
      <c r="CE54" s="39">
        <v>0.96740000000000004</v>
      </c>
      <c r="CF54" s="39">
        <v>0.97319999999999995</v>
      </c>
      <c r="CG54" s="39">
        <v>0.54069999999999996</v>
      </c>
      <c r="CH54" s="40">
        <v>0.9496</v>
      </c>
      <c r="CI54" s="39">
        <v>0.69799999999999995</v>
      </c>
      <c r="CJ54" s="39">
        <v>0.7923</v>
      </c>
      <c r="CK54" s="40">
        <v>0.80320000000000003</v>
      </c>
    </row>
    <row r="55" spans="1:89" ht="36" x14ac:dyDescent="0.2">
      <c r="A55" s="5" t="s">
        <v>109</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row>
    <row r="56" spans="1:89" ht="12.75" customHeight="1" x14ac:dyDescent="0.2">
      <c r="A56" s="6" t="s">
        <v>101</v>
      </c>
      <c r="B56" s="7">
        <v>4947</v>
      </c>
      <c r="C56" s="8">
        <v>2246</v>
      </c>
      <c r="D56" s="9">
        <v>2701</v>
      </c>
      <c r="E56" s="8">
        <v>1458</v>
      </c>
      <c r="F56" s="8">
        <v>1453</v>
      </c>
      <c r="G56" s="9">
        <v>2036</v>
      </c>
      <c r="H56" s="8">
        <v>941</v>
      </c>
      <c r="I56" s="8">
        <v>950</v>
      </c>
      <c r="J56" s="8">
        <v>1844</v>
      </c>
      <c r="K56" s="9">
        <v>1212</v>
      </c>
      <c r="L56" s="8">
        <v>3271</v>
      </c>
      <c r="M56" s="8">
        <v>606</v>
      </c>
      <c r="N56" s="8">
        <v>669</v>
      </c>
      <c r="O56" s="9">
        <v>401</v>
      </c>
      <c r="P56" s="8">
        <v>1800</v>
      </c>
      <c r="Q56" s="8">
        <v>1642</v>
      </c>
      <c r="R56" s="8">
        <v>958</v>
      </c>
      <c r="S56" s="8">
        <v>547</v>
      </c>
      <c r="T56" s="8">
        <v>3442</v>
      </c>
      <c r="U56" s="9">
        <v>1505</v>
      </c>
      <c r="V56" s="8">
        <v>2285</v>
      </c>
      <c r="W56" s="8">
        <v>92</v>
      </c>
      <c r="X56" s="8">
        <v>290</v>
      </c>
      <c r="Y56" s="8">
        <v>164</v>
      </c>
      <c r="Z56" s="8">
        <v>2831</v>
      </c>
      <c r="AA56" s="8">
        <v>1279</v>
      </c>
      <c r="AB56" s="8">
        <v>439</v>
      </c>
      <c r="AC56" s="8">
        <v>217</v>
      </c>
      <c r="AD56" s="8">
        <v>80</v>
      </c>
      <c r="AE56" s="10">
        <v>18</v>
      </c>
      <c r="AF56" s="9">
        <v>83</v>
      </c>
      <c r="AG56" s="8">
        <v>1184</v>
      </c>
      <c r="AH56" s="8">
        <v>1655</v>
      </c>
      <c r="AI56" s="8">
        <v>2679</v>
      </c>
      <c r="AJ56" s="8">
        <v>2069</v>
      </c>
      <c r="AK56" s="9">
        <v>199</v>
      </c>
      <c r="AL56" s="8">
        <v>1671</v>
      </c>
      <c r="AM56" s="8">
        <v>1358</v>
      </c>
      <c r="AN56" s="8">
        <v>1220</v>
      </c>
      <c r="AO56" s="9">
        <v>698</v>
      </c>
      <c r="AP56" s="8">
        <v>3904</v>
      </c>
      <c r="AQ56" s="8">
        <v>2001</v>
      </c>
      <c r="AR56" s="8">
        <v>1512</v>
      </c>
      <c r="AS56" s="8">
        <v>570</v>
      </c>
      <c r="AT56" s="8">
        <v>294</v>
      </c>
      <c r="AU56" s="8">
        <v>1558</v>
      </c>
      <c r="AV56" s="8">
        <v>389</v>
      </c>
      <c r="AW56" s="8">
        <v>1979</v>
      </c>
      <c r="AX56" s="8">
        <v>1082</v>
      </c>
      <c r="AY56" s="8">
        <v>535</v>
      </c>
      <c r="AZ56" s="8">
        <v>120</v>
      </c>
      <c r="BA56" s="10">
        <v>32</v>
      </c>
      <c r="BB56" s="8">
        <v>87</v>
      </c>
      <c r="BC56" s="10">
        <v>35</v>
      </c>
      <c r="BD56" s="8">
        <v>151</v>
      </c>
      <c r="BE56" s="10">
        <v>39</v>
      </c>
      <c r="BF56" s="9">
        <v>452</v>
      </c>
      <c r="BG56" s="8">
        <v>1446</v>
      </c>
      <c r="BH56" s="8">
        <v>986</v>
      </c>
      <c r="BI56" s="8">
        <v>70</v>
      </c>
      <c r="BJ56" s="10">
        <v>40</v>
      </c>
      <c r="BK56" s="8">
        <v>120</v>
      </c>
      <c r="BL56" s="8">
        <v>91</v>
      </c>
      <c r="BM56" s="8">
        <v>52</v>
      </c>
      <c r="BN56" s="10">
        <v>33</v>
      </c>
      <c r="BO56" s="8">
        <v>352</v>
      </c>
      <c r="BP56" s="8">
        <v>293</v>
      </c>
      <c r="BQ56" s="8">
        <v>1062</v>
      </c>
      <c r="BR56" s="9">
        <v>402</v>
      </c>
      <c r="BS56" s="8">
        <v>643</v>
      </c>
      <c r="BT56" s="8">
        <v>862</v>
      </c>
      <c r="BU56" s="8">
        <v>1518</v>
      </c>
      <c r="BV56" s="8">
        <v>818</v>
      </c>
      <c r="BW56" s="8">
        <v>598</v>
      </c>
      <c r="BX56" s="8">
        <v>508</v>
      </c>
      <c r="BY56" s="8">
        <v>1505</v>
      </c>
      <c r="BZ56" s="9">
        <v>1416</v>
      </c>
      <c r="CA56" s="8">
        <v>544</v>
      </c>
      <c r="CB56" s="8">
        <v>1303</v>
      </c>
      <c r="CC56" s="8">
        <v>784</v>
      </c>
      <c r="CD56" s="8">
        <v>935</v>
      </c>
      <c r="CE56" s="8">
        <v>1076</v>
      </c>
      <c r="CF56" s="8">
        <v>305</v>
      </c>
      <c r="CG56" s="8">
        <v>2631</v>
      </c>
      <c r="CH56" s="9">
        <v>2316</v>
      </c>
      <c r="CI56" s="8">
        <v>3186</v>
      </c>
      <c r="CJ56" s="8">
        <v>1379</v>
      </c>
      <c r="CK56" s="9">
        <v>382</v>
      </c>
    </row>
    <row r="57" spans="1:89" ht="12.75" customHeight="1" x14ac:dyDescent="0.2">
      <c r="A57" s="11" t="s">
        <v>107</v>
      </c>
      <c r="B57" s="12">
        <v>4947</v>
      </c>
      <c r="C57" s="13">
        <v>2408.1999999999998</v>
      </c>
      <c r="D57" s="14">
        <v>2538.8000000000002</v>
      </c>
      <c r="E57" s="13">
        <v>1514.59</v>
      </c>
      <c r="F57" s="13">
        <v>1426.14</v>
      </c>
      <c r="G57" s="14">
        <v>2006.28</v>
      </c>
      <c r="H57" s="13">
        <v>880.07</v>
      </c>
      <c r="I57" s="13">
        <v>1039.3599999999999</v>
      </c>
      <c r="J57" s="13">
        <v>1861.56</v>
      </c>
      <c r="K57" s="14">
        <v>1166.01</v>
      </c>
      <c r="L57" s="13">
        <v>3194.31</v>
      </c>
      <c r="M57" s="13">
        <v>592.65</v>
      </c>
      <c r="N57" s="13">
        <v>774.21</v>
      </c>
      <c r="O57" s="14">
        <v>385.83</v>
      </c>
      <c r="P57" s="13">
        <v>1993.15</v>
      </c>
      <c r="Q57" s="13">
        <v>1531.1</v>
      </c>
      <c r="R57" s="13">
        <v>900.35</v>
      </c>
      <c r="S57" s="13">
        <v>522.4</v>
      </c>
      <c r="T57" s="13">
        <v>3524.24</v>
      </c>
      <c r="U57" s="14">
        <v>1422.76</v>
      </c>
      <c r="V57" s="13">
        <v>2265.2199999999998</v>
      </c>
      <c r="W57" s="13">
        <v>98.64</v>
      </c>
      <c r="X57" s="13">
        <v>278.60000000000002</v>
      </c>
      <c r="Y57" s="13">
        <v>162.63999999999999</v>
      </c>
      <c r="Z57" s="13">
        <v>2805.1</v>
      </c>
      <c r="AA57" s="13">
        <v>1310.7</v>
      </c>
      <c r="AB57" s="13">
        <v>429.46</v>
      </c>
      <c r="AC57" s="13">
        <v>217.17</v>
      </c>
      <c r="AD57" s="13">
        <v>76.459999999999994</v>
      </c>
      <c r="AE57" s="15">
        <v>20.29</v>
      </c>
      <c r="AF57" s="14">
        <v>87.82</v>
      </c>
      <c r="AG57" s="13">
        <v>1163.8499999999999</v>
      </c>
      <c r="AH57" s="13">
        <v>1620.53</v>
      </c>
      <c r="AI57" s="13">
        <v>2628.98</v>
      </c>
      <c r="AJ57" s="13">
        <v>2107.0500000000002</v>
      </c>
      <c r="AK57" s="14">
        <v>210.97</v>
      </c>
      <c r="AL57" s="13">
        <v>1702.46</v>
      </c>
      <c r="AM57" s="13">
        <v>1359.22</v>
      </c>
      <c r="AN57" s="13">
        <v>1177.6500000000001</v>
      </c>
      <c r="AO57" s="14">
        <v>707.68</v>
      </c>
      <c r="AP57" s="13">
        <v>3879.1</v>
      </c>
      <c r="AQ57" s="13">
        <v>1987.23</v>
      </c>
      <c r="AR57" s="13">
        <v>1459.97</v>
      </c>
      <c r="AS57" s="13">
        <v>567.26</v>
      </c>
      <c r="AT57" s="13">
        <v>298.23</v>
      </c>
      <c r="AU57" s="13">
        <v>1528.91</v>
      </c>
      <c r="AV57" s="13">
        <v>389.17</v>
      </c>
      <c r="AW57" s="13">
        <v>1958.48</v>
      </c>
      <c r="AX57" s="13">
        <v>1078.57</v>
      </c>
      <c r="AY57" s="13">
        <v>532.34</v>
      </c>
      <c r="AZ57" s="13">
        <v>118.8</v>
      </c>
      <c r="BA57" s="15">
        <v>38.020000000000003</v>
      </c>
      <c r="BB57" s="13">
        <v>87.48</v>
      </c>
      <c r="BC57" s="15">
        <v>37.89</v>
      </c>
      <c r="BD57" s="13">
        <v>153.74</v>
      </c>
      <c r="BE57" s="15">
        <v>40.4</v>
      </c>
      <c r="BF57" s="14">
        <v>458.1</v>
      </c>
      <c r="BG57" s="13">
        <v>1429.62</v>
      </c>
      <c r="BH57" s="13">
        <v>997.23</v>
      </c>
      <c r="BI57" s="13">
        <v>69.53</v>
      </c>
      <c r="BJ57" s="15">
        <v>41.61</v>
      </c>
      <c r="BK57" s="13">
        <v>117.83</v>
      </c>
      <c r="BL57" s="13">
        <v>104.37</v>
      </c>
      <c r="BM57" s="13">
        <v>57.23</v>
      </c>
      <c r="BN57" s="15">
        <v>36.24</v>
      </c>
      <c r="BO57" s="13">
        <v>343.66</v>
      </c>
      <c r="BP57" s="13">
        <v>291.49</v>
      </c>
      <c r="BQ57" s="13">
        <v>1061.4100000000001</v>
      </c>
      <c r="BR57" s="14">
        <v>396.78</v>
      </c>
      <c r="BS57" s="13">
        <v>646.12</v>
      </c>
      <c r="BT57" s="13">
        <v>836.89</v>
      </c>
      <c r="BU57" s="13">
        <v>1514.52</v>
      </c>
      <c r="BV57" s="13">
        <v>827.57</v>
      </c>
      <c r="BW57" s="13">
        <v>606.57000000000005</v>
      </c>
      <c r="BX57" s="13">
        <v>515.33000000000004</v>
      </c>
      <c r="BY57" s="13">
        <v>1483.01</v>
      </c>
      <c r="BZ57" s="14">
        <v>1434.14</v>
      </c>
      <c r="CA57" s="13">
        <v>548.61</v>
      </c>
      <c r="CB57" s="13">
        <v>1279.05</v>
      </c>
      <c r="CC57" s="13">
        <v>796.14</v>
      </c>
      <c r="CD57" s="13">
        <v>942.92</v>
      </c>
      <c r="CE57" s="13">
        <v>1071</v>
      </c>
      <c r="CF57" s="13">
        <v>309.27999999999997</v>
      </c>
      <c r="CG57" s="13">
        <v>2623.8</v>
      </c>
      <c r="CH57" s="14">
        <v>2323.1999999999998</v>
      </c>
      <c r="CI57" s="13">
        <v>3166.63</v>
      </c>
      <c r="CJ57" s="13">
        <v>1398.9</v>
      </c>
      <c r="CK57" s="14">
        <v>381.46</v>
      </c>
    </row>
    <row r="58" spans="1:89" ht="12.75" customHeight="1" x14ac:dyDescent="0.2">
      <c r="A58" s="16" t="s">
        <v>110</v>
      </c>
      <c r="B58" s="17">
        <v>0.26669999999999999</v>
      </c>
      <c r="C58" s="18">
        <v>0.31830000000000003</v>
      </c>
      <c r="D58" s="19">
        <v>0.2177</v>
      </c>
      <c r="E58" s="18">
        <v>0.23499999999999999</v>
      </c>
      <c r="F58" s="18">
        <v>0.27779999999999999</v>
      </c>
      <c r="G58" s="19">
        <v>0.28270000000000001</v>
      </c>
      <c r="H58" s="18">
        <v>0.26640000000000003</v>
      </c>
      <c r="I58" s="18">
        <v>0.27900000000000003</v>
      </c>
      <c r="J58" s="18">
        <v>0.26989999999999997</v>
      </c>
      <c r="K58" s="19">
        <v>0.25080000000000002</v>
      </c>
      <c r="L58" s="18">
        <v>0.2671</v>
      </c>
      <c r="M58" s="18">
        <v>0.2853</v>
      </c>
      <c r="N58" s="18">
        <v>0.25519999999999998</v>
      </c>
      <c r="O58" s="19">
        <v>0.25719999999999998</v>
      </c>
      <c r="P58" s="18">
        <v>0.2777</v>
      </c>
      <c r="Q58" s="18">
        <v>0.25330000000000003</v>
      </c>
      <c r="R58" s="18">
        <v>0.25790000000000002</v>
      </c>
      <c r="S58" s="18">
        <v>0.27879999999999999</v>
      </c>
      <c r="T58" s="18">
        <v>0.2671</v>
      </c>
      <c r="U58" s="19">
        <v>0.2656</v>
      </c>
      <c r="V58" s="18">
        <v>0.27929999999999999</v>
      </c>
      <c r="W58" s="18">
        <v>0.2266</v>
      </c>
      <c r="X58" s="18">
        <v>0.2099</v>
      </c>
      <c r="Y58" s="18">
        <v>0.22869999999999999</v>
      </c>
      <c r="Z58" s="18">
        <v>0.26769999999999999</v>
      </c>
      <c r="AA58" s="18">
        <v>0.27510000000000001</v>
      </c>
      <c r="AB58" s="18">
        <v>0.2717</v>
      </c>
      <c r="AC58" s="18">
        <v>0.2387</v>
      </c>
      <c r="AD58" s="18">
        <v>0.1353</v>
      </c>
      <c r="AE58" s="20">
        <v>0.23569999999999999</v>
      </c>
      <c r="AF58" s="19">
        <v>0.27539999999999998</v>
      </c>
      <c r="AG58" s="18">
        <v>0.23269999999999999</v>
      </c>
      <c r="AH58" s="18">
        <v>0.26750000000000002</v>
      </c>
      <c r="AI58" s="18">
        <v>0.25290000000000001</v>
      </c>
      <c r="AJ58" s="18">
        <v>0.28389999999999999</v>
      </c>
      <c r="AK58" s="19">
        <v>0.26590000000000003</v>
      </c>
      <c r="AL58" s="18">
        <v>0.24299999999999999</v>
      </c>
      <c r="AM58" s="18">
        <v>0.25340000000000001</v>
      </c>
      <c r="AN58" s="18">
        <v>0.28000000000000003</v>
      </c>
      <c r="AO58" s="19">
        <v>0.32679999999999998</v>
      </c>
      <c r="AP58" s="18">
        <v>0.26169999999999999</v>
      </c>
      <c r="AQ58" s="18">
        <v>0.24890000000000001</v>
      </c>
      <c r="AR58" s="18">
        <v>0.25979999999999998</v>
      </c>
      <c r="AS58" s="18">
        <v>0.2626</v>
      </c>
      <c r="AT58" s="18">
        <v>0.2359</v>
      </c>
      <c r="AU58" s="18">
        <v>0.2293</v>
      </c>
      <c r="AV58" s="18">
        <v>0.26119999999999999</v>
      </c>
      <c r="AW58" s="18">
        <v>0.2397</v>
      </c>
      <c r="AX58" s="18">
        <v>0.222</v>
      </c>
      <c r="AY58" s="18">
        <v>0.2142</v>
      </c>
      <c r="AZ58" s="18">
        <v>0.24440000000000001</v>
      </c>
      <c r="BA58" s="20">
        <v>0.16070000000000001</v>
      </c>
      <c r="BB58" s="18">
        <v>0.18010000000000001</v>
      </c>
      <c r="BC58" s="20">
        <v>0.1532</v>
      </c>
      <c r="BD58" s="18">
        <v>0.25359999999999999</v>
      </c>
      <c r="BE58" s="20">
        <v>0.38790000000000002</v>
      </c>
      <c r="BF58" s="19">
        <v>0.34520000000000001</v>
      </c>
      <c r="BG58" s="18">
        <v>0.29160000000000003</v>
      </c>
      <c r="BH58" s="18">
        <v>0.2382</v>
      </c>
      <c r="BI58" s="18">
        <v>0.32</v>
      </c>
      <c r="BJ58" s="20">
        <v>0.20860000000000001</v>
      </c>
      <c r="BK58" s="18">
        <v>0.24940000000000001</v>
      </c>
      <c r="BL58" s="18">
        <v>0.2918</v>
      </c>
      <c r="BM58" s="18">
        <v>0.1404</v>
      </c>
      <c r="BN58" s="20">
        <v>0.10290000000000001</v>
      </c>
      <c r="BO58" s="18">
        <v>0.253</v>
      </c>
      <c r="BP58" s="18">
        <v>0.22309999999999999</v>
      </c>
      <c r="BQ58" s="18">
        <v>0.28439999999999999</v>
      </c>
      <c r="BR58" s="19">
        <v>0.2732</v>
      </c>
      <c r="BS58" s="18">
        <v>0.24479999999999999</v>
      </c>
      <c r="BT58" s="18">
        <v>0.2379</v>
      </c>
      <c r="BU58" s="18">
        <v>0.247</v>
      </c>
      <c r="BV58" s="18">
        <v>0.28610000000000002</v>
      </c>
      <c r="BW58" s="18">
        <v>0.32740000000000002</v>
      </c>
      <c r="BX58" s="18">
        <v>0.29580000000000001</v>
      </c>
      <c r="BY58" s="18">
        <v>0.2409</v>
      </c>
      <c r="BZ58" s="19">
        <v>0.30349999999999999</v>
      </c>
      <c r="CA58" s="18">
        <v>0.2326</v>
      </c>
      <c r="CB58" s="18">
        <v>0.22770000000000001</v>
      </c>
      <c r="CC58" s="18">
        <v>0.2293</v>
      </c>
      <c r="CD58" s="18">
        <v>0.26769999999999999</v>
      </c>
      <c r="CE58" s="18">
        <v>0.30659999999999998</v>
      </c>
      <c r="CF58" s="18">
        <v>0.44290000000000002</v>
      </c>
      <c r="CG58" s="18">
        <v>0.22919999999999999</v>
      </c>
      <c r="CH58" s="19">
        <v>0.309</v>
      </c>
      <c r="CI58" s="18">
        <v>0.2412</v>
      </c>
      <c r="CJ58" s="18">
        <v>0.30370000000000003</v>
      </c>
      <c r="CK58" s="19">
        <v>0.34239999999999998</v>
      </c>
    </row>
    <row r="59" spans="1:89" ht="12.75" customHeight="1" x14ac:dyDescent="0.2">
      <c r="A59" s="21" t="s">
        <v>111</v>
      </c>
      <c r="B59" s="22">
        <v>0.17369999999999999</v>
      </c>
      <c r="C59" s="23">
        <v>0.17810000000000001</v>
      </c>
      <c r="D59" s="24">
        <v>0.16950000000000001</v>
      </c>
      <c r="E59" s="23">
        <v>0.1893</v>
      </c>
      <c r="F59" s="23">
        <v>0.152</v>
      </c>
      <c r="G59" s="24">
        <v>0.17730000000000001</v>
      </c>
      <c r="H59" s="23">
        <v>0.18440000000000001</v>
      </c>
      <c r="I59" s="23">
        <v>0.1996</v>
      </c>
      <c r="J59" s="23">
        <v>0.161</v>
      </c>
      <c r="K59" s="24">
        <v>0.16270000000000001</v>
      </c>
      <c r="L59" s="23">
        <v>0.1789</v>
      </c>
      <c r="M59" s="23">
        <v>0.17680000000000001</v>
      </c>
      <c r="N59" s="23">
        <v>0.15179999999999999</v>
      </c>
      <c r="O59" s="24">
        <v>0.16930000000000001</v>
      </c>
      <c r="P59" s="23">
        <v>0.15579999999999999</v>
      </c>
      <c r="Q59" s="23">
        <v>0.16350000000000001</v>
      </c>
      <c r="R59" s="23">
        <v>0.19420000000000001</v>
      </c>
      <c r="S59" s="23">
        <v>0.23599999999999999</v>
      </c>
      <c r="T59" s="23">
        <v>0.15920000000000001</v>
      </c>
      <c r="U59" s="24">
        <v>0.20960000000000001</v>
      </c>
      <c r="V59" s="23">
        <v>0.17979999999999999</v>
      </c>
      <c r="W59" s="23">
        <v>0.13200000000000001</v>
      </c>
      <c r="X59" s="23">
        <v>0.15959999999999999</v>
      </c>
      <c r="Y59" s="23">
        <v>0.16889999999999999</v>
      </c>
      <c r="Z59" s="23">
        <v>0.17549999999999999</v>
      </c>
      <c r="AA59" s="23">
        <v>0.184</v>
      </c>
      <c r="AB59" s="23">
        <v>0.153</v>
      </c>
      <c r="AC59" s="23">
        <v>0.16880000000000001</v>
      </c>
      <c r="AD59" s="23">
        <v>0.16300000000000001</v>
      </c>
      <c r="AE59" s="25">
        <v>0.15759999999999999</v>
      </c>
      <c r="AF59" s="24">
        <v>8.8400000000000006E-2</v>
      </c>
      <c r="AG59" s="23">
        <v>0.16950000000000001</v>
      </c>
      <c r="AH59" s="23">
        <v>0.1686</v>
      </c>
      <c r="AI59" s="23">
        <v>0.1701</v>
      </c>
      <c r="AJ59" s="23">
        <v>0.1802</v>
      </c>
      <c r="AK59" s="24">
        <v>0.15409999999999999</v>
      </c>
      <c r="AL59" s="23">
        <v>0.15440000000000001</v>
      </c>
      <c r="AM59" s="23">
        <v>0.17319999999999999</v>
      </c>
      <c r="AN59" s="23">
        <v>0.2019</v>
      </c>
      <c r="AO59" s="24">
        <v>0.1741</v>
      </c>
      <c r="AP59" s="23">
        <v>0.16900000000000001</v>
      </c>
      <c r="AQ59" s="23">
        <v>0.18140000000000001</v>
      </c>
      <c r="AR59" s="23">
        <v>0.18079999999999999</v>
      </c>
      <c r="AS59" s="23">
        <v>0.15479999999999999</v>
      </c>
      <c r="AT59" s="23">
        <v>0.14080000000000001</v>
      </c>
      <c r="AU59" s="23">
        <v>0.1676</v>
      </c>
      <c r="AV59" s="23">
        <v>0.18229999999999999</v>
      </c>
      <c r="AW59" s="23">
        <v>0.1656</v>
      </c>
      <c r="AX59" s="23">
        <v>0.1719</v>
      </c>
      <c r="AY59" s="23">
        <v>0.184</v>
      </c>
      <c r="AZ59" s="23">
        <v>0.1532</v>
      </c>
      <c r="BA59" s="25">
        <v>0.1573</v>
      </c>
      <c r="BB59" s="23">
        <v>0.13750000000000001</v>
      </c>
      <c r="BC59" s="25">
        <v>0.20349999999999999</v>
      </c>
      <c r="BD59" s="23">
        <v>0.1176</v>
      </c>
      <c r="BE59" s="25">
        <v>0.1598</v>
      </c>
      <c r="BF59" s="24">
        <v>0.1618</v>
      </c>
      <c r="BG59" s="23">
        <v>0.17949999999999999</v>
      </c>
      <c r="BH59" s="23">
        <v>0.1817</v>
      </c>
      <c r="BI59" s="23">
        <v>0.1807</v>
      </c>
      <c r="BJ59" s="25">
        <v>0.1489</v>
      </c>
      <c r="BK59" s="23">
        <v>0.19570000000000001</v>
      </c>
      <c r="BL59" s="23">
        <v>0.16650000000000001</v>
      </c>
      <c r="BM59" s="23">
        <v>0.1807</v>
      </c>
      <c r="BN59" s="25">
        <v>0.15909999999999999</v>
      </c>
      <c r="BO59" s="23">
        <v>0.1691</v>
      </c>
      <c r="BP59" s="23">
        <v>0.18759999999999999</v>
      </c>
      <c r="BQ59" s="23">
        <v>0.16689999999999999</v>
      </c>
      <c r="BR59" s="24">
        <v>0.1416</v>
      </c>
      <c r="BS59" s="23">
        <v>0.18790000000000001</v>
      </c>
      <c r="BT59" s="23">
        <v>0.1983</v>
      </c>
      <c r="BU59" s="23">
        <v>0.1777</v>
      </c>
      <c r="BV59" s="23">
        <v>0.19370000000000001</v>
      </c>
      <c r="BW59" s="23">
        <v>0.15129999999999999</v>
      </c>
      <c r="BX59" s="23">
        <v>9.8400000000000001E-2</v>
      </c>
      <c r="BY59" s="23">
        <v>0.19370000000000001</v>
      </c>
      <c r="BZ59" s="24">
        <v>0.17580000000000001</v>
      </c>
      <c r="CA59" s="23">
        <v>0.15679999999999999</v>
      </c>
      <c r="CB59" s="23">
        <v>0.19470000000000001</v>
      </c>
      <c r="CC59" s="23">
        <v>0.20330000000000001</v>
      </c>
      <c r="CD59" s="23">
        <v>0.16839999999999999</v>
      </c>
      <c r="CE59" s="23">
        <v>0.16170000000000001</v>
      </c>
      <c r="CF59" s="23">
        <v>9.7900000000000001E-2</v>
      </c>
      <c r="CG59" s="23">
        <v>0.18940000000000001</v>
      </c>
      <c r="CH59" s="24">
        <v>0.15590000000000001</v>
      </c>
      <c r="CI59" s="23">
        <v>0.1837</v>
      </c>
      <c r="CJ59" s="23">
        <v>0.1613</v>
      </c>
      <c r="CK59" s="24">
        <v>0.13619999999999999</v>
      </c>
    </row>
    <row r="60" spans="1:89" ht="12.75" customHeight="1" x14ac:dyDescent="0.2">
      <c r="A60" s="16" t="s">
        <v>112</v>
      </c>
      <c r="B60" s="26">
        <v>0.15540000000000001</v>
      </c>
      <c r="C60" s="27">
        <v>0.15559999999999999</v>
      </c>
      <c r="D60" s="28">
        <v>0.15509999999999999</v>
      </c>
      <c r="E60" s="27">
        <v>0.17979999999999999</v>
      </c>
      <c r="F60" s="27">
        <v>0.1419</v>
      </c>
      <c r="G60" s="28">
        <v>0.14660000000000001</v>
      </c>
      <c r="H60" s="27">
        <v>0.16309999999999999</v>
      </c>
      <c r="I60" s="27">
        <v>0.1545</v>
      </c>
      <c r="J60" s="27">
        <v>0.15290000000000001</v>
      </c>
      <c r="K60" s="28">
        <v>0.15429999999999999</v>
      </c>
      <c r="L60" s="27">
        <v>0.15459999999999999</v>
      </c>
      <c r="M60" s="27">
        <v>0.1381</v>
      </c>
      <c r="N60" s="27">
        <v>0.15859999999999999</v>
      </c>
      <c r="O60" s="28">
        <v>0.18190000000000001</v>
      </c>
      <c r="P60" s="27">
        <v>0.15429999999999999</v>
      </c>
      <c r="Q60" s="27">
        <v>0.15679999999999999</v>
      </c>
      <c r="R60" s="27">
        <v>0.16389999999999999</v>
      </c>
      <c r="S60" s="27">
        <v>0.14080000000000001</v>
      </c>
      <c r="T60" s="27">
        <v>0.15540000000000001</v>
      </c>
      <c r="U60" s="28">
        <v>0.15540000000000001</v>
      </c>
      <c r="V60" s="27">
        <v>0.16719999999999999</v>
      </c>
      <c r="W60" s="27">
        <v>0.1885</v>
      </c>
      <c r="X60" s="27">
        <v>0.1099</v>
      </c>
      <c r="Y60" s="27">
        <v>0.15820000000000001</v>
      </c>
      <c r="Z60" s="27">
        <v>0.16170000000000001</v>
      </c>
      <c r="AA60" s="27">
        <v>0.1452</v>
      </c>
      <c r="AB60" s="27">
        <v>0.1152</v>
      </c>
      <c r="AC60" s="27">
        <v>0.2001</v>
      </c>
      <c r="AD60" s="27">
        <v>0.17649999999999999</v>
      </c>
      <c r="AE60" s="29">
        <v>4.3999999999999997E-2</v>
      </c>
      <c r="AF60" s="28">
        <v>0.1996</v>
      </c>
      <c r="AG60" s="27">
        <v>0.16489999999999999</v>
      </c>
      <c r="AH60" s="27">
        <v>0.16259999999999999</v>
      </c>
      <c r="AI60" s="27">
        <v>0.1636</v>
      </c>
      <c r="AJ60" s="27">
        <v>0.14649999999999999</v>
      </c>
      <c r="AK60" s="28">
        <v>0.14249999999999999</v>
      </c>
      <c r="AL60" s="27">
        <v>0.14879999999999999</v>
      </c>
      <c r="AM60" s="27">
        <v>0.19109999999999999</v>
      </c>
      <c r="AN60" s="27">
        <v>0.13569999999999999</v>
      </c>
      <c r="AO60" s="28">
        <v>0.1353</v>
      </c>
      <c r="AP60" s="27">
        <v>0.15770000000000001</v>
      </c>
      <c r="AQ60" s="27">
        <v>0.14979999999999999</v>
      </c>
      <c r="AR60" s="27">
        <v>0.1613</v>
      </c>
      <c r="AS60" s="27">
        <v>0.1459</v>
      </c>
      <c r="AT60" s="27">
        <v>0.19120000000000001</v>
      </c>
      <c r="AU60" s="27">
        <v>0.14799999999999999</v>
      </c>
      <c r="AV60" s="27">
        <v>0.13600000000000001</v>
      </c>
      <c r="AW60" s="27">
        <v>0.16300000000000001</v>
      </c>
      <c r="AX60" s="27">
        <v>0.15010000000000001</v>
      </c>
      <c r="AY60" s="27">
        <v>0.15559999999999999</v>
      </c>
      <c r="AZ60" s="27">
        <v>0.21859999999999999</v>
      </c>
      <c r="BA60" s="29">
        <v>0.29099999999999998</v>
      </c>
      <c r="BB60" s="27">
        <v>0.15820000000000001</v>
      </c>
      <c r="BC60" s="29">
        <v>0.30199999999999999</v>
      </c>
      <c r="BD60" s="27">
        <v>0.22720000000000001</v>
      </c>
      <c r="BE60" s="29">
        <v>0.1041</v>
      </c>
      <c r="BF60" s="28">
        <v>0.1211</v>
      </c>
      <c r="BG60" s="27">
        <v>0.15340000000000001</v>
      </c>
      <c r="BH60" s="27">
        <v>0.16209999999999999</v>
      </c>
      <c r="BI60" s="27">
        <v>0.20319999999999999</v>
      </c>
      <c r="BJ60" s="29">
        <v>0.34760000000000002</v>
      </c>
      <c r="BK60" s="27">
        <v>0.16320000000000001</v>
      </c>
      <c r="BL60" s="27">
        <v>0.1527</v>
      </c>
      <c r="BM60" s="27">
        <v>0.18940000000000001</v>
      </c>
      <c r="BN60" s="29">
        <v>0.31929999999999997</v>
      </c>
      <c r="BO60" s="27">
        <v>0.15559999999999999</v>
      </c>
      <c r="BP60" s="27">
        <v>0.13270000000000001</v>
      </c>
      <c r="BQ60" s="27">
        <v>0.1366</v>
      </c>
      <c r="BR60" s="28">
        <v>0.1623</v>
      </c>
      <c r="BS60" s="27">
        <v>0.14269999999999999</v>
      </c>
      <c r="BT60" s="27">
        <v>0.15110000000000001</v>
      </c>
      <c r="BU60" s="27">
        <v>0.161</v>
      </c>
      <c r="BV60" s="27">
        <v>0.1588</v>
      </c>
      <c r="BW60" s="27">
        <v>0.14460000000000001</v>
      </c>
      <c r="BX60" s="27">
        <v>0.16900000000000001</v>
      </c>
      <c r="BY60" s="27">
        <v>0.1474</v>
      </c>
      <c r="BZ60" s="28">
        <v>0.15279999999999999</v>
      </c>
      <c r="CA60" s="27">
        <v>0.15160000000000001</v>
      </c>
      <c r="CB60" s="27">
        <v>0.16370000000000001</v>
      </c>
      <c r="CC60" s="27">
        <v>0.191</v>
      </c>
      <c r="CD60" s="27">
        <v>0.16</v>
      </c>
      <c r="CE60" s="27">
        <v>0.1381</v>
      </c>
      <c r="CF60" s="27">
        <v>8.1900000000000001E-2</v>
      </c>
      <c r="CG60" s="27">
        <v>0.16950000000000001</v>
      </c>
      <c r="CH60" s="28">
        <v>0.13950000000000001</v>
      </c>
      <c r="CI60" s="27">
        <v>0.1537</v>
      </c>
      <c r="CJ60" s="27">
        <v>0.16700000000000001</v>
      </c>
      <c r="CK60" s="28">
        <v>0.12690000000000001</v>
      </c>
    </row>
    <row r="61" spans="1:89" ht="12.75" customHeight="1" x14ac:dyDescent="0.2">
      <c r="A61" s="21" t="s">
        <v>113</v>
      </c>
      <c r="B61" s="22">
        <v>0.1361</v>
      </c>
      <c r="C61" s="23">
        <v>0.13300000000000001</v>
      </c>
      <c r="D61" s="24">
        <v>0.1389</v>
      </c>
      <c r="E61" s="23">
        <v>0.14879999999999999</v>
      </c>
      <c r="F61" s="23">
        <v>0.13339999999999999</v>
      </c>
      <c r="G61" s="24">
        <v>0.12839999999999999</v>
      </c>
      <c r="H61" s="23">
        <v>0.14330000000000001</v>
      </c>
      <c r="I61" s="23">
        <v>0.1222</v>
      </c>
      <c r="J61" s="23">
        <v>0.1381</v>
      </c>
      <c r="K61" s="24">
        <v>0.13969999999999999</v>
      </c>
      <c r="L61" s="23">
        <v>0.12559999999999999</v>
      </c>
      <c r="M61" s="23">
        <v>0.16400000000000001</v>
      </c>
      <c r="N61" s="23">
        <v>0.17469999999999999</v>
      </c>
      <c r="O61" s="24">
        <v>0.1024</v>
      </c>
      <c r="P61" s="23">
        <v>0.1434</v>
      </c>
      <c r="Q61" s="23">
        <v>0.1305</v>
      </c>
      <c r="R61" s="23">
        <v>0.13450000000000001</v>
      </c>
      <c r="S61" s="23">
        <v>0.1273</v>
      </c>
      <c r="T61" s="23">
        <v>0.13780000000000001</v>
      </c>
      <c r="U61" s="24">
        <v>0.13189999999999999</v>
      </c>
      <c r="V61" s="23">
        <v>0.1343</v>
      </c>
      <c r="W61" s="23">
        <v>0.22670000000000001</v>
      </c>
      <c r="X61" s="23">
        <v>0.18959999999999999</v>
      </c>
      <c r="Y61" s="23">
        <v>0.1226</v>
      </c>
      <c r="Z61" s="23">
        <v>0.1424</v>
      </c>
      <c r="AA61" s="23">
        <v>0.13</v>
      </c>
      <c r="AB61" s="23">
        <v>0.1123</v>
      </c>
      <c r="AC61" s="23">
        <v>0.1313</v>
      </c>
      <c r="AD61" s="23">
        <v>0.18329999999999999</v>
      </c>
      <c r="AE61" s="25">
        <v>0.05</v>
      </c>
      <c r="AF61" s="24">
        <v>0.13089999999999999</v>
      </c>
      <c r="AG61" s="23">
        <v>0.16120000000000001</v>
      </c>
      <c r="AH61" s="23">
        <v>0.122</v>
      </c>
      <c r="AI61" s="23">
        <v>0.13869999999999999</v>
      </c>
      <c r="AJ61" s="23">
        <v>0.1323</v>
      </c>
      <c r="AK61" s="24">
        <v>0.1406</v>
      </c>
      <c r="AL61" s="23">
        <v>0.14149999999999999</v>
      </c>
      <c r="AM61" s="23">
        <v>0.1394</v>
      </c>
      <c r="AN61" s="23">
        <v>0.13589999999999999</v>
      </c>
      <c r="AO61" s="24">
        <v>0.1169</v>
      </c>
      <c r="AP61" s="23">
        <v>0.13850000000000001</v>
      </c>
      <c r="AQ61" s="23">
        <v>0.13250000000000001</v>
      </c>
      <c r="AR61" s="23">
        <v>0.14069999999999999</v>
      </c>
      <c r="AS61" s="23">
        <v>0.15049999999999999</v>
      </c>
      <c r="AT61" s="23">
        <v>0.1333</v>
      </c>
      <c r="AU61" s="23">
        <v>0.14860000000000001</v>
      </c>
      <c r="AV61" s="23">
        <v>0.13619999999999999</v>
      </c>
      <c r="AW61" s="23">
        <v>0.14180000000000001</v>
      </c>
      <c r="AX61" s="23">
        <v>0.15079999999999999</v>
      </c>
      <c r="AY61" s="23">
        <v>0.1343</v>
      </c>
      <c r="AZ61" s="23">
        <v>0.17730000000000001</v>
      </c>
      <c r="BA61" s="25">
        <v>0.21340000000000001</v>
      </c>
      <c r="BB61" s="23">
        <v>0.22639999999999999</v>
      </c>
      <c r="BC61" s="25">
        <v>0.1149</v>
      </c>
      <c r="BD61" s="23">
        <v>0.14729999999999999</v>
      </c>
      <c r="BE61" s="25">
        <v>0.11310000000000001</v>
      </c>
      <c r="BF61" s="24">
        <v>0.1176</v>
      </c>
      <c r="BG61" s="23">
        <v>0.1391</v>
      </c>
      <c r="BH61" s="23">
        <v>0.15640000000000001</v>
      </c>
      <c r="BI61" s="23">
        <v>0.1069</v>
      </c>
      <c r="BJ61" s="25">
        <v>0.13869999999999999</v>
      </c>
      <c r="BK61" s="23">
        <v>0.14349999999999999</v>
      </c>
      <c r="BL61" s="23">
        <v>0.18410000000000001</v>
      </c>
      <c r="BM61" s="23">
        <v>0.12330000000000001</v>
      </c>
      <c r="BN61" s="25">
        <v>5.0799999999999998E-2</v>
      </c>
      <c r="BO61" s="23">
        <v>0.1174</v>
      </c>
      <c r="BP61" s="23">
        <v>0.15890000000000001</v>
      </c>
      <c r="BQ61" s="23">
        <v>0.11990000000000001</v>
      </c>
      <c r="BR61" s="24">
        <v>0.1163</v>
      </c>
      <c r="BS61" s="23">
        <v>0.14660000000000001</v>
      </c>
      <c r="BT61" s="23">
        <v>0.13400000000000001</v>
      </c>
      <c r="BU61" s="23">
        <v>0.14760000000000001</v>
      </c>
      <c r="BV61" s="23">
        <v>0.1237</v>
      </c>
      <c r="BW61" s="23">
        <v>0.13170000000000001</v>
      </c>
      <c r="BX61" s="23">
        <v>0.1173</v>
      </c>
      <c r="BY61" s="23">
        <v>0.13950000000000001</v>
      </c>
      <c r="BZ61" s="24">
        <v>0.12709999999999999</v>
      </c>
      <c r="CA61" s="23">
        <v>0.1515</v>
      </c>
      <c r="CB61" s="23">
        <v>0.15229999999999999</v>
      </c>
      <c r="CC61" s="23">
        <v>0.1348</v>
      </c>
      <c r="CD61" s="23">
        <v>0.13730000000000001</v>
      </c>
      <c r="CE61" s="23">
        <v>0.12130000000000001</v>
      </c>
      <c r="CF61" s="23">
        <v>9.2600000000000002E-2</v>
      </c>
      <c r="CG61" s="23">
        <v>0.14680000000000001</v>
      </c>
      <c r="CH61" s="24">
        <v>0.124</v>
      </c>
      <c r="CI61" s="23">
        <v>0.1512</v>
      </c>
      <c r="CJ61" s="23">
        <v>0.1082</v>
      </c>
      <c r="CK61" s="24">
        <v>0.1128</v>
      </c>
    </row>
    <row r="62" spans="1:89" ht="12.75" customHeight="1" x14ac:dyDescent="0.2">
      <c r="A62" s="16" t="s">
        <v>114</v>
      </c>
      <c r="B62" s="26">
        <v>6.5199999999999994E-2</v>
      </c>
      <c r="C62" s="27">
        <v>5.16E-2</v>
      </c>
      <c r="D62" s="28">
        <v>7.8100000000000003E-2</v>
      </c>
      <c r="E62" s="27">
        <v>7.1099999999999997E-2</v>
      </c>
      <c r="F62" s="27">
        <v>7.22E-2</v>
      </c>
      <c r="G62" s="28">
        <v>5.5800000000000002E-2</v>
      </c>
      <c r="H62" s="27">
        <v>6.4100000000000004E-2</v>
      </c>
      <c r="I62" s="27">
        <v>5.67E-2</v>
      </c>
      <c r="J62" s="27">
        <v>7.1300000000000002E-2</v>
      </c>
      <c r="K62" s="28">
        <v>6.3899999999999998E-2</v>
      </c>
      <c r="L62" s="27">
        <v>6.8699999999999997E-2</v>
      </c>
      <c r="M62" s="27">
        <v>5.57E-2</v>
      </c>
      <c r="N62" s="27">
        <v>6.4500000000000002E-2</v>
      </c>
      <c r="O62" s="28">
        <v>5.21E-2</v>
      </c>
      <c r="P62" s="27">
        <v>5.8099999999999999E-2</v>
      </c>
      <c r="Q62" s="27">
        <v>7.3599999999999999E-2</v>
      </c>
      <c r="R62" s="27">
        <v>7.22E-2</v>
      </c>
      <c r="S62" s="27">
        <v>5.5599999999999997E-2</v>
      </c>
      <c r="T62" s="27">
        <v>6.4799999999999996E-2</v>
      </c>
      <c r="U62" s="28">
        <v>6.6100000000000006E-2</v>
      </c>
      <c r="V62" s="27">
        <v>6.2700000000000006E-2</v>
      </c>
      <c r="W62" s="27">
        <v>7.2300000000000003E-2</v>
      </c>
      <c r="X62" s="27">
        <v>8.09E-2</v>
      </c>
      <c r="Y62" s="27">
        <v>9.4E-2</v>
      </c>
      <c r="Z62" s="27">
        <v>6.6600000000000006E-2</v>
      </c>
      <c r="AA62" s="27">
        <v>6.6100000000000006E-2</v>
      </c>
      <c r="AB62" s="27">
        <v>7.0300000000000001E-2</v>
      </c>
      <c r="AC62" s="27">
        <v>4.0800000000000003E-2</v>
      </c>
      <c r="AD62" s="27">
        <v>3.7199999999999997E-2</v>
      </c>
      <c r="AE62" s="29">
        <v>0.24429999999999999</v>
      </c>
      <c r="AF62" s="28">
        <v>2.46E-2</v>
      </c>
      <c r="AG62" s="27">
        <v>7.9299999999999995E-2</v>
      </c>
      <c r="AH62" s="27">
        <v>5.67E-2</v>
      </c>
      <c r="AI62" s="27">
        <v>6.54E-2</v>
      </c>
      <c r="AJ62" s="27">
        <v>6.8199999999999997E-2</v>
      </c>
      <c r="AK62" s="28">
        <v>3.2000000000000001E-2</v>
      </c>
      <c r="AL62" s="27">
        <v>7.3599999999999999E-2</v>
      </c>
      <c r="AM62" s="27">
        <v>6.3500000000000001E-2</v>
      </c>
      <c r="AN62" s="27">
        <v>6.6299999999999998E-2</v>
      </c>
      <c r="AO62" s="28">
        <v>4.6300000000000001E-2</v>
      </c>
      <c r="AP62" s="27">
        <v>6.8900000000000003E-2</v>
      </c>
      <c r="AQ62" s="27">
        <v>7.8E-2</v>
      </c>
      <c r="AR62" s="27">
        <v>7.4200000000000002E-2</v>
      </c>
      <c r="AS62" s="27">
        <v>6.2600000000000003E-2</v>
      </c>
      <c r="AT62" s="27">
        <v>7.8399999999999997E-2</v>
      </c>
      <c r="AU62" s="27">
        <v>7.9699999999999993E-2</v>
      </c>
      <c r="AV62" s="27">
        <v>7.8299999999999995E-2</v>
      </c>
      <c r="AW62" s="27">
        <v>7.6600000000000001E-2</v>
      </c>
      <c r="AX62" s="27">
        <v>8.6499999999999994E-2</v>
      </c>
      <c r="AY62" s="27">
        <v>8.3500000000000005E-2</v>
      </c>
      <c r="AZ62" s="27">
        <v>3.8899999999999997E-2</v>
      </c>
      <c r="BA62" s="29">
        <v>2.53E-2</v>
      </c>
      <c r="BB62" s="27">
        <v>0.1046</v>
      </c>
      <c r="BC62" s="29">
        <v>5.8400000000000001E-2</v>
      </c>
      <c r="BD62" s="27">
        <v>4.65E-2</v>
      </c>
      <c r="BE62" s="29">
        <v>4.1599999999999998E-2</v>
      </c>
      <c r="BF62" s="28">
        <v>4.1000000000000002E-2</v>
      </c>
      <c r="BG62" s="27">
        <v>6.3100000000000003E-2</v>
      </c>
      <c r="BH62" s="27">
        <v>6.3700000000000007E-2</v>
      </c>
      <c r="BI62" s="27">
        <v>2.87E-2</v>
      </c>
      <c r="BJ62" s="29">
        <v>8.6199999999999999E-2</v>
      </c>
      <c r="BK62" s="27">
        <v>8.4199999999999997E-2</v>
      </c>
      <c r="BL62" s="27">
        <v>5.67E-2</v>
      </c>
      <c r="BM62" s="27">
        <v>0.10290000000000001</v>
      </c>
      <c r="BN62" s="29">
        <v>0.15720000000000001</v>
      </c>
      <c r="BO62" s="27">
        <v>7.0599999999999996E-2</v>
      </c>
      <c r="BP62" s="27">
        <v>9.6299999999999997E-2</v>
      </c>
      <c r="BQ62" s="27">
        <v>6.0199999999999997E-2</v>
      </c>
      <c r="BR62" s="28">
        <v>4.9299999999999997E-2</v>
      </c>
      <c r="BS62" s="27">
        <v>6.7900000000000002E-2</v>
      </c>
      <c r="BT62" s="27">
        <v>7.9000000000000001E-2</v>
      </c>
      <c r="BU62" s="27">
        <v>6.0299999999999999E-2</v>
      </c>
      <c r="BV62" s="27">
        <v>7.4099999999999999E-2</v>
      </c>
      <c r="BW62" s="27">
        <v>4.9099999999999998E-2</v>
      </c>
      <c r="BX62" s="27">
        <v>5.8500000000000003E-2</v>
      </c>
      <c r="BY62" s="27">
        <v>7.4099999999999999E-2</v>
      </c>
      <c r="BZ62" s="28">
        <v>6.3500000000000001E-2</v>
      </c>
      <c r="CA62" s="27">
        <v>6.8099999999999994E-2</v>
      </c>
      <c r="CB62" s="27">
        <v>7.5600000000000001E-2</v>
      </c>
      <c r="CC62" s="27">
        <v>7.0800000000000002E-2</v>
      </c>
      <c r="CD62" s="27">
        <v>6.88E-2</v>
      </c>
      <c r="CE62" s="27">
        <v>5.6500000000000002E-2</v>
      </c>
      <c r="CF62" s="27">
        <v>2.1600000000000001E-2</v>
      </c>
      <c r="CG62" s="27">
        <v>7.2599999999999998E-2</v>
      </c>
      <c r="CH62" s="28">
        <v>5.6800000000000003E-2</v>
      </c>
      <c r="CI62" s="27">
        <v>6.7500000000000004E-2</v>
      </c>
      <c r="CJ62" s="27">
        <v>6.2899999999999998E-2</v>
      </c>
      <c r="CK62" s="28">
        <v>5.4399999999999997E-2</v>
      </c>
    </row>
    <row r="63" spans="1:89" ht="12.75" customHeight="1" x14ac:dyDescent="0.2">
      <c r="A63" s="21" t="s">
        <v>115</v>
      </c>
      <c r="B63" s="22">
        <v>6.6799999999999998E-2</v>
      </c>
      <c r="C63" s="23">
        <v>0.05</v>
      </c>
      <c r="D63" s="24">
        <v>8.2799999999999999E-2</v>
      </c>
      <c r="E63" s="23">
        <v>5.7000000000000002E-2</v>
      </c>
      <c r="F63" s="23">
        <v>7.9799999999999996E-2</v>
      </c>
      <c r="G63" s="24">
        <v>6.5000000000000002E-2</v>
      </c>
      <c r="H63" s="23">
        <v>5.6399999999999999E-2</v>
      </c>
      <c r="I63" s="23">
        <v>5.2600000000000001E-2</v>
      </c>
      <c r="J63" s="23">
        <v>7.1199999999999999E-2</v>
      </c>
      <c r="K63" s="24">
        <v>8.0399999999999999E-2</v>
      </c>
      <c r="L63" s="23">
        <v>7.0999999999999994E-2</v>
      </c>
      <c r="M63" s="23">
        <v>5.0200000000000002E-2</v>
      </c>
      <c r="N63" s="23">
        <v>5.8099999999999999E-2</v>
      </c>
      <c r="O63" s="24">
        <v>7.5300000000000006E-2</v>
      </c>
      <c r="P63" s="23">
        <v>6.8900000000000003E-2</v>
      </c>
      <c r="Q63" s="23">
        <v>7.1400000000000005E-2</v>
      </c>
      <c r="R63" s="23">
        <v>5.7799999999999997E-2</v>
      </c>
      <c r="S63" s="23">
        <v>6.0900000000000003E-2</v>
      </c>
      <c r="T63" s="23">
        <v>7.0000000000000007E-2</v>
      </c>
      <c r="U63" s="24">
        <v>5.8999999999999997E-2</v>
      </c>
      <c r="V63" s="23">
        <v>5.9499999999999997E-2</v>
      </c>
      <c r="W63" s="23">
        <v>6.3100000000000003E-2</v>
      </c>
      <c r="X63" s="23">
        <v>9.8900000000000002E-2</v>
      </c>
      <c r="Y63" s="23">
        <v>5.9700000000000003E-2</v>
      </c>
      <c r="Z63" s="23">
        <v>6.3500000000000001E-2</v>
      </c>
      <c r="AA63" s="23">
        <v>6.5699999999999995E-2</v>
      </c>
      <c r="AB63" s="23">
        <v>8.2699999999999996E-2</v>
      </c>
      <c r="AC63" s="23">
        <v>8.5500000000000007E-2</v>
      </c>
      <c r="AD63" s="23">
        <v>6.8599999999999994E-2</v>
      </c>
      <c r="AE63" s="25">
        <v>4.1700000000000001E-2</v>
      </c>
      <c r="AF63" s="24">
        <v>7.0499999999999993E-2</v>
      </c>
      <c r="AG63" s="23">
        <v>7.7399999999999997E-2</v>
      </c>
      <c r="AH63" s="23">
        <v>7.17E-2</v>
      </c>
      <c r="AI63" s="23">
        <v>7.4099999999999999E-2</v>
      </c>
      <c r="AJ63" s="23">
        <v>5.57E-2</v>
      </c>
      <c r="AK63" s="24">
        <v>8.72E-2</v>
      </c>
      <c r="AL63" s="23">
        <v>7.2999999999999995E-2</v>
      </c>
      <c r="AM63" s="23">
        <v>6.6100000000000006E-2</v>
      </c>
      <c r="AN63" s="23">
        <v>7.0400000000000004E-2</v>
      </c>
      <c r="AO63" s="24">
        <v>4.7500000000000001E-2</v>
      </c>
      <c r="AP63" s="23">
        <v>6.7799999999999999E-2</v>
      </c>
      <c r="AQ63" s="23">
        <v>6.7199999999999996E-2</v>
      </c>
      <c r="AR63" s="23">
        <v>5.8099999999999999E-2</v>
      </c>
      <c r="AS63" s="23">
        <v>7.1800000000000003E-2</v>
      </c>
      <c r="AT63" s="23">
        <v>9.7699999999999995E-2</v>
      </c>
      <c r="AU63" s="23">
        <v>8.2299999999999998E-2</v>
      </c>
      <c r="AV63" s="23">
        <v>7.3700000000000002E-2</v>
      </c>
      <c r="AW63" s="23">
        <v>7.6700000000000004E-2</v>
      </c>
      <c r="AX63" s="23">
        <v>8.3900000000000002E-2</v>
      </c>
      <c r="AY63" s="23">
        <v>7.0099999999999996E-2</v>
      </c>
      <c r="AZ63" s="23">
        <v>7.51E-2</v>
      </c>
      <c r="BA63" s="25">
        <v>2.8799999999999999E-2</v>
      </c>
      <c r="BB63" s="23">
        <v>5.6000000000000001E-2</v>
      </c>
      <c r="BC63" s="25">
        <v>7.2800000000000004E-2</v>
      </c>
      <c r="BD63" s="23">
        <v>4.7E-2</v>
      </c>
      <c r="BE63" s="25">
        <v>6.4399999999999999E-2</v>
      </c>
      <c r="BF63" s="24">
        <v>6.2300000000000001E-2</v>
      </c>
      <c r="BG63" s="23">
        <v>5.6599999999999998E-2</v>
      </c>
      <c r="BH63" s="23">
        <v>7.8899999999999998E-2</v>
      </c>
      <c r="BI63" s="23">
        <v>4.2700000000000002E-2</v>
      </c>
      <c r="BJ63" s="25">
        <v>2.8199999999999999E-2</v>
      </c>
      <c r="BK63" s="23">
        <v>2.4400000000000002E-2</v>
      </c>
      <c r="BL63" s="23">
        <v>6.6100000000000006E-2</v>
      </c>
      <c r="BM63" s="23">
        <v>6.3100000000000003E-2</v>
      </c>
      <c r="BN63" s="25">
        <v>0.1119</v>
      </c>
      <c r="BO63" s="23">
        <v>7.6799999999999993E-2</v>
      </c>
      <c r="BP63" s="23">
        <v>7.0599999999999996E-2</v>
      </c>
      <c r="BQ63" s="23">
        <v>6.7400000000000002E-2</v>
      </c>
      <c r="BR63" s="24">
        <v>7.7899999999999997E-2</v>
      </c>
      <c r="BS63" s="23">
        <v>7.5800000000000006E-2</v>
      </c>
      <c r="BT63" s="23">
        <v>6.3799999999999996E-2</v>
      </c>
      <c r="BU63" s="23">
        <v>6.9099999999999995E-2</v>
      </c>
      <c r="BV63" s="23">
        <v>4.9700000000000001E-2</v>
      </c>
      <c r="BW63" s="23">
        <v>6.0199999999999997E-2</v>
      </c>
      <c r="BX63" s="23">
        <v>8.9099999999999999E-2</v>
      </c>
      <c r="BY63" s="23">
        <v>6.9000000000000006E-2</v>
      </c>
      <c r="BZ63" s="24">
        <v>5.4100000000000002E-2</v>
      </c>
      <c r="CA63" s="23">
        <v>4.8000000000000001E-2</v>
      </c>
      <c r="CB63" s="23">
        <v>7.3400000000000007E-2</v>
      </c>
      <c r="CC63" s="23">
        <v>6.4000000000000001E-2</v>
      </c>
      <c r="CD63" s="23">
        <v>7.5200000000000003E-2</v>
      </c>
      <c r="CE63" s="23">
        <v>6.7400000000000002E-2</v>
      </c>
      <c r="CF63" s="23">
        <v>5.2600000000000001E-2</v>
      </c>
      <c r="CG63" s="23">
        <v>6.5299999999999997E-2</v>
      </c>
      <c r="CH63" s="24">
        <v>6.8599999999999994E-2</v>
      </c>
      <c r="CI63" s="23">
        <v>6.8000000000000005E-2</v>
      </c>
      <c r="CJ63" s="23">
        <v>6.2799999999999995E-2</v>
      </c>
      <c r="CK63" s="24">
        <v>7.2099999999999997E-2</v>
      </c>
    </row>
    <row r="64" spans="1:89" ht="12.75" customHeight="1" x14ac:dyDescent="0.2">
      <c r="A64" s="16" t="s">
        <v>116</v>
      </c>
      <c r="B64" s="26">
        <v>2.81E-2</v>
      </c>
      <c r="C64" s="27">
        <v>2.12E-2</v>
      </c>
      <c r="D64" s="28">
        <v>3.4700000000000002E-2</v>
      </c>
      <c r="E64" s="27">
        <v>3.0300000000000001E-2</v>
      </c>
      <c r="F64" s="27">
        <v>2.7300000000000001E-2</v>
      </c>
      <c r="G64" s="28">
        <v>2.7E-2</v>
      </c>
      <c r="H64" s="27">
        <v>2.0899999999999998E-2</v>
      </c>
      <c r="I64" s="27">
        <v>2.8400000000000002E-2</v>
      </c>
      <c r="J64" s="27">
        <v>2.9399999999999999E-2</v>
      </c>
      <c r="K64" s="28">
        <v>3.1199999999999999E-2</v>
      </c>
      <c r="L64" s="27">
        <v>2.58E-2</v>
      </c>
      <c r="M64" s="27">
        <v>1.84E-2</v>
      </c>
      <c r="N64" s="27">
        <v>3.7600000000000001E-2</v>
      </c>
      <c r="O64" s="28">
        <v>4.2799999999999998E-2</v>
      </c>
      <c r="P64" s="27">
        <v>2.5000000000000001E-2</v>
      </c>
      <c r="Q64" s="27">
        <v>2.7900000000000001E-2</v>
      </c>
      <c r="R64" s="27">
        <v>3.4299999999999997E-2</v>
      </c>
      <c r="S64" s="27">
        <v>2.9700000000000001E-2</v>
      </c>
      <c r="T64" s="27">
        <v>2.63E-2</v>
      </c>
      <c r="U64" s="28">
        <v>3.2599999999999997E-2</v>
      </c>
      <c r="V64" s="27">
        <v>2.7E-2</v>
      </c>
      <c r="W64" s="27">
        <v>1.8599999999999998E-2</v>
      </c>
      <c r="X64" s="27">
        <v>4.87E-2</v>
      </c>
      <c r="Y64" s="27">
        <v>3.49E-2</v>
      </c>
      <c r="Z64" s="27">
        <v>2.93E-2</v>
      </c>
      <c r="AA64" s="27">
        <v>2.3199999999999998E-2</v>
      </c>
      <c r="AB64" s="27">
        <v>2.6800000000000001E-2</v>
      </c>
      <c r="AC64" s="27">
        <v>1.9300000000000001E-2</v>
      </c>
      <c r="AD64" s="27">
        <v>5.8500000000000003E-2</v>
      </c>
      <c r="AE64" s="29" t="s">
        <v>102</v>
      </c>
      <c r="AF64" s="28">
        <v>7.0300000000000001E-2</v>
      </c>
      <c r="AG64" s="27">
        <v>2.2800000000000001E-2</v>
      </c>
      <c r="AH64" s="27">
        <v>2.81E-2</v>
      </c>
      <c r="AI64" s="27">
        <v>2.6200000000000001E-2</v>
      </c>
      <c r="AJ64" s="27">
        <v>2.8400000000000002E-2</v>
      </c>
      <c r="AK64" s="28">
        <v>4.9399999999999999E-2</v>
      </c>
      <c r="AL64" s="27">
        <v>2.9700000000000001E-2</v>
      </c>
      <c r="AM64" s="27">
        <v>2.7E-2</v>
      </c>
      <c r="AN64" s="27">
        <v>2.9000000000000001E-2</v>
      </c>
      <c r="AO64" s="28">
        <v>2.5100000000000001E-2</v>
      </c>
      <c r="AP64" s="27">
        <v>2.86E-2</v>
      </c>
      <c r="AQ64" s="27">
        <v>3.0499999999999999E-2</v>
      </c>
      <c r="AR64" s="27">
        <v>3.4099999999999998E-2</v>
      </c>
      <c r="AS64" s="27">
        <v>4.1200000000000001E-2</v>
      </c>
      <c r="AT64" s="27">
        <v>2.87E-2</v>
      </c>
      <c r="AU64" s="27">
        <v>3.7199999999999997E-2</v>
      </c>
      <c r="AV64" s="27">
        <v>3.73E-2</v>
      </c>
      <c r="AW64" s="27">
        <v>3.3700000000000001E-2</v>
      </c>
      <c r="AX64" s="27">
        <v>3.2899999999999999E-2</v>
      </c>
      <c r="AY64" s="27">
        <v>4.6699999999999998E-2</v>
      </c>
      <c r="AZ64" s="27">
        <v>4.48E-2</v>
      </c>
      <c r="BA64" s="29">
        <v>7.22E-2</v>
      </c>
      <c r="BB64" s="27">
        <v>3.1399999999999997E-2</v>
      </c>
      <c r="BC64" s="29">
        <v>2.5700000000000001E-2</v>
      </c>
      <c r="BD64" s="27">
        <v>4.7699999999999999E-2</v>
      </c>
      <c r="BE64" s="29" t="s">
        <v>102</v>
      </c>
      <c r="BF64" s="28">
        <v>1.7600000000000001E-2</v>
      </c>
      <c r="BG64" s="27">
        <v>1.8800000000000001E-2</v>
      </c>
      <c r="BH64" s="27">
        <v>2.8500000000000001E-2</v>
      </c>
      <c r="BI64" s="27">
        <v>2.3900000000000001E-2</v>
      </c>
      <c r="BJ64" s="29">
        <v>2.0299999999999999E-2</v>
      </c>
      <c r="BK64" s="27">
        <v>2.92E-2</v>
      </c>
      <c r="BL64" s="27">
        <v>2.06E-2</v>
      </c>
      <c r="BM64" s="27">
        <v>6.7100000000000007E-2</v>
      </c>
      <c r="BN64" s="29" t="s">
        <v>102</v>
      </c>
      <c r="BO64" s="27">
        <v>3.1699999999999999E-2</v>
      </c>
      <c r="BP64" s="27">
        <v>3.8300000000000001E-2</v>
      </c>
      <c r="BQ64" s="27">
        <v>3.3000000000000002E-2</v>
      </c>
      <c r="BR64" s="28">
        <v>3.7100000000000001E-2</v>
      </c>
      <c r="BS64" s="27">
        <v>3.1E-2</v>
      </c>
      <c r="BT64" s="27">
        <v>3.85E-2</v>
      </c>
      <c r="BU64" s="27">
        <v>2.3199999999999998E-2</v>
      </c>
      <c r="BV64" s="27">
        <v>2.1700000000000001E-2</v>
      </c>
      <c r="BW64" s="27">
        <v>2.29E-2</v>
      </c>
      <c r="BX64" s="27">
        <v>3.8300000000000001E-2</v>
      </c>
      <c r="BY64" s="27">
        <v>3.5200000000000002E-2</v>
      </c>
      <c r="BZ64" s="28">
        <v>2.2200000000000001E-2</v>
      </c>
      <c r="CA64" s="27">
        <v>3.7699999999999997E-2</v>
      </c>
      <c r="CB64" s="27">
        <v>2.8299999999999999E-2</v>
      </c>
      <c r="CC64" s="27">
        <v>2.9499999999999998E-2</v>
      </c>
      <c r="CD64" s="27">
        <v>2.7699999999999999E-2</v>
      </c>
      <c r="CE64" s="27">
        <v>2.1999999999999999E-2</v>
      </c>
      <c r="CF64" s="27">
        <v>2.8899999999999999E-2</v>
      </c>
      <c r="CG64" s="27">
        <v>3.0599999999999999E-2</v>
      </c>
      <c r="CH64" s="28">
        <v>2.52E-2</v>
      </c>
      <c r="CI64" s="27">
        <v>2.7799999999999998E-2</v>
      </c>
      <c r="CJ64" s="27">
        <v>2.8899999999999999E-2</v>
      </c>
      <c r="CK64" s="28">
        <v>2.76E-2</v>
      </c>
    </row>
    <row r="65" spans="1:89" ht="12.75" customHeight="1" x14ac:dyDescent="0.2">
      <c r="A65" s="21" t="s">
        <v>117</v>
      </c>
      <c r="B65" s="30">
        <v>0.1081</v>
      </c>
      <c r="C65" s="31">
        <v>9.2100000000000001E-2</v>
      </c>
      <c r="D65" s="32">
        <v>0.1232</v>
      </c>
      <c r="E65" s="31">
        <v>8.8800000000000004E-2</v>
      </c>
      <c r="F65" s="31">
        <v>0.11559999999999999</v>
      </c>
      <c r="G65" s="32">
        <v>0.1173</v>
      </c>
      <c r="H65" s="31">
        <v>0.1013</v>
      </c>
      <c r="I65" s="31">
        <v>0.107</v>
      </c>
      <c r="J65" s="31">
        <v>0.1062</v>
      </c>
      <c r="K65" s="32">
        <v>0.1171</v>
      </c>
      <c r="L65" s="31">
        <v>0.1082</v>
      </c>
      <c r="M65" s="31">
        <v>0.1115</v>
      </c>
      <c r="N65" s="31">
        <v>9.9599999999999994E-2</v>
      </c>
      <c r="O65" s="32">
        <v>0.11890000000000001</v>
      </c>
      <c r="P65" s="31">
        <v>0.1167</v>
      </c>
      <c r="Q65" s="31">
        <v>0.1231</v>
      </c>
      <c r="R65" s="31">
        <v>8.5099999999999995E-2</v>
      </c>
      <c r="S65" s="31">
        <v>7.0900000000000005E-2</v>
      </c>
      <c r="T65" s="31">
        <v>0.1195</v>
      </c>
      <c r="U65" s="32">
        <v>7.9899999999999999E-2</v>
      </c>
      <c r="V65" s="31">
        <v>9.0300000000000005E-2</v>
      </c>
      <c r="W65" s="31">
        <v>7.22E-2</v>
      </c>
      <c r="X65" s="31">
        <v>0.10249999999999999</v>
      </c>
      <c r="Y65" s="31">
        <v>0.13300000000000001</v>
      </c>
      <c r="Z65" s="31">
        <v>9.3299999999999994E-2</v>
      </c>
      <c r="AA65" s="31">
        <v>0.1108</v>
      </c>
      <c r="AB65" s="31">
        <v>0.16789999999999999</v>
      </c>
      <c r="AC65" s="31">
        <v>0.1154</v>
      </c>
      <c r="AD65" s="31">
        <v>0.1777</v>
      </c>
      <c r="AE65" s="33">
        <v>0.2266</v>
      </c>
      <c r="AF65" s="32">
        <v>0.1404</v>
      </c>
      <c r="AG65" s="31">
        <v>9.2100000000000001E-2</v>
      </c>
      <c r="AH65" s="31">
        <v>0.1229</v>
      </c>
      <c r="AI65" s="31">
        <v>0.109</v>
      </c>
      <c r="AJ65" s="31">
        <v>0.10489999999999999</v>
      </c>
      <c r="AK65" s="32">
        <v>0.1283</v>
      </c>
      <c r="AL65" s="31">
        <v>0.1361</v>
      </c>
      <c r="AM65" s="31">
        <v>8.6199999999999999E-2</v>
      </c>
      <c r="AN65" s="31">
        <v>8.09E-2</v>
      </c>
      <c r="AO65" s="32">
        <v>0.12809999999999999</v>
      </c>
      <c r="AP65" s="31">
        <v>0.10780000000000001</v>
      </c>
      <c r="AQ65" s="31">
        <v>0.11169999999999999</v>
      </c>
      <c r="AR65" s="31">
        <v>9.0899999999999995E-2</v>
      </c>
      <c r="AS65" s="31">
        <v>0.1106</v>
      </c>
      <c r="AT65" s="31">
        <v>9.4E-2</v>
      </c>
      <c r="AU65" s="31">
        <v>0.10730000000000001</v>
      </c>
      <c r="AV65" s="31">
        <v>9.4899999999999998E-2</v>
      </c>
      <c r="AW65" s="31">
        <v>0.10299999999999999</v>
      </c>
      <c r="AX65" s="31">
        <v>0.10199999999999999</v>
      </c>
      <c r="AY65" s="31">
        <v>0.1116</v>
      </c>
      <c r="AZ65" s="31">
        <v>4.7800000000000002E-2</v>
      </c>
      <c r="BA65" s="33">
        <v>5.1400000000000001E-2</v>
      </c>
      <c r="BB65" s="31">
        <v>0.10589999999999999</v>
      </c>
      <c r="BC65" s="33">
        <v>6.9500000000000006E-2</v>
      </c>
      <c r="BD65" s="31">
        <v>0.11310000000000001</v>
      </c>
      <c r="BE65" s="33">
        <v>0.129</v>
      </c>
      <c r="BF65" s="32">
        <v>0.13350000000000001</v>
      </c>
      <c r="BG65" s="31">
        <v>9.7900000000000001E-2</v>
      </c>
      <c r="BH65" s="31">
        <v>9.0499999999999997E-2</v>
      </c>
      <c r="BI65" s="31">
        <v>9.3899999999999997E-2</v>
      </c>
      <c r="BJ65" s="33">
        <v>2.1600000000000001E-2</v>
      </c>
      <c r="BK65" s="31">
        <v>0.1104</v>
      </c>
      <c r="BL65" s="31">
        <v>6.1499999999999999E-2</v>
      </c>
      <c r="BM65" s="31">
        <v>0.13300000000000001</v>
      </c>
      <c r="BN65" s="33">
        <v>9.8799999999999999E-2</v>
      </c>
      <c r="BO65" s="31">
        <v>0.1258</v>
      </c>
      <c r="BP65" s="31">
        <v>9.2600000000000002E-2</v>
      </c>
      <c r="BQ65" s="31">
        <v>0.13170000000000001</v>
      </c>
      <c r="BR65" s="32">
        <v>0.14230000000000001</v>
      </c>
      <c r="BS65" s="31">
        <v>0.1033</v>
      </c>
      <c r="BT65" s="31">
        <v>9.7500000000000003E-2</v>
      </c>
      <c r="BU65" s="31">
        <v>0.114</v>
      </c>
      <c r="BV65" s="31">
        <v>9.2200000000000004E-2</v>
      </c>
      <c r="BW65" s="31">
        <v>0.1128</v>
      </c>
      <c r="BX65" s="31">
        <v>0.1336</v>
      </c>
      <c r="BY65" s="31">
        <v>0.10009999999999999</v>
      </c>
      <c r="BZ65" s="32">
        <v>0.10100000000000001</v>
      </c>
      <c r="CA65" s="31">
        <v>0.15390000000000001</v>
      </c>
      <c r="CB65" s="31">
        <v>8.43E-2</v>
      </c>
      <c r="CC65" s="31">
        <v>7.7299999999999994E-2</v>
      </c>
      <c r="CD65" s="31">
        <v>9.5000000000000001E-2</v>
      </c>
      <c r="CE65" s="31">
        <v>0.1263</v>
      </c>
      <c r="CF65" s="31">
        <v>0.18160000000000001</v>
      </c>
      <c r="CG65" s="31">
        <v>9.6699999999999994E-2</v>
      </c>
      <c r="CH65" s="32">
        <v>0.12089999999999999</v>
      </c>
      <c r="CI65" s="31">
        <v>0.107</v>
      </c>
      <c r="CJ65" s="31">
        <v>0.1053</v>
      </c>
      <c r="CK65" s="32">
        <v>0.12759999999999999</v>
      </c>
    </row>
    <row r="66" spans="1:89" ht="24" x14ac:dyDescent="0.2">
      <c r="A66" s="5" t="s">
        <v>118</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row>
    <row r="67" spans="1:89" x14ac:dyDescent="0.2">
      <c r="A67" s="5" t="s">
        <v>119</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row>
    <row r="68" spans="1:89" ht="12.75" customHeight="1" x14ac:dyDescent="0.2">
      <c r="A68" s="6" t="s">
        <v>101</v>
      </c>
      <c r="B68" s="7">
        <v>4947</v>
      </c>
      <c r="C68" s="8">
        <v>2246</v>
      </c>
      <c r="D68" s="9">
        <v>2701</v>
      </c>
      <c r="E68" s="8">
        <v>1458</v>
      </c>
      <c r="F68" s="8">
        <v>1453</v>
      </c>
      <c r="G68" s="9">
        <v>2036</v>
      </c>
      <c r="H68" s="8">
        <v>941</v>
      </c>
      <c r="I68" s="8">
        <v>950</v>
      </c>
      <c r="J68" s="8">
        <v>1844</v>
      </c>
      <c r="K68" s="9">
        <v>1212</v>
      </c>
      <c r="L68" s="8">
        <v>3271</v>
      </c>
      <c r="M68" s="8">
        <v>606</v>
      </c>
      <c r="N68" s="8">
        <v>669</v>
      </c>
      <c r="O68" s="9">
        <v>401</v>
      </c>
      <c r="P68" s="8">
        <v>1800</v>
      </c>
      <c r="Q68" s="8">
        <v>1642</v>
      </c>
      <c r="R68" s="8">
        <v>958</v>
      </c>
      <c r="S68" s="8">
        <v>547</v>
      </c>
      <c r="T68" s="8">
        <v>3442</v>
      </c>
      <c r="U68" s="9">
        <v>1505</v>
      </c>
      <c r="V68" s="8">
        <v>2285</v>
      </c>
      <c r="W68" s="8">
        <v>92</v>
      </c>
      <c r="X68" s="8">
        <v>290</v>
      </c>
      <c r="Y68" s="8">
        <v>164</v>
      </c>
      <c r="Z68" s="8">
        <v>2831</v>
      </c>
      <c r="AA68" s="8">
        <v>1279</v>
      </c>
      <c r="AB68" s="8">
        <v>439</v>
      </c>
      <c r="AC68" s="8">
        <v>217</v>
      </c>
      <c r="AD68" s="8">
        <v>80</v>
      </c>
      <c r="AE68" s="10">
        <v>18</v>
      </c>
      <c r="AF68" s="9">
        <v>83</v>
      </c>
      <c r="AG68" s="8">
        <v>1184</v>
      </c>
      <c r="AH68" s="8">
        <v>1655</v>
      </c>
      <c r="AI68" s="8">
        <v>2679</v>
      </c>
      <c r="AJ68" s="8">
        <v>2069</v>
      </c>
      <c r="AK68" s="9">
        <v>199</v>
      </c>
      <c r="AL68" s="8">
        <v>1671</v>
      </c>
      <c r="AM68" s="8">
        <v>1358</v>
      </c>
      <c r="AN68" s="8">
        <v>1220</v>
      </c>
      <c r="AO68" s="9">
        <v>698</v>
      </c>
      <c r="AP68" s="8">
        <v>3904</v>
      </c>
      <c r="AQ68" s="8">
        <v>2001</v>
      </c>
      <c r="AR68" s="8">
        <v>1512</v>
      </c>
      <c r="AS68" s="8">
        <v>570</v>
      </c>
      <c r="AT68" s="8">
        <v>294</v>
      </c>
      <c r="AU68" s="8">
        <v>1558</v>
      </c>
      <c r="AV68" s="8">
        <v>389</v>
      </c>
      <c r="AW68" s="8">
        <v>1979</v>
      </c>
      <c r="AX68" s="8">
        <v>1082</v>
      </c>
      <c r="AY68" s="8">
        <v>535</v>
      </c>
      <c r="AZ68" s="8">
        <v>120</v>
      </c>
      <c r="BA68" s="10">
        <v>32</v>
      </c>
      <c r="BB68" s="8">
        <v>87</v>
      </c>
      <c r="BC68" s="10">
        <v>35</v>
      </c>
      <c r="BD68" s="8">
        <v>151</v>
      </c>
      <c r="BE68" s="10">
        <v>39</v>
      </c>
      <c r="BF68" s="9">
        <v>452</v>
      </c>
      <c r="BG68" s="8">
        <v>1446</v>
      </c>
      <c r="BH68" s="8">
        <v>986</v>
      </c>
      <c r="BI68" s="8">
        <v>70</v>
      </c>
      <c r="BJ68" s="10">
        <v>40</v>
      </c>
      <c r="BK68" s="8">
        <v>120</v>
      </c>
      <c r="BL68" s="8">
        <v>91</v>
      </c>
      <c r="BM68" s="8">
        <v>52</v>
      </c>
      <c r="BN68" s="10">
        <v>33</v>
      </c>
      <c r="BO68" s="8">
        <v>352</v>
      </c>
      <c r="BP68" s="8">
        <v>293</v>
      </c>
      <c r="BQ68" s="8">
        <v>1062</v>
      </c>
      <c r="BR68" s="9">
        <v>402</v>
      </c>
      <c r="BS68" s="8">
        <v>643</v>
      </c>
      <c r="BT68" s="8">
        <v>862</v>
      </c>
      <c r="BU68" s="8">
        <v>1518</v>
      </c>
      <c r="BV68" s="8">
        <v>818</v>
      </c>
      <c r="BW68" s="8">
        <v>598</v>
      </c>
      <c r="BX68" s="8">
        <v>508</v>
      </c>
      <c r="BY68" s="8">
        <v>1505</v>
      </c>
      <c r="BZ68" s="9">
        <v>1416</v>
      </c>
      <c r="CA68" s="8">
        <v>544</v>
      </c>
      <c r="CB68" s="8">
        <v>1303</v>
      </c>
      <c r="CC68" s="8">
        <v>784</v>
      </c>
      <c r="CD68" s="8">
        <v>935</v>
      </c>
      <c r="CE68" s="8">
        <v>1076</v>
      </c>
      <c r="CF68" s="8">
        <v>305</v>
      </c>
      <c r="CG68" s="8">
        <v>2631</v>
      </c>
      <c r="CH68" s="9">
        <v>2316</v>
      </c>
      <c r="CI68" s="8">
        <v>3186</v>
      </c>
      <c r="CJ68" s="8">
        <v>1379</v>
      </c>
      <c r="CK68" s="9">
        <v>382</v>
      </c>
    </row>
    <row r="69" spans="1:89" ht="12.75" customHeight="1" x14ac:dyDescent="0.2">
      <c r="A69" s="11" t="s">
        <v>107</v>
      </c>
      <c r="B69" s="12">
        <v>4947</v>
      </c>
      <c r="C69" s="13">
        <v>2408.1999999999998</v>
      </c>
      <c r="D69" s="14">
        <v>2538.8000000000002</v>
      </c>
      <c r="E69" s="13">
        <v>1514.59</v>
      </c>
      <c r="F69" s="13">
        <v>1426.14</v>
      </c>
      <c r="G69" s="14">
        <v>2006.28</v>
      </c>
      <c r="H69" s="13">
        <v>880.07</v>
      </c>
      <c r="I69" s="13">
        <v>1039.3599999999999</v>
      </c>
      <c r="J69" s="13">
        <v>1861.56</v>
      </c>
      <c r="K69" s="14">
        <v>1166.01</v>
      </c>
      <c r="L69" s="13">
        <v>3194.31</v>
      </c>
      <c r="M69" s="13">
        <v>592.65</v>
      </c>
      <c r="N69" s="13">
        <v>774.21</v>
      </c>
      <c r="O69" s="14">
        <v>385.83</v>
      </c>
      <c r="P69" s="13">
        <v>1993.15</v>
      </c>
      <c r="Q69" s="13">
        <v>1531.1</v>
      </c>
      <c r="R69" s="13">
        <v>900.35</v>
      </c>
      <c r="S69" s="13">
        <v>522.4</v>
      </c>
      <c r="T69" s="13">
        <v>3524.24</v>
      </c>
      <c r="U69" s="14">
        <v>1422.76</v>
      </c>
      <c r="V69" s="13">
        <v>2265.2199999999998</v>
      </c>
      <c r="W69" s="13">
        <v>98.64</v>
      </c>
      <c r="X69" s="13">
        <v>278.60000000000002</v>
      </c>
      <c r="Y69" s="13">
        <v>162.63999999999999</v>
      </c>
      <c r="Z69" s="13">
        <v>2805.1</v>
      </c>
      <c r="AA69" s="13">
        <v>1310.7</v>
      </c>
      <c r="AB69" s="13">
        <v>429.46</v>
      </c>
      <c r="AC69" s="13">
        <v>217.17</v>
      </c>
      <c r="AD69" s="13">
        <v>76.459999999999994</v>
      </c>
      <c r="AE69" s="15">
        <v>20.29</v>
      </c>
      <c r="AF69" s="14">
        <v>87.82</v>
      </c>
      <c r="AG69" s="13">
        <v>1163.8499999999999</v>
      </c>
      <c r="AH69" s="13">
        <v>1620.53</v>
      </c>
      <c r="AI69" s="13">
        <v>2628.98</v>
      </c>
      <c r="AJ69" s="13">
        <v>2107.0500000000002</v>
      </c>
      <c r="AK69" s="14">
        <v>210.97</v>
      </c>
      <c r="AL69" s="13">
        <v>1702.46</v>
      </c>
      <c r="AM69" s="13">
        <v>1359.22</v>
      </c>
      <c r="AN69" s="13">
        <v>1177.6500000000001</v>
      </c>
      <c r="AO69" s="14">
        <v>707.68</v>
      </c>
      <c r="AP69" s="13">
        <v>3879.1</v>
      </c>
      <c r="AQ69" s="13">
        <v>1987.23</v>
      </c>
      <c r="AR69" s="13">
        <v>1459.97</v>
      </c>
      <c r="AS69" s="13">
        <v>567.26</v>
      </c>
      <c r="AT69" s="13">
        <v>298.23</v>
      </c>
      <c r="AU69" s="13">
        <v>1528.91</v>
      </c>
      <c r="AV69" s="13">
        <v>389.17</v>
      </c>
      <c r="AW69" s="13">
        <v>1958.48</v>
      </c>
      <c r="AX69" s="13">
        <v>1078.57</v>
      </c>
      <c r="AY69" s="13">
        <v>532.34</v>
      </c>
      <c r="AZ69" s="13">
        <v>118.8</v>
      </c>
      <c r="BA69" s="15">
        <v>38.020000000000003</v>
      </c>
      <c r="BB69" s="13">
        <v>87.48</v>
      </c>
      <c r="BC69" s="15">
        <v>37.89</v>
      </c>
      <c r="BD69" s="13">
        <v>153.74</v>
      </c>
      <c r="BE69" s="15">
        <v>40.4</v>
      </c>
      <c r="BF69" s="14">
        <v>458.1</v>
      </c>
      <c r="BG69" s="13">
        <v>1429.62</v>
      </c>
      <c r="BH69" s="13">
        <v>997.23</v>
      </c>
      <c r="BI69" s="13">
        <v>69.53</v>
      </c>
      <c r="BJ69" s="15">
        <v>41.61</v>
      </c>
      <c r="BK69" s="13">
        <v>117.83</v>
      </c>
      <c r="BL69" s="13">
        <v>104.37</v>
      </c>
      <c r="BM69" s="13">
        <v>57.23</v>
      </c>
      <c r="BN69" s="15">
        <v>36.24</v>
      </c>
      <c r="BO69" s="13">
        <v>343.66</v>
      </c>
      <c r="BP69" s="13">
        <v>291.49</v>
      </c>
      <c r="BQ69" s="13">
        <v>1061.4100000000001</v>
      </c>
      <c r="BR69" s="14">
        <v>396.78</v>
      </c>
      <c r="BS69" s="13">
        <v>646.12</v>
      </c>
      <c r="BT69" s="13">
        <v>836.89</v>
      </c>
      <c r="BU69" s="13">
        <v>1514.52</v>
      </c>
      <c r="BV69" s="13">
        <v>827.57</v>
      </c>
      <c r="BW69" s="13">
        <v>606.57000000000005</v>
      </c>
      <c r="BX69" s="13">
        <v>515.33000000000004</v>
      </c>
      <c r="BY69" s="13">
        <v>1483.01</v>
      </c>
      <c r="BZ69" s="14">
        <v>1434.14</v>
      </c>
      <c r="CA69" s="13">
        <v>548.61</v>
      </c>
      <c r="CB69" s="13">
        <v>1279.05</v>
      </c>
      <c r="CC69" s="13">
        <v>796.14</v>
      </c>
      <c r="CD69" s="13">
        <v>942.92</v>
      </c>
      <c r="CE69" s="13">
        <v>1071</v>
      </c>
      <c r="CF69" s="13">
        <v>309.27999999999997</v>
      </c>
      <c r="CG69" s="13">
        <v>2623.8</v>
      </c>
      <c r="CH69" s="14">
        <v>2323.1999999999998</v>
      </c>
      <c r="CI69" s="13">
        <v>3166.63</v>
      </c>
      <c r="CJ69" s="13">
        <v>1398.9</v>
      </c>
      <c r="CK69" s="14">
        <v>381.46</v>
      </c>
    </row>
    <row r="70" spans="1:89" ht="12.75" customHeight="1" x14ac:dyDescent="0.2">
      <c r="A70" s="16" t="s">
        <v>120</v>
      </c>
      <c r="B70" s="17">
        <v>0.43719999999999998</v>
      </c>
      <c r="C70" s="18">
        <v>0.39600000000000002</v>
      </c>
      <c r="D70" s="19">
        <v>0.4763</v>
      </c>
      <c r="E70" s="18">
        <v>0.52149999999999996</v>
      </c>
      <c r="F70" s="18">
        <v>0.43149999999999999</v>
      </c>
      <c r="G70" s="19">
        <v>0.37759999999999999</v>
      </c>
      <c r="H70" s="18">
        <v>0.45679999999999998</v>
      </c>
      <c r="I70" s="18">
        <v>0.43</v>
      </c>
      <c r="J70" s="18">
        <v>0.43140000000000001</v>
      </c>
      <c r="K70" s="19">
        <v>0.43809999999999999</v>
      </c>
      <c r="L70" s="18">
        <v>0.38519999999999999</v>
      </c>
      <c r="M70" s="18">
        <v>0.70350000000000001</v>
      </c>
      <c r="N70" s="18">
        <v>0.45019999999999999</v>
      </c>
      <c r="O70" s="19">
        <v>0.43259999999999998</v>
      </c>
      <c r="P70" s="18">
        <v>0.37309999999999999</v>
      </c>
      <c r="Q70" s="18">
        <v>0.43070000000000003</v>
      </c>
      <c r="R70" s="18">
        <v>0.5242</v>
      </c>
      <c r="S70" s="18">
        <v>0.55089999999999995</v>
      </c>
      <c r="T70" s="18">
        <v>0.39810000000000001</v>
      </c>
      <c r="U70" s="19">
        <v>0.53400000000000003</v>
      </c>
      <c r="V70" s="18">
        <v>0.3886</v>
      </c>
      <c r="W70" s="18">
        <v>0.42109999999999997</v>
      </c>
      <c r="X70" s="18">
        <v>0.55800000000000005</v>
      </c>
      <c r="Y70" s="18">
        <v>0.57379999999999998</v>
      </c>
      <c r="Z70" s="18">
        <v>0.4173</v>
      </c>
      <c r="AA70" s="18">
        <v>0.52690000000000003</v>
      </c>
      <c r="AB70" s="18">
        <v>0.34320000000000001</v>
      </c>
      <c r="AC70" s="18">
        <v>0.38279999999999997</v>
      </c>
      <c r="AD70" s="18">
        <v>0.44259999999999999</v>
      </c>
      <c r="AE70" s="20">
        <v>0.42449999999999999</v>
      </c>
      <c r="AF70" s="19">
        <v>0.3271</v>
      </c>
      <c r="AG70" s="18">
        <v>0.41610000000000003</v>
      </c>
      <c r="AH70" s="18">
        <v>0.36570000000000003</v>
      </c>
      <c r="AI70" s="18">
        <v>0.38950000000000001</v>
      </c>
      <c r="AJ70" s="18">
        <v>0.50590000000000002</v>
      </c>
      <c r="AK70" s="19">
        <v>0.34520000000000001</v>
      </c>
      <c r="AL70" s="18">
        <v>0.44140000000000001</v>
      </c>
      <c r="AM70" s="18">
        <v>0.41010000000000002</v>
      </c>
      <c r="AN70" s="18">
        <v>0.47410000000000002</v>
      </c>
      <c r="AO70" s="19">
        <v>0.41789999999999999</v>
      </c>
      <c r="AP70" s="18">
        <v>0.44569999999999999</v>
      </c>
      <c r="AQ70" s="18">
        <v>0.51690000000000003</v>
      </c>
      <c r="AR70" s="18">
        <v>0.51129999999999998</v>
      </c>
      <c r="AS70" s="18">
        <v>0.46010000000000001</v>
      </c>
      <c r="AT70" s="18">
        <v>0.42080000000000001</v>
      </c>
      <c r="AU70" s="18">
        <v>0.48599999999999999</v>
      </c>
      <c r="AV70" s="18">
        <v>0.59460000000000002</v>
      </c>
      <c r="AW70" s="18">
        <v>0.53249999999999997</v>
      </c>
      <c r="AX70" s="18">
        <v>0.56530000000000002</v>
      </c>
      <c r="AY70" s="18">
        <v>0.5806</v>
      </c>
      <c r="AZ70" s="18">
        <v>0.36680000000000001</v>
      </c>
      <c r="BA70" s="20">
        <v>0.35249999999999998</v>
      </c>
      <c r="BB70" s="18">
        <v>0.57779999999999998</v>
      </c>
      <c r="BC70" s="20">
        <v>0.4224</v>
      </c>
      <c r="BD70" s="18">
        <v>0.4209</v>
      </c>
      <c r="BE70" s="20">
        <v>0.39269999999999999</v>
      </c>
      <c r="BF70" s="19">
        <v>0.34129999999999999</v>
      </c>
      <c r="BG70" s="18">
        <v>0.35399999999999998</v>
      </c>
      <c r="BH70" s="18">
        <v>0.38969999999999999</v>
      </c>
      <c r="BI70" s="18">
        <v>0.27650000000000002</v>
      </c>
      <c r="BJ70" s="20">
        <v>0.16220000000000001</v>
      </c>
      <c r="BK70" s="18">
        <v>0.42920000000000003</v>
      </c>
      <c r="BL70" s="18">
        <v>0.48670000000000002</v>
      </c>
      <c r="BM70" s="18">
        <v>0.51629999999999998</v>
      </c>
      <c r="BN70" s="20">
        <v>0.5121</v>
      </c>
      <c r="BO70" s="18">
        <v>0.68220000000000003</v>
      </c>
      <c r="BP70" s="18">
        <v>0.63629999999999998</v>
      </c>
      <c r="BQ70" s="18">
        <v>0.46589999999999998</v>
      </c>
      <c r="BR70" s="19">
        <v>0.44940000000000002</v>
      </c>
      <c r="BS70" s="18">
        <v>0.83860000000000001</v>
      </c>
      <c r="BT70" s="18">
        <v>0.70599999999999996</v>
      </c>
      <c r="BU70" s="18">
        <v>0.41410000000000002</v>
      </c>
      <c r="BV70" s="18">
        <v>0.13780000000000001</v>
      </c>
      <c r="BW70" s="18">
        <v>0.13919999999999999</v>
      </c>
      <c r="BX70" s="18">
        <v>0.3967</v>
      </c>
      <c r="BY70" s="18">
        <v>0.76380000000000003</v>
      </c>
      <c r="BZ70" s="19">
        <v>0.1384</v>
      </c>
      <c r="CA70" s="18">
        <v>0.56320000000000003</v>
      </c>
      <c r="CB70" s="18">
        <v>0.4632</v>
      </c>
      <c r="CC70" s="18">
        <v>0.41970000000000002</v>
      </c>
      <c r="CD70" s="18">
        <v>0.43709999999999999</v>
      </c>
      <c r="CE70" s="18">
        <v>0.3821</v>
      </c>
      <c r="CF70" s="18">
        <v>0.34260000000000002</v>
      </c>
      <c r="CG70" s="18">
        <v>0.47089999999999999</v>
      </c>
      <c r="CH70" s="19">
        <v>0.3992</v>
      </c>
      <c r="CI70" s="18">
        <v>0.68300000000000005</v>
      </c>
      <c r="CJ70" s="18" t="s">
        <v>102</v>
      </c>
      <c r="CK70" s="19" t="s">
        <v>102</v>
      </c>
    </row>
    <row r="71" spans="1:89" ht="12.75" customHeight="1" x14ac:dyDescent="0.2">
      <c r="A71" s="21" t="s">
        <v>121</v>
      </c>
      <c r="B71" s="22">
        <v>0.2029</v>
      </c>
      <c r="C71" s="23">
        <v>0.20699999999999999</v>
      </c>
      <c r="D71" s="24">
        <v>0.19900000000000001</v>
      </c>
      <c r="E71" s="23">
        <v>0.22120000000000001</v>
      </c>
      <c r="F71" s="23">
        <v>0.19009999999999999</v>
      </c>
      <c r="G71" s="24">
        <v>0.19819999999999999</v>
      </c>
      <c r="H71" s="23">
        <v>0.21510000000000001</v>
      </c>
      <c r="I71" s="23">
        <v>0.18099999999999999</v>
      </c>
      <c r="J71" s="23">
        <v>0.20979999999999999</v>
      </c>
      <c r="K71" s="24">
        <v>0.20230000000000001</v>
      </c>
      <c r="L71" s="23">
        <v>0.2079</v>
      </c>
      <c r="M71" s="23">
        <v>0.1535</v>
      </c>
      <c r="N71" s="23">
        <v>0.21029999999999999</v>
      </c>
      <c r="O71" s="24">
        <v>0.22270000000000001</v>
      </c>
      <c r="P71" s="23">
        <v>0.2157</v>
      </c>
      <c r="Q71" s="23">
        <v>0.19539999999999999</v>
      </c>
      <c r="R71" s="23">
        <v>0.19819999999999999</v>
      </c>
      <c r="S71" s="23">
        <v>0.18440000000000001</v>
      </c>
      <c r="T71" s="23">
        <v>0.2069</v>
      </c>
      <c r="U71" s="24">
        <v>0.19309999999999999</v>
      </c>
      <c r="V71" s="23">
        <v>0.19719999999999999</v>
      </c>
      <c r="W71" s="23">
        <v>0.21859999999999999</v>
      </c>
      <c r="X71" s="23">
        <v>0.18490000000000001</v>
      </c>
      <c r="Y71" s="23">
        <v>0.18890000000000001</v>
      </c>
      <c r="Z71" s="23">
        <v>0.1963</v>
      </c>
      <c r="AA71" s="23">
        <v>0.1905</v>
      </c>
      <c r="AB71" s="23">
        <v>0.26290000000000002</v>
      </c>
      <c r="AC71" s="23">
        <v>0.24260000000000001</v>
      </c>
      <c r="AD71" s="23">
        <v>0.21990000000000001</v>
      </c>
      <c r="AE71" s="25">
        <v>0.2949</v>
      </c>
      <c r="AF71" s="24">
        <v>0.17249999999999999</v>
      </c>
      <c r="AG71" s="23">
        <v>0.23780000000000001</v>
      </c>
      <c r="AH71" s="23">
        <v>0.2019</v>
      </c>
      <c r="AI71" s="23">
        <v>0.21410000000000001</v>
      </c>
      <c r="AJ71" s="23">
        <v>0.1961</v>
      </c>
      <c r="AK71" s="24">
        <v>0.13189999999999999</v>
      </c>
      <c r="AL71" s="23">
        <v>0.22559999999999999</v>
      </c>
      <c r="AM71" s="23">
        <v>0.221</v>
      </c>
      <c r="AN71" s="23">
        <v>0.19009999999999999</v>
      </c>
      <c r="AO71" s="24">
        <v>0.1351</v>
      </c>
      <c r="AP71" s="23">
        <v>0.2051</v>
      </c>
      <c r="AQ71" s="23">
        <v>0.19950000000000001</v>
      </c>
      <c r="AR71" s="23">
        <v>0.1993</v>
      </c>
      <c r="AS71" s="23">
        <v>0.20799999999999999</v>
      </c>
      <c r="AT71" s="23">
        <v>0.22220000000000001</v>
      </c>
      <c r="AU71" s="23">
        <v>0.2127</v>
      </c>
      <c r="AV71" s="23">
        <v>0.19989999999999999</v>
      </c>
      <c r="AW71" s="23">
        <v>0.19570000000000001</v>
      </c>
      <c r="AX71" s="23">
        <v>0.20169999999999999</v>
      </c>
      <c r="AY71" s="23">
        <v>0.21029999999999999</v>
      </c>
      <c r="AZ71" s="23">
        <v>0.38090000000000002</v>
      </c>
      <c r="BA71" s="25">
        <v>0.42920000000000003</v>
      </c>
      <c r="BB71" s="23">
        <v>0.25269999999999998</v>
      </c>
      <c r="BC71" s="25">
        <v>0.2868</v>
      </c>
      <c r="BD71" s="23">
        <v>0.14230000000000001</v>
      </c>
      <c r="BE71" s="25">
        <v>0.27250000000000002</v>
      </c>
      <c r="BF71" s="24">
        <v>0.182</v>
      </c>
      <c r="BG71" s="23">
        <v>0.19320000000000001</v>
      </c>
      <c r="BH71" s="23">
        <v>0.253</v>
      </c>
      <c r="BI71" s="23">
        <v>0.14660000000000001</v>
      </c>
      <c r="BJ71" s="25">
        <v>0.22559999999999999</v>
      </c>
      <c r="BK71" s="23">
        <v>0.22159999999999999</v>
      </c>
      <c r="BL71" s="23">
        <v>0.22819999999999999</v>
      </c>
      <c r="BM71" s="23">
        <v>0.1986</v>
      </c>
      <c r="BN71" s="25">
        <v>0.23860000000000001</v>
      </c>
      <c r="BO71" s="23">
        <v>0.1542</v>
      </c>
      <c r="BP71" s="23">
        <v>0.1762</v>
      </c>
      <c r="BQ71" s="23">
        <v>0.2021</v>
      </c>
      <c r="BR71" s="24">
        <v>0.16869999999999999</v>
      </c>
      <c r="BS71" s="23">
        <v>9.1700000000000004E-2</v>
      </c>
      <c r="BT71" s="23">
        <v>0.19259999999999999</v>
      </c>
      <c r="BU71" s="23">
        <v>0.28470000000000001</v>
      </c>
      <c r="BV71" s="23">
        <v>0.2082</v>
      </c>
      <c r="BW71" s="23">
        <v>0.1206</v>
      </c>
      <c r="BX71" s="23">
        <v>0.20710000000000001</v>
      </c>
      <c r="BY71" s="23">
        <v>0.14860000000000001</v>
      </c>
      <c r="BZ71" s="24">
        <v>0.17119999999999999</v>
      </c>
      <c r="CA71" s="23">
        <v>0.18709999999999999</v>
      </c>
      <c r="CB71" s="23">
        <v>0.2135</v>
      </c>
      <c r="CC71" s="23">
        <v>0.24099999999999999</v>
      </c>
      <c r="CD71" s="23">
        <v>0.18890000000000001</v>
      </c>
      <c r="CE71" s="23">
        <v>0.2019</v>
      </c>
      <c r="CF71" s="23">
        <v>0.13569999999999999</v>
      </c>
      <c r="CG71" s="23">
        <v>0.21629999999999999</v>
      </c>
      <c r="CH71" s="24">
        <v>0.18779999999999999</v>
      </c>
      <c r="CI71" s="23">
        <v>0.317</v>
      </c>
      <c r="CJ71" s="23" t="s">
        <v>102</v>
      </c>
      <c r="CK71" s="24" t="s">
        <v>102</v>
      </c>
    </row>
    <row r="72" spans="1:89" ht="12.75" customHeight="1" x14ac:dyDescent="0.2">
      <c r="A72" s="16" t="s">
        <v>122</v>
      </c>
      <c r="B72" s="26">
        <v>9.9000000000000005E-2</v>
      </c>
      <c r="C72" s="27">
        <v>0.1067</v>
      </c>
      <c r="D72" s="28">
        <v>9.1700000000000004E-2</v>
      </c>
      <c r="E72" s="27">
        <v>9.8100000000000007E-2</v>
      </c>
      <c r="F72" s="27">
        <v>0.1057</v>
      </c>
      <c r="G72" s="28">
        <v>9.4899999999999998E-2</v>
      </c>
      <c r="H72" s="27">
        <v>9.06E-2</v>
      </c>
      <c r="I72" s="27">
        <v>0.107</v>
      </c>
      <c r="J72" s="27">
        <v>9.4E-2</v>
      </c>
      <c r="K72" s="28">
        <v>0.1062</v>
      </c>
      <c r="L72" s="27">
        <v>0.1047</v>
      </c>
      <c r="M72" s="27">
        <v>4.5900000000000003E-2</v>
      </c>
      <c r="N72" s="27">
        <v>0.11070000000000001</v>
      </c>
      <c r="O72" s="28">
        <v>0.1096</v>
      </c>
      <c r="P72" s="27">
        <v>0.1187</v>
      </c>
      <c r="Q72" s="27">
        <v>9.5399999999999999E-2</v>
      </c>
      <c r="R72" s="27">
        <v>7.8100000000000003E-2</v>
      </c>
      <c r="S72" s="27">
        <v>7.0400000000000004E-2</v>
      </c>
      <c r="T72" s="27">
        <v>0.1086</v>
      </c>
      <c r="U72" s="28">
        <v>7.5300000000000006E-2</v>
      </c>
      <c r="V72" s="27">
        <v>0.1123</v>
      </c>
      <c r="W72" s="27">
        <v>0.1094</v>
      </c>
      <c r="X72" s="27">
        <v>7.7600000000000002E-2</v>
      </c>
      <c r="Y72" s="27">
        <v>4.9399999999999999E-2</v>
      </c>
      <c r="Z72" s="27">
        <v>0.1051</v>
      </c>
      <c r="AA72" s="27">
        <v>8.5400000000000004E-2</v>
      </c>
      <c r="AB72" s="27">
        <v>9.9900000000000003E-2</v>
      </c>
      <c r="AC72" s="27">
        <v>9.7500000000000003E-2</v>
      </c>
      <c r="AD72" s="27">
        <v>7.1900000000000006E-2</v>
      </c>
      <c r="AE72" s="29" t="s">
        <v>102</v>
      </c>
      <c r="AF72" s="28">
        <v>0.15260000000000001</v>
      </c>
      <c r="AG72" s="27">
        <v>0.1105</v>
      </c>
      <c r="AH72" s="27">
        <v>0.1181</v>
      </c>
      <c r="AI72" s="27">
        <v>0.1139</v>
      </c>
      <c r="AJ72" s="27">
        <v>7.4399999999999994E-2</v>
      </c>
      <c r="AK72" s="28">
        <v>0.15890000000000001</v>
      </c>
      <c r="AL72" s="27">
        <v>9.11E-2</v>
      </c>
      <c r="AM72" s="27">
        <v>0.1101</v>
      </c>
      <c r="AN72" s="27">
        <v>9.0300000000000005E-2</v>
      </c>
      <c r="AO72" s="28">
        <v>0.11119999999999999</v>
      </c>
      <c r="AP72" s="27">
        <v>9.6500000000000002E-2</v>
      </c>
      <c r="AQ72" s="27">
        <v>8.0299999999999996E-2</v>
      </c>
      <c r="AR72" s="27">
        <v>7.8299999999999995E-2</v>
      </c>
      <c r="AS72" s="27">
        <v>9.9000000000000005E-2</v>
      </c>
      <c r="AT72" s="27">
        <v>0.12820000000000001</v>
      </c>
      <c r="AU72" s="27">
        <v>8.9200000000000002E-2</v>
      </c>
      <c r="AV72" s="27">
        <v>5.2499999999999998E-2</v>
      </c>
      <c r="AW72" s="27">
        <v>8.5900000000000004E-2</v>
      </c>
      <c r="AX72" s="27">
        <v>7.9000000000000001E-2</v>
      </c>
      <c r="AY72" s="27">
        <v>6.5100000000000005E-2</v>
      </c>
      <c r="AZ72" s="27">
        <v>0.1246</v>
      </c>
      <c r="BA72" s="29">
        <v>9.7699999999999995E-2</v>
      </c>
      <c r="BB72" s="27">
        <v>4.3499999999999997E-2</v>
      </c>
      <c r="BC72" s="29">
        <v>0.17649999999999999</v>
      </c>
      <c r="BD72" s="27">
        <v>9.0499999999999997E-2</v>
      </c>
      <c r="BE72" s="29">
        <v>6.8199999999999997E-2</v>
      </c>
      <c r="BF72" s="28">
        <v>9.7799999999999998E-2</v>
      </c>
      <c r="BG72" s="27">
        <v>0.11</v>
      </c>
      <c r="BH72" s="27">
        <v>9.7500000000000003E-2</v>
      </c>
      <c r="BI72" s="27">
        <v>0.19439999999999999</v>
      </c>
      <c r="BJ72" s="29">
        <v>0.2848</v>
      </c>
      <c r="BK72" s="27">
        <v>0.1419</v>
      </c>
      <c r="BL72" s="27">
        <v>0.15229999999999999</v>
      </c>
      <c r="BM72" s="27">
        <v>8.8200000000000001E-2</v>
      </c>
      <c r="BN72" s="29">
        <v>0.2014</v>
      </c>
      <c r="BO72" s="27">
        <v>4.9599999999999998E-2</v>
      </c>
      <c r="BP72" s="27">
        <v>4.6199999999999998E-2</v>
      </c>
      <c r="BQ72" s="27">
        <v>0.1021</v>
      </c>
      <c r="BR72" s="28">
        <v>6.5600000000000006E-2</v>
      </c>
      <c r="BS72" s="27">
        <v>3.5099999999999999E-2</v>
      </c>
      <c r="BT72" s="27">
        <v>4.7E-2</v>
      </c>
      <c r="BU72" s="27">
        <v>0.1018</v>
      </c>
      <c r="BV72" s="27">
        <v>0.1701</v>
      </c>
      <c r="BW72" s="27">
        <v>0.12909999999999999</v>
      </c>
      <c r="BX72" s="27">
        <v>0.1056</v>
      </c>
      <c r="BY72" s="27">
        <v>4.1799999999999997E-2</v>
      </c>
      <c r="BZ72" s="28">
        <v>0.15279999999999999</v>
      </c>
      <c r="CA72" s="27">
        <v>7.1400000000000005E-2</v>
      </c>
      <c r="CB72" s="27">
        <v>9.6699999999999994E-2</v>
      </c>
      <c r="CC72" s="27">
        <v>0.12130000000000001</v>
      </c>
      <c r="CD72" s="27">
        <v>0.1095</v>
      </c>
      <c r="CE72" s="27">
        <v>8.7900000000000006E-2</v>
      </c>
      <c r="CF72" s="27">
        <v>0.10630000000000001</v>
      </c>
      <c r="CG72" s="27">
        <v>9.8900000000000002E-2</v>
      </c>
      <c r="CH72" s="28">
        <v>9.9099999999999994E-2</v>
      </c>
      <c r="CI72" s="27" t="s">
        <v>102</v>
      </c>
      <c r="CJ72" s="27">
        <v>0.35010000000000002</v>
      </c>
      <c r="CK72" s="28" t="s">
        <v>102</v>
      </c>
    </row>
    <row r="73" spans="1:89" ht="12.75" customHeight="1" x14ac:dyDescent="0.2">
      <c r="A73" s="21" t="s">
        <v>123</v>
      </c>
      <c r="B73" s="22">
        <v>0.18379999999999999</v>
      </c>
      <c r="C73" s="23">
        <v>0.22670000000000001</v>
      </c>
      <c r="D73" s="24">
        <v>0.14299999999999999</v>
      </c>
      <c r="E73" s="23">
        <v>8.5900000000000004E-2</v>
      </c>
      <c r="F73" s="23">
        <v>0.1661</v>
      </c>
      <c r="G73" s="24">
        <v>0.2702</v>
      </c>
      <c r="H73" s="23">
        <v>0.1641</v>
      </c>
      <c r="I73" s="23">
        <v>0.2024</v>
      </c>
      <c r="J73" s="23">
        <v>0.1905</v>
      </c>
      <c r="K73" s="24">
        <v>0.17119999999999999</v>
      </c>
      <c r="L73" s="23">
        <v>0.22689999999999999</v>
      </c>
      <c r="M73" s="23">
        <v>5.7200000000000001E-2</v>
      </c>
      <c r="N73" s="23">
        <v>0.12989999999999999</v>
      </c>
      <c r="O73" s="24">
        <v>0.12909999999999999</v>
      </c>
      <c r="P73" s="23">
        <v>0.19700000000000001</v>
      </c>
      <c r="Q73" s="23">
        <v>0.1993</v>
      </c>
      <c r="R73" s="23">
        <v>0.14929999999999999</v>
      </c>
      <c r="S73" s="23">
        <v>0.1474</v>
      </c>
      <c r="T73" s="23">
        <v>0.19800000000000001</v>
      </c>
      <c r="U73" s="24">
        <v>0.14860000000000001</v>
      </c>
      <c r="V73" s="23">
        <v>0.23180000000000001</v>
      </c>
      <c r="W73" s="23">
        <v>0.17599999999999999</v>
      </c>
      <c r="X73" s="23">
        <v>9.8400000000000001E-2</v>
      </c>
      <c r="Y73" s="23">
        <v>7.9699999999999993E-2</v>
      </c>
      <c r="Z73" s="23">
        <v>0.2077</v>
      </c>
      <c r="AA73" s="23">
        <v>0.1173</v>
      </c>
      <c r="AB73" s="23">
        <v>0.2157</v>
      </c>
      <c r="AC73" s="23">
        <v>0.21959999999999999</v>
      </c>
      <c r="AD73" s="23">
        <v>0.13750000000000001</v>
      </c>
      <c r="AE73" s="25">
        <v>0.24060000000000001</v>
      </c>
      <c r="AF73" s="24">
        <v>0.1928</v>
      </c>
      <c r="AG73" s="23">
        <v>0.15240000000000001</v>
      </c>
      <c r="AH73" s="23">
        <v>0.25</v>
      </c>
      <c r="AI73" s="23">
        <v>0.2084</v>
      </c>
      <c r="AJ73" s="23">
        <v>0.15659999999999999</v>
      </c>
      <c r="AK73" s="24">
        <v>0.1477</v>
      </c>
      <c r="AL73" s="23">
        <v>0.15279999999999999</v>
      </c>
      <c r="AM73" s="23">
        <v>0.18759999999999999</v>
      </c>
      <c r="AN73" s="23">
        <v>0.2099</v>
      </c>
      <c r="AO73" s="24">
        <v>0.20730000000000001</v>
      </c>
      <c r="AP73" s="23">
        <v>0.17829999999999999</v>
      </c>
      <c r="AQ73" s="23">
        <v>0.14799999999999999</v>
      </c>
      <c r="AR73" s="23">
        <v>0.15920000000000001</v>
      </c>
      <c r="AS73" s="23">
        <v>0.15440000000000001</v>
      </c>
      <c r="AT73" s="23">
        <v>0.15140000000000001</v>
      </c>
      <c r="AU73" s="23">
        <v>0.14530000000000001</v>
      </c>
      <c r="AV73" s="23">
        <v>0.11310000000000001</v>
      </c>
      <c r="AW73" s="23">
        <v>0.1205</v>
      </c>
      <c r="AX73" s="23">
        <v>8.9099999999999999E-2</v>
      </c>
      <c r="AY73" s="23">
        <v>9.4399999999999998E-2</v>
      </c>
      <c r="AZ73" s="23">
        <v>9.6500000000000002E-2</v>
      </c>
      <c r="BA73" s="25">
        <v>0.1003</v>
      </c>
      <c r="BB73" s="23">
        <v>9.7000000000000003E-2</v>
      </c>
      <c r="BC73" s="25">
        <v>0.1143</v>
      </c>
      <c r="BD73" s="23">
        <v>0.1983</v>
      </c>
      <c r="BE73" s="25">
        <v>7.4200000000000002E-2</v>
      </c>
      <c r="BF73" s="24">
        <v>0.28420000000000001</v>
      </c>
      <c r="BG73" s="23">
        <v>0.26440000000000002</v>
      </c>
      <c r="BH73" s="23">
        <v>0.18990000000000001</v>
      </c>
      <c r="BI73" s="23">
        <v>0.3054</v>
      </c>
      <c r="BJ73" s="25">
        <v>0.22520000000000001</v>
      </c>
      <c r="BK73" s="23">
        <v>0.1331</v>
      </c>
      <c r="BL73" s="23">
        <v>0.08</v>
      </c>
      <c r="BM73" s="23">
        <v>0.18110000000000001</v>
      </c>
      <c r="BN73" s="25">
        <v>4.7800000000000002E-2</v>
      </c>
      <c r="BO73" s="23">
        <v>0.08</v>
      </c>
      <c r="BP73" s="23">
        <v>0.1033</v>
      </c>
      <c r="BQ73" s="23">
        <v>0.12609999999999999</v>
      </c>
      <c r="BR73" s="24">
        <v>0.21049999999999999</v>
      </c>
      <c r="BS73" s="23">
        <v>8.8999999999999999E-3</v>
      </c>
      <c r="BT73" s="23">
        <v>2.63E-2</v>
      </c>
      <c r="BU73" s="23">
        <v>0.1217</v>
      </c>
      <c r="BV73" s="23">
        <v>0.39960000000000001</v>
      </c>
      <c r="BW73" s="23">
        <v>0.53190000000000004</v>
      </c>
      <c r="BX73" s="23">
        <v>8.4900000000000003E-2</v>
      </c>
      <c r="BY73" s="23">
        <v>1.8700000000000001E-2</v>
      </c>
      <c r="BZ73" s="24">
        <v>0.45550000000000002</v>
      </c>
      <c r="CA73" s="23">
        <v>0.12790000000000001</v>
      </c>
      <c r="CB73" s="23">
        <v>0.16889999999999999</v>
      </c>
      <c r="CC73" s="23">
        <v>0.16</v>
      </c>
      <c r="CD73" s="23">
        <v>0.1928</v>
      </c>
      <c r="CE73" s="23">
        <v>0.23469999999999999</v>
      </c>
      <c r="CF73" s="23">
        <v>0.20180000000000001</v>
      </c>
      <c r="CG73" s="23">
        <v>0.15759999999999999</v>
      </c>
      <c r="CH73" s="24">
        <v>0.21329999999999999</v>
      </c>
      <c r="CI73" s="23" t="s">
        <v>102</v>
      </c>
      <c r="CJ73" s="23">
        <v>0.64990000000000003</v>
      </c>
      <c r="CK73" s="24" t="s">
        <v>102</v>
      </c>
    </row>
    <row r="74" spans="1:89" ht="12.75" customHeight="1" x14ac:dyDescent="0.2">
      <c r="A74" s="16" t="s">
        <v>67</v>
      </c>
      <c r="B74" s="26">
        <v>7.7100000000000002E-2</v>
      </c>
      <c r="C74" s="27">
        <v>6.3500000000000001E-2</v>
      </c>
      <c r="D74" s="28">
        <v>0.09</v>
      </c>
      <c r="E74" s="27">
        <v>7.3300000000000004E-2</v>
      </c>
      <c r="F74" s="27">
        <v>0.1065</v>
      </c>
      <c r="G74" s="28">
        <v>5.91E-2</v>
      </c>
      <c r="H74" s="27">
        <v>7.3400000000000007E-2</v>
      </c>
      <c r="I74" s="27">
        <v>7.9600000000000004E-2</v>
      </c>
      <c r="J74" s="27">
        <v>7.4300000000000005E-2</v>
      </c>
      <c r="K74" s="28">
        <v>8.2199999999999995E-2</v>
      </c>
      <c r="L74" s="27">
        <v>7.5200000000000003E-2</v>
      </c>
      <c r="M74" s="27">
        <v>3.9800000000000002E-2</v>
      </c>
      <c r="N74" s="27">
        <v>9.8900000000000002E-2</v>
      </c>
      <c r="O74" s="28">
        <v>0.1061</v>
      </c>
      <c r="P74" s="27">
        <v>9.5500000000000002E-2</v>
      </c>
      <c r="Q74" s="27">
        <v>7.9200000000000007E-2</v>
      </c>
      <c r="R74" s="27">
        <v>5.0299999999999997E-2</v>
      </c>
      <c r="S74" s="27">
        <v>4.6899999999999997E-2</v>
      </c>
      <c r="T74" s="27">
        <v>8.8400000000000006E-2</v>
      </c>
      <c r="U74" s="28">
        <v>4.9099999999999998E-2</v>
      </c>
      <c r="V74" s="27">
        <v>7.0099999999999996E-2</v>
      </c>
      <c r="W74" s="27">
        <v>7.4899999999999994E-2</v>
      </c>
      <c r="X74" s="27">
        <v>8.1100000000000005E-2</v>
      </c>
      <c r="Y74" s="27">
        <v>0.1082</v>
      </c>
      <c r="Z74" s="27">
        <v>7.3599999999999999E-2</v>
      </c>
      <c r="AA74" s="27">
        <v>7.9899999999999999E-2</v>
      </c>
      <c r="AB74" s="27">
        <v>7.8299999999999995E-2</v>
      </c>
      <c r="AC74" s="27">
        <v>5.7599999999999998E-2</v>
      </c>
      <c r="AD74" s="27">
        <v>0.12809999999999999</v>
      </c>
      <c r="AE74" s="29">
        <v>0.04</v>
      </c>
      <c r="AF74" s="28">
        <v>0.155</v>
      </c>
      <c r="AG74" s="27">
        <v>8.3299999999999999E-2</v>
      </c>
      <c r="AH74" s="27">
        <v>6.4299999999999996E-2</v>
      </c>
      <c r="AI74" s="27">
        <v>7.4099999999999999E-2</v>
      </c>
      <c r="AJ74" s="27">
        <v>6.7000000000000004E-2</v>
      </c>
      <c r="AK74" s="28">
        <v>0.2162</v>
      </c>
      <c r="AL74" s="27">
        <v>8.9200000000000002E-2</v>
      </c>
      <c r="AM74" s="27">
        <v>7.1199999999999999E-2</v>
      </c>
      <c r="AN74" s="27">
        <v>3.56E-2</v>
      </c>
      <c r="AO74" s="28">
        <v>0.1285</v>
      </c>
      <c r="AP74" s="27">
        <v>7.4399999999999994E-2</v>
      </c>
      <c r="AQ74" s="27">
        <v>5.5300000000000002E-2</v>
      </c>
      <c r="AR74" s="27">
        <v>5.1900000000000002E-2</v>
      </c>
      <c r="AS74" s="27">
        <v>7.85E-2</v>
      </c>
      <c r="AT74" s="27">
        <v>7.7499999999999999E-2</v>
      </c>
      <c r="AU74" s="27">
        <v>6.6799999999999998E-2</v>
      </c>
      <c r="AV74" s="27">
        <v>0.04</v>
      </c>
      <c r="AW74" s="27">
        <v>6.54E-2</v>
      </c>
      <c r="AX74" s="27">
        <v>6.4899999999999999E-2</v>
      </c>
      <c r="AY74" s="27">
        <v>4.9599999999999998E-2</v>
      </c>
      <c r="AZ74" s="27">
        <v>3.1199999999999999E-2</v>
      </c>
      <c r="BA74" s="29">
        <v>2.0400000000000001E-2</v>
      </c>
      <c r="BB74" s="27">
        <v>2.9000000000000001E-2</v>
      </c>
      <c r="BC74" s="29" t="s">
        <v>102</v>
      </c>
      <c r="BD74" s="27">
        <v>0.14799999999999999</v>
      </c>
      <c r="BE74" s="29">
        <v>0.1925</v>
      </c>
      <c r="BF74" s="28">
        <v>9.4600000000000004E-2</v>
      </c>
      <c r="BG74" s="27">
        <v>7.8399999999999997E-2</v>
      </c>
      <c r="BH74" s="27">
        <v>6.9900000000000004E-2</v>
      </c>
      <c r="BI74" s="27">
        <v>7.7100000000000002E-2</v>
      </c>
      <c r="BJ74" s="29">
        <v>0.1022</v>
      </c>
      <c r="BK74" s="27">
        <v>7.4300000000000005E-2</v>
      </c>
      <c r="BL74" s="27">
        <v>5.28E-2</v>
      </c>
      <c r="BM74" s="27">
        <v>1.5800000000000002E-2</v>
      </c>
      <c r="BN74" s="29" t="s">
        <v>102</v>
      </c>
      <c r="BO74" s="27">
        <v>3.4000000000000002E-2</v>
      </c>
      <c r="BP74" s="27">
        <v>3.7999999999999999E-2</v>
      </c>
      <c r="BQ74" s="27">
        <v>0.1037</v>
      </c>
      <c r="BR74" s="28">
        <v>0.10580000000000001</v>
      </c>
      <c r="BS74" s="27">
        <v>2.5700000000000001E-2</v>
      </c>
      <c r="BT74" s="27">
        <v>2.81E-2</v>
      </c>
      <c r="BU74" s="27">
        <v>7.7700000000000005E-2</v>
      </c>
      <c r="BV74" s="27">
        <v>8.4199999999999997E-2</v>
      </c>
      <c r="BW74" s="27">
        <v>7.9100000000000004E-2</v>
      </c>
      <c r="BX74" s="27">
        <v>0.2056</v>
      </c>
      <c r="BY74" s="27">
        <v>2.7099999999999999E-2</v>
      </c>
      <c r="BZ74" s="28">
        <v>8.2100000000000006E-2</v>
      </c>
      <c r="CA74" s="27">
        <v>5.04E-2</v>
      </c>
      <c r="CB74" s="27">
        <v>5.7700000000000001E-2</v>
      </c>
      <c r="CC74" s="27">
        <v>5.8099999999999999E-2</v>
      </c>
      <c r="CD74" s="27">
        <v>7.1800000000000003E-2</v>
      </c>
      <c r="CE74" s="27">
        <v>9.3399999999999997E-2</v>
      </c>
      <c r="CF74" s="27">
        <v>0.21360000000000001</v>
      </c>
      <c r="CG74" s="27">
        <v>5.6300000000000003E-2</v>
      </c>
      <c r="CH74" s="28">
        <v>0.10059999999999999</v>
      </c>
      <c r="CI74" s="27" t="s">
        <v>102</v>
      </c>
      <c r="CJ74" s="27" t="s">
        <v>102</v>
      </c>
      <c r="CK74" s="28">
        <v>1</v>
      </c>
    </row>
    <row r="75" spans="1:89" ht="12.75" customHeight="1" x14ac:dyDescent="0.2">
      <c r="A75" s="16" t="s">
        <v>124</v>
      </c>
      <c r="B75" s="34">
        <v>0.6401</v>
      </c>
      <c r="C75" s="35">
        <v>0.60299999999999998</v>
      </c>
      <c r="D75" s="36">
        <v>0.67530000000000001</v>
      </c>
      <c r="E75" s="35">
        <v>0.74270000000000003</v>
      </c>
      <c r="F75" s="35">
        <v>0.62160000000000004</v>
      </c>
      <c r="G75" s="36">
        <v>0.57579999999999998</v>
      </c>
      <c r="H75" s="35">
        <v>0.67179999999999995</v>
      </c>
      <c r="I75" s="35">
        <v>0.61099999999999999</v>
      </c>
      <c r="J75" s="35">
        <v>0.64119999999999999</v>
      </c>
      <c r="K75" s="36">
        <v>0.64039999999999997</v>
      </c>
      <c r="L75" s="35">
        <v>0.59309999999999996</v>
      </c>
      <c r="M75" s="35">
        <v>0.85699999999999998</v>
      </c>
      <c r="N75" s="35">
        <v>0.66039999999999999</v>
      </c>
      <c r="O75" s="36">
        <v>0.6552</v>
      </c>
      <c r="P75" s="35">
        <v>0.58879999999999999</v>
      </c>
      <c r="Q75" s="35">
        <v>0.62609999999999999</v>
      </c>
      <c r="R75" s="35">
        <v>0.72230000000000005</v>
      </c>
      <c r="S75" s="35">
        <v>0.73529999999999995</v>
      </c>
      <c r="T75" s="35">
        <v>0.60499999999999998</v>
      </c>
      <c r="U75" s="36">
        <v>0.72709999999999997</v>
      </c>
      <c r="V75" s="35">
        <v>0.58579999999999999</v>
      </c>
      <c r="W75" s="35">
        <v>0.63970000000000005</v>
      </c>
      <c r="X75" s="35">
        <v>0.74280000000000002</v>
      </c>
      <c r="Y75" s="35">
        <v>0.76270000000000004</v>
      </c>
      <c r="Z75" s="35">
        <v>0.61350000000000005</v>
      </c>
      <c r="AA75" s="35">
        <v>0.71740000000000004</v>
      </c>
      <c r="AB75" s="35">
        <v>0.60609999999999997</v>
      </c>
      <c r="AC75" s="35">
        <v>0.62539999999999996</v>
      </c>
      <c r="AD75" s="35">
        <v>0.66249999999999998</v>
      </c>
      <c r="AE75" s="37">
        <v>0.71940000000000004</v>
      </c>
      <c r="AF75" s="36">
        <v>0.49959999999999999</v>
      </c>
      <c r="AG75" s="35">
        <v>0.65390000000000004</v>
      </c>
      <c r="AH75" s="35">
        <v>0.56759999999999999</v>
      </c>
      <c r="AI75" s="35">
        <v>0.60360000000000003</v>
      </c>
      <c r="AJ75" s="35">
        <v>0.70199999999999996</v>
      </c>
      <c r="AK75" s="36">
        <v>0.47710000000000002</v>
      </c>
      <c r="AL75" s="35">
        <v>0.66690000000000005</v>
      </c>
      <c r="AM75" s="35">
        <v>0.63100000000000001</v>
      </c>
      <c r="AN75" s="35">
        <v>0.66420000000000001</v>
      </c>
      <c r="AO75" s="36">
        <v>0.55300000000000005</v>
      </c>
      <c r="AP75" s="35">
        <v>0.65080000000000005</v>
      </c>
      <c r="AQ75" s="35">
        <v>0.71640000000000004</v>
      </c>
      <c r="AR75" s="35">
        <v>0.71060000000000001</v>
      </c>
      <c r="AS75" s="35">
        <v>0.66810000000000003</v>
      </c>
      <c r="AT75" s="35">
        <v>0.64290000000000003</v>
      </c>
      <c r="AU75" s="35">
        <v>0.69869999999999999</v>
      </c>
      <c r="AV75" s="35">
        <v>0.7944</v>
      </c>
      <c r="AW75" s="35">
        <v>0.72819999999999996</v>
      </c>
      <c r="AX75" s="35">
        <v>0.76700000000000002</v>
      </c>
      <c r="AY75" s="35">
        <v>0.79090000000000005</v>
      </c>
      <c r="AZ75" s="35">
        <v>0.74770000000000003</v>
      </c>
      <c r="BA75" s="37">
        <v>0.78169999999999995</v>
      </c>
      <c r="BB75" s="35">
        <v>0.83050000000000002</v>
      </c>
      <c r="BC75" s="37">
        <v>0.70920000000000005</v>
      </c>
      <c r="BD75" s="35">
        <v>0.56320000000000003</v>
      </c>
      <c r="BE75" s="37">
        <v>0.66520000000000001</v>
      </c>
      <c r="BF75" s="36">
        <v>0.52339999999999998</v>
      </c>
      <c r="BG75" s="35">
        <v>0.54720000000000002</v>
      </c>
      <c r="BH75" s="35">
        <v>0.64270000000000005</v>
      </c>
      <c r="BI75" s="35">
        <v>0.42309999999999998</v>
      </c>
      <c r="BJ75" s="37">
        <v>0.38779999999999998</v>
      </c>
      <c r="BK75" s="35">
        <v>0.65069999999999995</v>
      </c>
      <c r="BL75" s="35">
        <v>0.71479999999999999</v>
      </c>
      <c r="BM75" s="35">
        <v>0.71489999999999998</v>
      </c>
      <c r="BN75" s="37">
        <v>0.75080000000000002</v>
      </c>
      <c r="BO75" s="35">
        <v>0.83640000000000003</v>
      </c>
      <c r="BP75" s="35">
        <v>0.8125</v>
      </c>
      <c r="BQ75" s="35">
        <v>0.66800000000000004</v>
      </c>
      <c r="BR75" s="36">
        <v>0.61799999999999999</v>
      </c>
      <c r="BS75" s="35">
        <v>0.93030000000000002</v>
      </c>
      <c r="BT75" s="35">
        <v>0.89859999999999995</v>
      </c>
      <c r="BU75" s="35">
        <v>0.69879999999999998</v>
      </c>
      <c r="BV75" s="35">
        <v>0.34599999999999997</v>
      </c>
      <c r="BW75" s="35">
        <v>0.25990000000000002</v>
      </c>
      <c r="BX75" s="35">
        <v>0.6038</v>
      </c>
      <c r="BY75" s="35">
        <v>0.91239999999999999</v>
      </c>
      <c r="BZ75" s="36">
        <v>0.30959999999999999</v>
      </c>
      <c r="CA75" s="35">
        <v>0.75029999999999997</v>
      </c>
      <c r="CB75" s="35">
        <v>0.67669999999999997</v>
      </c>
      <c r="CC75" s="35">
        <v>0.66059999999999997</v>
      </c>
      <c r="CD75" s="35">
        <v>0.626</v>
      </c>
      <c r="CE75" s="35">
        <v>0.58399999999999996</v>
      </c>
      <c r="CF75" s="35">
        <v>0.4783</v>
      </c>
      <c r="CG75" s="35">
        <v>0.68720000000000003</v>
      </c>
      <c r="CH75" s="36">
        <v>0.58689999999999998</v>
      </c>
      <c r="CI75" s="35">
        <v>1</v>
      </c>
      <c r="CJ75" s="35" t="s">
        <v>102</v>
      </c>
      <c r="CK75" s="36" t="s">
        <v>102</v>
      </c>
    </row>
    <row r="76" spans="1:89" ht="12.75" customHeight="1" x14ac:dyDescent="0.2">
      <c r="A76" s="16" t="s">
        <v>125</v>
      </c>
      <c r="B76" s="38">
        <v>0.2828</v>
      </c>
      <c r="C76" s="39">
        <v>0.33339999999999997</v>
      </c>
      <c r="D76" s="40">
        <v>0.23469999999999999</v>
      </c>
      <c r="E76" s="39">
        <v>0.184</v>
      </c>
      <c r="F76" s="39">
        <v>0.27179999999999999</v>
      </c>
      <c r="G76" s="40">
        <v>0.36509999999999998</v>
      </c>
      <c r="H76" s="39">
        <v>0.25469999999999998</v>
      </c>
      <c r="I76" s="39">
        <v>0.30940000000000001</v>
      </c>
      <c r="J76" s="39">
        <v>0.28449999999999998</v>
      </c>
      <c r="K76" s="40">
        <v>0.27739999999999998</v>
      </c>
      <c r="L76" s="39">
        <v>0.33160000000000001</v>
      </c>
      <c r="M76" s="39">
        <v>0.1031</v>
      </c>
      <c r="N76" s="39">
        <v>0.2407</v>
      </c>
      <c r="O76" s="40">
        <v>0.2387</v>
      </c>
      <c r="P76" s="39">
        <v>0.31569999999999998</v>
      </c>
      <c r="Q76" s="39">
        <v>0.29470000000000002</v>
      </c>
      <c r="R76" s="39">
        <v>0.22739999999999999</v>
      </c>
      <c r="S76" s="39">
        <v>0.21779999999999999</v>
      </c>
      <c r="T76" s="39">
        <v>0.30659999999999998</v>
      </c>
      <c r="U76" s="40">
        <v>0.22389999999999999</v>
      </c>
      <c r="V76" s="39">
        <v>0.34410000000000002</v>
      </c>
      <c r="W76" s="39">
        <v>0.28539999999999999</v>
      </c>
      <c r="X76" s="39">
        <v>0.17599999999999999</v>
      </c>
      <c r="Y76" s="39">
        <v>0.12909999999999999</v>
      </c>
      <c r="Z76" s="39">
        <v>0.31290000000000001</v>
      </c>
      <c r="AA76" s="39">
        <v>0.20269999999999999</v>
      </c>
      <c r="AB76" s="39">
        <v>0.31559999999999999</v>
      </c>
      <c r="AC76" s="39">
        <v>0.31709999999999999</v>
      </c>
      <c r="AD76" s="39">
        <v>0.2094</v>
      </c>
      <c r="AE76" s="41">
        <v>0.24060000000000001</v>
      </c>
      <c r="AF76" s="40">
        <v>0.34539999999999998</v>
      </c>
      <c r="AG76" s="39">
        <v>0.26279999999999998</v>
      </c>
      <c r="AH76" s="39">
        <v>0.36809999999999998</v>
      </c>
      <c r="AI76" s="39">
        <v>0.32229999999999998</v>
      </c>
      <c r="AJ76" s="39">
        <v>0.23100000000000001</v>
      </c>
      <c r="AK76" s="40">
        <v>0.30669999999999997</v>
      </c>
      <c r="AL76" s="39">
        <v>0.24390000000000001</v>
      </c>
      <c r="AM76" s="39">
        <v>0.29770000000000002</v>
      </c>
      <c r="AN76" s="39">
        <v>0.30020000000000002</v>
      </c>
      <c r="AO76" s="40">
        <v>0.31850000000000001</v>
      </c>
      <c r="AP76" s="39">
        <v>0.27479999999999999</v>
      </c>
      <c r="AQ76" s="39">
        <v>0.2283</v>
      </c>
      <c r="AR76" s="39">
        <v>0.23749999999999999</v>
      </c>
      <c r="AS76" s="39">
        <v>0.25340000000000001</v>
      </c>
      <c r="AT76" s="39">
        <v>0.27960000000000002</v>
      </c>
      <c r="AU76" s="39">
        <v>0.23449999999999999</v>
      </c>
      <c r="AV76" s="39">
        <v>0.1656</v>
      </c>
      <c r="AW76" s="39">
        <v>0.2064</v>
      </c>
      <c r="AX76" s="39">
        <v>0.1681</v>
      </c>
      <c r="AY76" s="39">
        <v>0.1595</v>
      </c>
      <c r="AZ76" s="39">
        <v>0.22109999999999999</v>
      </c>
      <c r="BA76" s="41">
        <v>0.19789999999999999</v>
      </c>
      <c r="BB76" s="39">
        <v>0.14050000000000001</v>
      </c>
      <c r="BC76" s="41">
        <v>0.2908</v>
      </c>
      <c r="BD76" s="39">
        <v>0.28870000000000001</v>
      </c>
      <c r="BE76" s="41">
        <v>0.14230000000000001</v>
      </c>
      <c r="BF76" s="40">
        <v>0.3821</v>
      </c>
      <c r="BG76" s="39">
        <v>0.37440000000000001</v>
      </c>
      <c r="BH76" s="39">
        <v>0.28739999999999999</v>
      </c>
      <c r="BI76" s="39">
        <v>0.49969999999999998</v>
      </c>
      <c r="BJ76" s="41">
        <v>0.51</v>
      </c>
      <c r="BK76" s="39">
        <v>0.27500000000000002</v>
      </c>
      <c r="BL76" s="39">
        <v>0.2324</v>
      </c>
      <c r="BM76" s="39">
        <v>0.26929999999999998</v>
      </c>
      <c r="BN76" s="41">
        <v>0.2492</v>
      </c>
      <c r="BO76" s="39">
        <v>0.1295</v>
      </c>
      <c r="BP76" s="39">
        <v>0.14949999999999999</v>
      </c>
      <c r="BQ76" s="39">
        <v>0.2283</v>
      </c>
      <c r="BR76" s="40">
        <v>0.27610000000000001</v>
      </c>
      <c r="BS76" s="39">
        <v>4.3999999999999997E-2</v>
      </c>
      <c r="BT76" s="39">
        <v>7.3300000000000004E-2</v>
      </c>
      <c r="BU76" s="39">
        <v>0.2235</v>
      </c>
      <c r="BV76" s="39">
        <v>0.56969999999999998</v>
      </c>
      <c r="BW76" s="39">
        <v>0.66100000000000003</v>
      </c>
      <c r="BX76" s="39">
        <v>0.19059999999999999</v>
      </c>
      <c r="BY76" s="39">
        <v>6.0499999999999998E-2</v>
      </c>
      <c r="BZ76" s="40">
        <v>0.60829999999999995</v>
      </c>
      <c r="CA76" s="39">
        <v>0.19939999999999999</v>
      </c>
      <c r="CB76" s="39">
        <v>0.2656</v>
      </c>
      <c r="CC76" s="39">
        <v>0.28129999999999999</v>
      </c>
      <c r="CD76" s="39">
        <v>0.30230000000000001</v>
      </c>
      <c r="CE76" s="39">
        <v>0.3226</v>
      </c>
      <c r="CF76" s="39">
        <v>0.30809999999999998</v>
      </c>
      <c r="CG76" s="39">
        <v>0.25650000000000001</v>
      </c>
      <c r="CH76" s="40">
        <v>0.31240000000000001</v>
      </c>
      <c r="CI76" s="39" t="s">
        <v>102</v>
      </c>
      <c r="CJ76" s="39">
        <v>1</v>
      </c>
      <c r="CK76" s="40" t="s">
        <v>102</v>
      </c>
    </row>
    <row r="77" spans="1:89" ht="36" x14ac:dyDescent="0.2">
      <c r="A77" s="5" t="s">
        <v>126</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row>
    <row r="78" spans="1:89" ht="12.75" customHeight="1" x14ac:dyDescent="0.2">
      <c r="A78" s="6" t="s">
        <v>101</v>
      </c>
      <c r="B78" s="7">
        <v>4947</v>
      </c>
      <c r="C78" s="8">
        <v>2246</v>
      </c>
      <c r="D78" s="9">
        <v>2701</v>
      </c>
      <c r="E78" s="8">
        <v>1458</v>
      </c>
      <c r="F78" s="8">
        <v>1453</v>
      </c>
      <c r="G78" s="9">
        <v>2036</v>
      </c>
      <c r="H78" s="8">
        <v>941</v>
      </c>
      <c r="I78" s="8">
        <v>950</v>
      </c>
      <c r="J78" s="8">
        <v>1844</v>
      </c>
      <c r="K78" s="9">
        <v>1212</v>
      </c>
      <c r="L78" s="8">
        <v>3271</v>
      </c>
      <c r="M78" s="8">
        <v>606</v>
      </c>
      <c r="N78" s="8">
        <v>669</v>
      </c>
      <c r="O78" s="9">
        <v>401</v>
      </c>
      <c r="P78" s="8">
        <v>1800</v>
      </c>
      <c r="Q78" s="8">
        <v>1642</v>
      </c>
      <c r="R78" s="8">
        <v>958</v>
      </c>
      <c r="S78" s="8">
        <v>547</v>
      </c>
      <c r="T78" s="8">
        <v>3442</v>
      </c>
      <c r="U78" s="9">
        <v>1505</v>
      </c>
      <c r="V78" s="8">
        <v>2285</v>
      </c>
      <c r="W78" s="8">
        <v>92</v>
      </c>
      <c r="X78" s="8">
        <v>290</v>
      </c>
      <c r="Y78" s="8">
        <v>164</v>
      </c>
      <c r="Z78" s="8">
        <v>2831</v>
      </c>
      <c r="AA78" s="8">
        <v>1279</v>
      </c>
      <c r="AB78" s="8">
        <v>439</v>
      </c>
      <c r="AC78" s="8">
        <v>217</v>
      </c>
      <c r="AD78" s="8">
        <v>80</v>
      </c>
      <c r="AE78" s="10">
        <v>18</v>
      </c>
      <c r="AF78" s="9">
        <v>83</v>
      </c>
      <c r="AG78" s="8">
        <v>1184</v>
      </c>
      <c r="AH78" s="8">
        <v>1655</v>
      </c>
      <c r="AI78" s="8">
        <v>2679</v>
      </c>
      <c r="AJ78" s="8">
        <v>2069</v>
      </c>
      <c r="AK78" s="9">
        <v>199</v>
      </c>
      <c r="AL78" s="8">
        <v>1671</v>
      </c>
      <c r="AM78" s="8">
        <v>1358</v>
      </c>
      <c r="AN78" s="8">
        <v>1220</v>
      </c>
      <c r="AO78" s="9">
        <v>698</v>
      </c>
      <c r="AP78" s="8">
        <v>3904</v>
      </c>
      <c r="AQ78" s="8">
        <v>2001</v>
      </c>
      <c r="AR78" s="8">
        <v>1512</v>
      </c>
      <c r="AS78" s="8">
        <v>570</v>
      </c>
      <c r="AT78" s="8">
        <v>294</v>
      </c>
      <c r="AU78" s="8">
        <v>1558</v>
      </c>
      <c r="AV78" s="8">
        <v>389</v>
      </c>
      <c r="AW78" s="8">
        <v>1979</v>
      </c>
      <c r="AX78" s="8">
        <v>1082</v>
      </c>
      <c r="AY78" s="8">
        <v>535</v>
      </c>
      <c r="AZ78" s="8">
        <v>120</v>
      </c>
      <c r="BA78" s="10">
        <v>32</v>
      </c>
      <c r="BB78" s="8">
        <v>87</v>
      </c>
      <c r="BC78" s="10">
        <v>35</v>
      </c>
      <c r="BD78" s="8">
        <v>151</v>
      </c>
      <c r="BE78" s="10">
        <v>39</v>
      </c>
      <c r="BF78" s="9">
        <v>452</v>
      </c>
      <c r="BG78" s="8">
        <v>1446</v>
      </c>
      <c r="BH78" s="8">
        <v>986</v>
      </c>
      <c r="BI78" s="8">
        <v>70</v>
      </c>
      <c r="BJ78" s="10">
        <v>40</v>
      </c>
      <c r="BK78" s="8">
        <v>120</v>
      </c>
      <c r="BL78" s="8">
        <v>91</v>
      </c>
      <c r="BM78" s="8">
        <v>52</v>
      </c>
      <c r="BN78" s="10">
        <v>33</v>
      </c>
      <c r="BO78" s="8">
        <v>352</v>
      </c>
      <c r="BP78" s="8">
        <v>293</v>
      </c>
      <c r="BQ78" s="8">
        <v>1062</v>
      </c>
      <c r="BR78" s="9">
        <v>402</v>
      </c>
      <c r="BS78" s="8">
        <v>643</v>
      </c>
      <c r="BT78" s="8">
        <v>862</v>
      </c>
      <c r="BU78" s="8">
        <v>1518</v>
      </c>
      <c r="BV78" s="8">
        <v>818</v>
      </c>
      <c r="BW78" s="8">
        <v>598</v>
      </c>
      <c r="BX78" s="8">
        <v>508</v>
      </c>
      <c r="BY78" s="8">
        <v>1505</v>
      </c>
      <c r="BZ78" s="9">
        <v>1416</v>
      </c>
      <c r="CA78" s="8">
        <v>544</v>
      </c>
      <c r="CB78" s="8">
        <v>1303</v>
      </c>
      <c r="CC78" s="8">
        <v>784</v>
      </c>
      <c r="CD78" s="8">
        <v>935</v>
      </c>
      <c r="CE78" s="8">
        <v>1076</v>
      </c>
      <c r="CF78" s="8">
        <v>305</v>
      </c>
      <c r="CG78" s="8">
        <v>2631</v>
      </c>
      <c r="CH78" s="9">
        <v>2316</v>
      </c>
      <c r="CI78" s="8">
        <v>3186</v>
      </c>
      <c r="CJ78" s="8">
        <v>1379</v>
      </c>
      <c r="CK78" s="9">
        <v>382</v>
      </c>
    </row>
    <row r="79" spans="1:89" ht="12.75" customHeight="1" x14ac:dyDescent="0.2">
      <c r="A79" s="11" t="s">
        <v>107</v>
      </c>
      <c r="B79" s="12">
        <v>4947</v>
      </c>
      <c r="C79" s="13">
        <v>2408.1999999999998</v>
      </c>
      <c r="D79" s="14">
        <v>2538.8000000000002</v>
      </c>
      <c r="E79" s="13">
        <v>1514.59</v>
      </c>
      <c r="F79" s="13">
        <v>1426.14</v>
      </c>
      <c r="G79" s="14">
        <v>2006.28</v>
      </c>
      <c r="H79" s="13">
        <v>880.07</v>
      </c>
      <c r="I79" s="13">
        <v>1039.3599999999999</v>
      </c>
      <c r="J79" s="13">
        <v>1861.56</v>
      </c>
      <c r="K79" s="14">
        <v>1166.01</v>
      </c>
      <c r="L79" s="13">
        <v>3194.31</v>
      </c>
      <c r="M79" s="13">
        <v>592.65</v>
      </c>
      <c r="N79" s="13">
        <v>774.21</v>
      </c>
      <c r="O79" s="14">
        <v>385.83</v>
      </c>
      <c r="P79" s="13">
        <v>1993.15</v>
      </c>
      <c r="Q79" s="13">
        <v>1531.1</v>
      </c>
      <c r="R79" s="13">
        <v>900.35</v>
      </c>
      <c r="S79" s="13">
        <v>522.4</v>
      </c>
      <c r="T79" s="13">
        <v>3524.24</v>
      </c>
      <c r="U79" s="14">
        <v>1422.76</v>
      </c>
      <c r="V79" s="13">
        <v>2265.2199999999998</v>
      </c>
      <c r="W79" s="13">
        <v>98.64</v>
      </c>
      <c r="X79" s="13">
        <v>278.60000000000002</v>
      </c>
      <c r="Y79" s="13">
        <v>162.63999999999999</v>
      </c>
      <c r="Z79" s="13">
        <v>2805.1</v>
      </c>
      <c r="AA79" s="13">
        <v>1310.7</v>
      </c>
      <c r="AB79" s="13">
        <v>429.46</v>
      </c>
      <c r="AC79" s="13">
        <v>217.17</v>
      </c>
      <c r="AD79" s="13">
        <v>76.459999999999994</v>
      </c>
      <c r="AE79" s="15">
        <v>20.29</v>
      </c>
      <c r="AF79" s="14">
        <v>87.82</v>
      </c>
      <c r="AG79" s="13">
        <v>1163.8499999999999</v>
      </c>
      <c r="AH79" s="13">
        <v>1620.53</v>
      </c>
      <c r="AI79" s="13">
        <v>2628.98</v>
      </c>
      <c r="AJ79" s="13">
        <v>2107.0500000000002</v>
      </c>
      <c r="AK79" s="14">
        <v>210.97</v>
      </c>
      <c r="AL79" s="13">
        <v>1702.46</v>
      </c>
      <c r="AM79" s="13">
        <v>1359.22</v>
      </c>
      <c r="AN79" s="13">
        <v>1177.6500000000001</v>
      </c>
      <c r="AO79" s="14">
        <v>707.68</v>
      </c>
      <c r="AP79" s="13">
        <v>3879.1</v>
      </c>
      <c r="AQ79" s="13">
        <v>1987.23</v>
      </c>
      <c r="AR79" s="13">
        <v>1459.97</v>
      </c>
      <c r="AS79" s="13">
        <v>567.26</v>
      </c>
      <c r="AT79" s="13">
        <v>298.23</v>
      </c>
      <c r="AU79" s="13">
        <v>1528.91</v>
      </c>
      <c r="AV79" s="13">
        <v>389.17</v>
      </c>
      <c r="AW79" s="13">
        <v>1958.48</v>
      </c>
      <c r="AX79" s="13">
        <v>1078.57</v>
      </c>
      <c r="AY79" s="13">
        <v>532.34</v>
      </c>
      <c r="AZ79" s="13">
        <v>118.8</v>
      </c>
      <c r="BA79" s="15">
        <v>38.020000000000003</v>
      </c>
      <c r="BB79" s="13">
        <v>87.48</v>
      </c>
      <c r="BC79" s="15">
        <v>37.89</v>
      </c>
      <c r="BD79" s="13">
        <v>153.74</v>
      </c>
      <c r="BE79" s="15">
        <v>40.4</v>
      </c>
      <c r="BF79" s="14">
        <v>458.1</v>
      </c>
      <c r="BG79" s="13">
        <v>1429.62</v>
      </c>
      <c r="BH79" s="13">
        <v>997.23</v>
      </c>
      <c r="BI79" s="13">
        <v>69.53</v>
      </c>
      <c r="BJ79" s="15">
        <v>41.61</v>
      </c>
      <c r="BK79" s="13">
        <v>117.83</v>
      </c>
      <c r="BL79" s="13">
        <v>104.37</v>
      </c>
      <c r="BM79" s="13">
        <v>57.23</v>
      </c>
      <c r="BN79" s="15">
        <v>36.24</v>
      </c>
      <c r="BO79" s="13">
        <v>343.66</v>
      </c>
      <c r="BP79" s="13">
        <v>291.49</v>
      </c>
      <c r="BQ79" s="13">
        <v>1061.4100000000001</v>
      </c>
      <c r="BR79" s="14">
        <v>396.78</v>
      </c>
      <c r="BS79" s="13">
        <v>646.12</v>
      </c>
      <c r="BT79" s="13">
        <v>836.89</v>
      </c>
      <c r="BU79" s="13">
        <v>1514.52</v>
      </c>
      <c r="BV79" s="13">
        <v>827.57</v>
      </c>
      <c r="BW79" s="13">
        <v>606.57000000000005</v>
      </c>
      <c r="BX79" s="13">
        <v>515.33000000000004</v>
      </c>
      <c r="BY79" s="13">
        <v>1483.01</v>
      </c>
      <c r="BZ79" s="14">
        <v>1434.14</v>
      </c>
      <c r="CA79" s="13">
        <v>548.61</v>
      </c>
      <c r="CB79" s="13">
        <v>1279.05</v>
      </c>
      <c r="CC79" s="13">
        <v>796.14</v>
      </c>
      <c r="CD79" s="13">
        <v>942.92</v>
      </c>
      <c r="CE79" s="13">
        <v>1071</v>
      </c>
      <c r="CF79" s="13">
        <v>309.27999999999997</v>
      </c>
      <c r="CG79" s="13">
        <v>2623.8</v>
      </c>
      <c r="CH79" s="14">
        <v>2323.1999999999998</v>
      </c>
      <c r="CI79" s="13">
        <v>3166.63</v>
      </c>
      <c r="CJ79" s="13">
        <v>1398.9</v>
      </c>
      <c r="CK79" s="14">
        <v>381.46</v>
      </c>
    </row>
    <row r="80" spans="1:89" ht="36" x14ac:dyDescent="0.2">
      <c r="A80" s="16" t="s">
        <v>127</v>
      </c>
      <c r="B80" s="17">
        <v>6.4899999999999999E-2</v>
      </c>
      <c r="C80" s="18">
        <v>7.2599999999999998E-2</v>
      </c>
      <c r="D80" s="19">
        <v>5.7599999999999998E-2</v>
      </c>
      <c r="E80" s="18">
        <v>7.9399999999999998E-2</v>
      </c>
      <c r="F80" s="18">
        <v>7.6899999999999996E-2</v>
      </c>
      <c r="G80" s="19">
        <v>4.5400000000000003E-2</v>
      </c>
      <c r="H80" s="18">
        <v>8.0100000000000005E-2</v>
      </c>
      <c r="I80" s="18">
        <v>4.7399999999999998E-2</v>
      </c>
      <c r="J80" s="18">
        <v>6.6299999999999998E-2</v>
      </c>
      <c r="K80" s="19">
        <v>6.6799999999999998E-2</v>
      </c>
      <c r="L80" s="18">
        <v>5.8200000000000002E-2</v>
      </c>
      <c r="M80" s="18">
        <v>7.6700000000000004E-2</v>
      </c>
      <c r="N80" s="18">
        <v>7.6999999999999999E-2</v>
      </c>
      <c r="O80" s="19">
        <v>7.7700000000000005E-2</v>
      </c>
      <c r="P80" s="18">
        <v>5.2999999999999999E-2</v>
      </c>
      <c r="Q80" s="18">
        <v>6.13E-2</v>
      </c>
      <c r="R80" s="18">
        <v>7.6600000000000001E-2</v>
      </c>
      <c r="S80" s="18">
        <v>0.10050000000000001</v>
      </c>
      <c r="T80" s="18">
        <v>5.6599999999999998E-2</v>
      </c>
      <c r="U80" s="19">
        <v>8.5400000000000004E-2</v>
      </c>
      <c r="V80" s="18">
        <v>7.2900000000000006E-2</v>
      </c>
      <c r="W80" s="18">
        <v>7.9899999999999999E-2</v>
      </c>
      <c r="X80" s="18">
        <v>8.1600000000000006E-2</v>
      </c>
      <c r="Y80" s="18">
        <v>6.2300000000000001E-2</v>
      </c>
      <c r="Z80" s="18">
        <v>7.3400000000000007E-2</v>
      </c>
      <c r="AA80" s="18">
        <v>5.8700000000000002E-2</v>
      </c>
      <c r="AB80" s="18">
        <v>3.9E-2</v>
      </c>
      <c r="AC80" s="18">
        <v>4.53E-2</v>
      </c>
      <c r="AD80" s="18">
        <v>5.6500000000000002E-2</v>
      </c>
      <c r="AE80" s="20">
        <v>7.8E-2</v>
      </c>
      <c r="AF80" s="19">
        <v>6.4500000000000002E-2</v>
      </c>
      <c r="AG80" s="18">
        <v>9.5000000000000001E-2</v>
      </c>
      <c r="AH80" s="18">
        <v>5.28E-2</v>
      </c>
      <c r="AI80" s="18">
        <v>7.0099999999999996E-2</v>
      </c>
      <c r="AJ80" s="18">
        <v>6.0100000000000001E-2</v>
      </c>
      <c r="AK80" s="19">
        <v>4.8399999999999999E-2</v>
      </c>
      <c r="AL80" s="18">
        <v>5.4899999999999997E-2</v>
      </c>
      <c r="AM80" s="18">
        <v>6.7500000000000004E-2</v>
      </c>
      <c r="AN80" s="18">
        <v>8.7400000000000005E-2</v>
      </c>
      <c r="AO80" s="19">
        <v>4.6600000000000003E-2</v>
      </c>
      <c r="AP80" s="18">
        <v>6.5799999999999997E-2</v>
      </c>
      <c r="AQ80" s="18">
        <v>7.7399999999999997E-2</v>
      </c>
      <c r="AR80" s="18">
        <v>9.0800000000000006E-2</v>
      </c>
      <c r="AS80" s="18">
        <v>6.4699999999999994E-2</v>
      </c>
      <c r="AT80" s="18">
        <v>0.13569999999999999</v>
      </c>
      <c r="AU80" s="18">
        <v>7.5600000000000001E-2</v>
      </c>
      <c r="AV80" s="18">
        <v>9.6799999999999997E-2</v>
      </c>
      <c r="AW80" s="18">
        <v>7.6300000000000007E-2</v>
      </c>
      <c r="AX80" s="18">
        <v>8.77E-2</v>
      </c>
      <c r="AY80" s="18">
        <v>7.9799999999999996E-2</v>
      </c>
      <c r="AZ80" s="18">
        <v>0.17879999999999999</v>
      </c>
      <c r="BA80" s="20">
        <v>0.27789999999999998</v>
      </c>
      <c r="BB80" s="18">
        <v>0.14410000000000001</v>
      </c>
      <c r="BC80" s="20">
        <v>0.23130000000000001</v>
      </c>
      <c r="BD80" s="18">
        <v>9.6699999999999994E-2</v>
      </c>
      <c r="BE80" s="20">
        <v>8.43E-2</v>
      </c>
      <c r="BF80" s="19">
        <v>4.0300000000000002E-2</v>
      </c>
      <c r="BG80" s="18">
        <v>6.9400000000000003E-2</v>
      </c>
      <c r="BH80" s="18">
        <v>7.2099999999999997E-2</v>
      </c>
      <c r="BI80" s="18">
        <v>6.3700000000000007E-2</v>
      </c>
      <c r="BJ80" s="20">
        <v>9.5399999999999999E-2</v>
      </c>
      <c r="BK80" s="18">
        <v>5.9900000000000002E-2</v>
      </c>
      <c r="BL80" s="18">
        <v>6.8599999999999994E-2</v>
      </c>
      <c r="BM80" s="18">
        <v>0.10290000000000001</v>
      </c>
      <c r="BN80" s="20">
        <v>0.18260000000000001</v>
      </c>
      <c r="BO80" s="18">
        <v>6.8000000000000005E-2</v>
      </c>
      <c r="BP80" s="18">
        <v>5.6800000000000003E-2</v>
      </c>
      <c r="BQ80" s="18">
        <v>4.9500000000000002E-2</v>
      </c>
      <c r="BR80" s="19">
        <v>5.6300000000000003E-2</v>
      </c>
      <c r="BS80" s="18">
        <v>9.7699999999999995E-2</v>
      </c>
      <c r="BT80" s="18">
        <v>7.0300000000000001E-2</v>
      </c>
      <c r="BU80" s="18">
        <v>5.8099999999999999E-2</v>
      </c>
      <c r="BV80" s="18">
        <v>5.0900000000000001E-2</v>
      </c>
      <c r="BW80" s="18">
        <v>8.7800000000000003E-2</v>
      </c>
      <c r="BX80" s="18">
        <v>3.0499999999999999E-2</v>
      </c>
      <c r="BY80" s="18">
        <v>8.2199999999999995E-2</v>
      </c>
      <c r="BZ80" s="19">
        <v>6.6500000000000004E-2</v>
      </c>
      <c r="CA80" s="18">
        <v>0.15620000000000001</v>
      </c>
      <c r="CB80" s="18">
        <v>8.5900000000000004E-2</v>
      </c>
      <c r="CC80" s="18">
        <v>5.7099999999999998E-2</v>
      </c>
      <c r="CD80" s="18">
        <v>4.8099999999999997E-2</v>
      </c>
      <c r="CE80" s="18">
        <v>2.7E-2</v>
      </c>
      <c r="CF80" s="18">
        <v>1.8800000000000001E-2</v>
      </c>
      <c r="CG80" s="18">
        <v>9.1899999999999996E-2</v>
      </c>
      <c r="CH80" s="19">
        <v>3.44E-2</v>
      </c>
      <c r="CI80" s="18">
        <v>7.8E-2</v>
      </c>
      <c r="CJ80" s="18">
        <v>4.5499999999999999E-2</v>
      </c>
      <c r="CK80" s="19">
        <v>2.7199999999999998E-2</v>
      </c>
    </row>
    <row r="81" spans="1:89" ht="12.75" customHeight="1" x14ac:dyDescent="0.2">
      <c r="A81" s="21" t="s">
        <v>128</v>
      </c>
      <c r="B81" s="30">
        <v>0.93510000000000004</v>
      </c>
      <c r="C81" s="31">
        <v>0.9274</v>
      </c>
      <c r="D81" s="32">
        <v>0.94240000000000002</v>
      </c>
      <c r="E81" s="31">
        <v>0.92059999999999997</v>
      </c>
      <c r="F81" s="31">
        <v>0.92310000000000003</v>
      </c>
      <c r="G81" s="32">
        <v>0.9546</v>
      </c>
      <c r="H81" s="31">
        <v>0.91990000000000005</v>
      </c>
      <c r="I81" s="31">
        <v>0.9526</v>
      </c>
      <c r="J81" s="31">
        <v>0.93369999999999997</v>
      </c>
      <c r="K81" s="32">
        <v>0.93320000000000003</v>
      </c>
      <c r="L81" s="31">
        <v>0.94179999999999997</v>
      </c>
      <c r="M81" s="31">
        <v>0.92330000000000001</v>
      </c>
      <c r="N81" s="31">
        <v>0.92300000000000004</v>
      </c>
      <c r="O81" s="32">
        <v>0.92230000000000001</v>
      </c>
      <c r="P81" s="31">
        <v>0.94699999999999995</v>
      </c>
      <c r="Q81" s="31">
        <v>0.93869999999999998</v>
      </c>
      <c r="R81" s="31">
        <v>0.9234</v>
      </c>
      <c r="S81" s="31">
        <v>0.89949999999999997</v>
      </c>
      <c r="T81" s="31">
        <v>0.94340000000000002</v>
      </c>
      <c r="U81" s="32">
        <v>0.91459999999999997</v>
      </c>
      <c r="V81" s="31">
        <v>0.92710000000000004</v>
      </c>
      <c r="W81" s="31">
        <v>0.92010000000000003</v>
      </c>
      <c r="X81" s="31">
        <v>0.91839999999999999</v>
      </c>
      <c r="Y81" s="31">
        <v>0.93769999999999998</v>
      </c>
      <c r="Z81" s="31">
        <v>0.92659999999999998</v>
      </c>
      <c r="AA81" s="31">
        <v>0.94130000000000003</v>
      </c>
      <c r="AB81" s="31">
        <v>0.96099999999999997</v>
      </c>
      <c r="AC81" s="31">
        <v>0.95469999999999999</v>
      </c>
      <c r="AD81" s="31">
        <v>0.94350000000000001</v>
      </c>
      <c r="AE81" s="33">
        <v>0.92200000000000004</v>
      </c>
      <c r="AF81" s="32">
        <v>0.9355</v>
      </c>
      <c r="AG81" s="31">
        <v>0.90500000000000003</v>
      </c>
      <c r="AH81" s="31">
        <v>0.94720000000000004</v>
      </c>
      <c r="AI81" s="31">
        <v>0.92989999999999995</v>
      </c>
      <c r="AJ81" s="31">
        <v>0.93989999999999996</v>
      </c>
      <c r="AK81" s="32">
        <v>0.9516</v>
      </c>
      <c r="AL81" s="31">
        <v>0.94510000000000005</v>
      </c>
      <c r="AM81" s="31">
        <v>0.9325</v>
      </c>
      <c r="AN81" s="31">
        <v>0.91259999999999997</v>
      </c>
      <c r="AO81" s="32">
        <v>0.95340000000000003</v>
      </c>
      <c r="AP81" s="31">
        <v>0.93420000000000003</v>
      </c>
      <c r="AQ81" s="31">
        <v>0.92259999999999998</v>
      </c>
      <c r="AR81" s="31">
        <v>0.90920000000000001</v>
      </c>
      <c r="AS81" s="31">
        <v>0.93530000000000002</v>
      </c>
      <c r="AT81" s="31">
        <v>0.86429999999999996</v>
      </c>
      <c r="AU81" s="31">
        <v>0.9244</v>
      </c>
      <c r="AV81" s="31">
        <v>0.9032</v>
      </c>
      <c r="AW81" s="31">
        <v>0.92369999999999997</v>
      </c>
      <c r="AX81" s="31">
        <v>0.9123</v>
      </c>
      <c r="AY81" s="31">
        <v>0.92020000000000002</v>
      </c>
      <c r="AZ81" s="31">
        <v>0.82120000000000004</v>
      </c>
      <c r="BA81" s="33">
        <v>0.72209999999999996</v>
      </c>
      <c r="BB81" s="31">
        <v>0.85589999999999999</v>
      </c>
      <c r="BC81" s="33">
        <v>0.76870000000000005</v>
      </c>
      <c r="BD81" s="31">
        <v>0.90329999999999999</v>
      </c>
      <c r="BE81" s="33">
        <v>0.91569999999999996</v>
      </c>
      <c r="BF81" s="32">
        <v>0.9597</v>
      </c>
      <c r="BG81" s="31">
        <v>0.93059999999999998</v>
      </c>
      <c r="BH81" s="31">
        <v>0.92789999999999995</v>
      </c>
      <c r="BI81" s="31">
        <v>0.93630000000000002</v>
      </c>
      <c r="BJ81" s="33">
        <v>0.90459999999999996</v>
      </c>
      <c r="BK81" s="31">
        <v>0.94010000000000005</v>
      </c>
      <c r="BL81" s="31">
        <v>0.93140000000000001</v>
      </c>
      <c r="BM81" s="31">
        <v>0.89710000000000001</v>
      </c>
      <c r="BN81" s="33">
        <v>0.81740000000000002</v>
      </c>
      <c r="BO81" s="31">
        <v>0.93200000000000005</v>
      </c>
      <c r="BP81" s="31">
        <v>0.94320000000000004</v>
      </c>
      <c r="BQ81" s="31">
        <v>0.95050000000000001</v>
      </c>
      <c r="BR81" s="32">
        <v>0.94369999999999998</v>
      </c>
      <c r="BS81" s="31">
        <v>0.90229999999999999</v>
      </c>
      <c r="BT81" s="31">
        <v>0.92969999999999997</v>
      </c>
      <c r="BU81" s="31">
        <v>0.94189999999999996</v>
      </c>
      <c r="BV81" s="31">
        <v>0.94910000000000005</v>
      </c>
      <c r="BW81" s="31">
        <v>0.91220000000000001</v>
      </c>
      <c r="BX81" s="31">
        <v>0.96950000000000003</v>
      </c>
      <c r="BY81" s="31">
        <v>0.91779999999999995</v>
      </c>
      <c r="BZ81" s="32">
        <v>0.9335</v>
      </c>
      <c r="CA81" s="31">
        <v>0.84379999999999999</v>
      </c>
      <c r="CB81" s="31">
        <v>0.91410000000000002</v>
      </c>
      <c r="CC81" s="31">
        <v>0.94289999999999996</v>
      </c>
      <c r="CD81" s="31">
        <v>0.95189999999999997</v>
      </c>
      <c r="CE81" s="31">
        <v>0.97299999999999998</v>
      </c>
      <c r="CF81" s="31">
        <v>0.98119999999999996</v>
      </c>
      <c r="CG81" s="31">
        <v>0.90810000000000002</v>
      </c>
      <c r="CH81" s="32">
        <v>0.96560000000000001</v>
      </c>
      <c r="CI81" s="31">
        <v>0.92200000000000004</v>
      </c>
      <c r="CJ81" s="31">
        <v>0.95450000000000002</v>
      </c>
      <c r="CK81" s="32">
        <v>0.9728</v>
      </c>
    </row>
    <row r="83" spans="1:89" x14ac:dyDescent="0.2">
      <c r="B83" s="42" t="s">
        <v>129</v>
      </c>
    </row>
  </sheetData>
  <mergeCells count="14">
    <mergeCell ref="BS5:BZ5"/>
    <mergeCell ref="CA5:CH5"/>
    <mergeCell ref="CI5:CK5"/>
    <mergeCell ref="B5:B6"/>
    <mergeCell ref="V5:AF5"/>
    <mergeCell ref="AG5:AK5"/>
    <mergeCell ref="AL5:AO5"/>
    <mergeCell ref="AP5:BF5"/>
    <mergeCell ref="BG5:BR5"/>
    <mergeCell ref="C5:D5"/>
    <mergeCell ref="E5:G5"/>
    <mergeCell ref="H5:K5"/>
    <mergeCell ref="L5:O5"/>
    <mergeCell ref="P5:U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29"/>
  <sheetViews>
    <sheetView showGridLines="0" showRowColHeaders="0" workbookViewId="0">
      <pane xSplit="1" ySplit="6" topLeftCell="B7" activePane="bottomRight" state="frozen"/>
      <selection pane="topRight" activeCell="B1" sqref="B1"/>
      <selection pane="bottomLeft" activeCell="A7" sqref="A7"/>
      <selection pane="bottomRight" activeCell="A4" sqref="A4"/>
    </sheetView>
  </sheetViews>
  <sheetFormatPr baseColWidth="10" defaultColWidth="8.83203125" defaultRowHeight="15" x14ac:dyDescent="0.2"/>
  <cols>
    <col min="1" max="1" width="40.6640625" customWidth="1"/>
    <col min="2" max="2" width="100.83203125" style="59" customWidth="1"/>
  </cols>
  <sheetData>
    <row r="1" spans="1:2" ht="18" x14ac:dyDescent="0.2">
      <c r="A1" s="1" t="s">
        <v>0</v>
      </c>
    </row>
    <row r="2" spans="1:2" ht="16" x14ac:dyDescent="0.2">
      <c r="A2" s="2" t="s">
        <v>1</v>
      </c>
    </row>
    <row r="3" spans="1:2" x14ac:dyDescent="0.2">
      <c r="A3" s="3" t="s">
        <v>455</v>
      </c>
    </row>
    <row r="4" spans="1:2" x14ac:dyDescent="0.2">
      <c r="A4" s="3"/>
    </row>
    <row r="5" spans="1:2" ht="33.75" customHeight="1" x14ac:dyDescent="0.2">
      <c r="B5" s="63" t="s">
        <v>126</v>
      </c>
    </row>
    <row r="6" spans="1:2" ht="50" customHeight="1" x14ac:dyDescent="0.2">
      <c r="B6" s="63"/>
    </row>
    <row r="8" spans="1:2" ht="12.75" customHeight="1" x14ac:dyDescent="0.2">
      <c r="B8" s="60" t="s">
        <v>130</v>
      </c>
    </row>
    <row r="9" spans="1:2" ht="24" x14ac:dyDescent="0.2">
      <c r="B9" s="61" t="s">
        <v>131</v>
      </c>
    </row>
    <row r="10" spans="1:2" ht="12.75" customHeight="1" x14ac:dyDescent="0.2">
      <c r="B10" s="61" t="s">
        <v>132</v>
      </c>
    </row>
    <row r="11" spans="1:2" ht="12.75" customHeight="1" x14ac:dyDescent="0.2">
      <c r="B11" s="61" t="s">
        <v>133</v>
      </c>
    </row>
    <row r="12" spans="1:2" ht="12.75" customHeight="1" x14ac:dyDescent="0.2">
      <c r="B12" s="61" t="s">
        <v>134</v>
      </c>
    </row>
    <row r="13" spans="1:2" ht="12.75" customHeight="1" x14ac:dyDescent="0.2">
      <c r="B13" s="61" t="s">
        <v>135</v>
      </c>
    </row>
    <row r="14" spans="1:2" ht="36" x14ac:dyDescent="0.2">
      <c r="B14" s="61" t="s">
        <v>136</v>
      </c>
    </row>
    <row r="15" spans="1:2" ht="24" x14ac:dyDescent="0.2">
      <c r="B15" s="61" t="s">
        <v>137</v>
      </c>
    </row>
    <row r="16" spans="1:2" ht="12.75" customHeight="1" x14ac:dyDescent="0.2">
      <c r="B16" s="61" t="s">
        <v>138</v>
      </c>
    </row>
    <row r="17" spans="2:2" ht="12.75" customHeight="1" x14ac:dyDescent="0.2">
      <c r="B17" s="61" t="s">
        <v>139</v>
      </c>
    </row>
    <row r="18" spans="2:2" ht="12.75" customHeight="1" x14ac:dyDescent="0.2">
      <c r="B18" s="61" t="s">
        <v>140</v>
      </c>
    </row>
    <row r="19" spans="2:2" ht="24" x14ac:dyDescent="0.2">
      <c r="B19" s="61" t="s">
        <v>141</v>
      </c>
    </row>
    <row r="20" spans="2:2" ht="12.75" customHeight="1" x14ac:dyDescent="0.2">
      <c r="B20" s="61" t="s">
        <v>132</v>
      </c>
    </row>
    <row r="21" spans="2:2" ht="12.75" customHeight="1" x14ac:dyDescent="0.2">
      <c r="B21" s="61" t="s">
        <v>142</v>
      </c>
    </row>
    <row r="22" spans="2:2" ht="12.75" customHeight="1" x14ac:dyDescent="0.2">
      <c r="B22" s="61" t="s">
        <v>143</v>
      </c>
    </row>
    <row r="23" spans="2:2" ht="24" x14ac:dyDescent="0.2">
      <c r="B23" s="61" t="s">
        <v>144</v>
      </c>
    </row>
    <row r="24" spans="2:2" ht="12.75" customHeight="1" x14ac:dyDescent="0.2">
      <c r="B24" s="61" t="s">
        <v>145</v>
      </c>
    </row>
    <row r="25" spans="2:2" x14ac:dyDescent="0.2">
      <c r="B25" s="61" t="s">
        <v>146</v>
      </c>
    </row>
    <row r="26" spans="2:2" ht="12.75" customHeight="1" x14ac:dyDescent="0.2">
      <c r="B26" s="61" t="s">
        <v>147</v>
      </c>
    </row>
    <row r="27" spans="2:2" ht="12.75" customHeight="1" x14ac:dyDescent="0.2">
      <c r="B27" s="61" t="s">
        <v>148</v>
      </c>
    </row>
    <row r="28" spans="2:2" ht="12.75" customHeight="1" x14ac:dyDescent="0.2">
      <c r="B28" s="61" t="s">
        <v>149</v>
      </c>
    </row>
    <row r="29" spans="2:2" ht="12.75" customHeight="1" x14ac:dyDescent="0.2">
      <c r="B29" s="61" t="s">
        <v>150</v>
      </c>
    </row>
    <row r="30" spans="2:2" ht="12.75" customHeight="1" x14ac:dyDescent="0.2">
      <c r="B30" s="61" t="s">
        <v>151</v>
      </c>
    </row>
    <row r="31" spans="2:2" ht="12.75" customHeight="1" x14ac:dyDescent="0.2">
      <c r="B31" s="61" t="s">
        <v>152</v>
      </c>
    </row>
    <row r="32" spans="2:2" ht="60" x14ac:dyDescent="0.2">
      <c r="B32" s="61" t="s">
        <v>153</v>
      </c>
    </row>
    <row r="33" spans="2:2" ht="12.75" customHeight="1" x14ac:dyDescent="0.2">
      <c r="B33" s="61" t="s">
        <v>154</v>
      </c>
    </row>
    <row r="34" spans="2:2" ht="12.75" customHeight="1" x14ac:dyDescent="0.2">
      <c r="B34" s="61" t="s">
        <v>155</v>
      </c>
    </row>
    <row r="35" spans="2:2" x14ac:dyDescent="0.2">
      <c r="B35" s="61" t="s">
        <v>156</v>
      </c>
    </row>
    <row r="36" spans="2:2" ht="12.75" customHeight="1" x14ac:dyDescent="0.2">
      <c r="B36" s="61" t="s">
        <v>157</v>
      </c>
    </row>
    <row r="37" spans="2:2" ht="12.75" customHeight="1" x14ac:dyDescent="0.2">
      <c r="B37" s="61" t="s">
        <v>158</v>
      </c>
    </row>
    <row r="38" spans="2:2" ht="12.75" customHeight="1" x14ac:dyDescent="0.2">
      <c r="B38" s="61" t="s">
        <v>159</v>
      </c>
    </row>
    <row r="39" spans="2:2" ht="12.75" customHeight="1" x14ac:dyDescent="0.2">
      <c r="B39" s="61" t="s">
        <v>160</v>
      </c>
    </row>
    <row r="40" spans="2:2" ht="24" x14ac:dyDescent="0.2">
      <c r="B40" s="61" t="s">
        <v>161</v>
      </c>
    </row>
    <row r="41" spans="2:2" ht="12.75" customHeight="1" x14ac:dyDescent="0.2">
      <c r="B41" s="61" t="s">
        <v>162</v>
      </c>
    </row>
    <row r="42" spans="2:2" ht="12.75" customHeight="1" x14ac:dyDescent="0.2">
      <c r="B42" s="61" t="s">
        <v>163</v>
      </c>
    </row>
    <row r="43" spans="2:2" ht="12.75" customHeight="1" x14ac:dyDescent="0.2">
      <c r="B43" s="61" t="s">
        <v>164</v>
      </c>
    </row>
    <row r="44" spans="2:2" ht="12.75" customHeight="1" x14ac:dyDescent="0.2">
      <c r="B44" s="61" t="s">
        <v>165</v>
      </c>
    </row>
    <row r="45" spans="2:2" ht="60" x14ac:dyDescent="0.2">
      <c r="B45" s="61" t="s">
        <v>166</v>
      </c>
    </row>
    <row r="46" spans="2:2" x14ac:dyDescent="0.2">
      <c r="B46" s="61" t="s">
        <v>167</v>
      </c>
    </row>
    <row r="47" spans="2:2" ht="12.75" customHeight="1" x14ac:dyDescent="0.2">
      <c r="B47" s="61" t="s">
        <v>168</v>
      </c>
    </row>
    <row r="48" spans="2:2" ht="12.75" customHeight="1" x14ac:dyDescent="0.2">
      <c r="B48" s="61" t="s">
        <v>169</v>
      </c>
    </row>
    <row r="49" spans="2:2" ht="12.75" customHeight="1" x14ac:dyDescent="0.2">
      <c r="B49" s="61" t="s">
        <v>170</v>
      </c>
    </row>
    <row r="50" spans="2:2" ht="12.75" customHeight="1" x14ac:dyDescent="0.2">
      <c r="B50" s="61" t="s">
        <v>171</v>
      </c>
    </row>
    <row r="51" spans="2:2" ht="12.75" customHeight="1" x14ac:dyDescent="0.2">
      <c r="B51" s="61" t="s">
        <v>172</v>
      </c>
    </row>
    <row r="52" spans="2:2" ht="36" x14ac:dyDescent="0.2">
      <c r="B52" s="61" t="s">
        <v>173</v>
      </c>
    </row>
    <row r="53" spans="2:2" ht="12.75" customHeight="1" x14ac:dyDescent="0.2">
      <c r="B53" s="61" t="s">
        <v>174</v>
      </c>
    </row>
    <row r="54" spans="2:2" ht="12.75" customHeight="1" x14ac:dyDescent="0.2">
      <c r="B54" s="61" t="s">
        <v>175</v>
      </c>
    </row>
    <row r="55" spans="2:2" x14ac:dyDescent="0.2">
      <c r="B55" s="61" t="s">
        <v>176</v>
      </c>
    </row>
    <row r="56" spans="2:2" ht="24" x14ac:dyDescent="0.2">
      <c r="B56" s="61" t="s">
        <v>177</v>
      </c>
    </row>
    <row r="57" spans="2:2" ht="12.75" customHeight="1" x14ac:dyDescent="0.2">
      <c r="B57" s="61" t="s">
        <v>178</v>
      </c>
    </row>
    <row r="58" spans="2:2" ht="24" x14ac:dyDescent="0.2">
      <c r="B58" s="61" t="s">
        <v>179</v>
      </c>
    </row>
    <row r="59" spans="2:2" ht="12.75" customHeight="1" x14ac:dyDescent="0.2">
      <c r="B59" s="61" t="s">
        <v>169</v>
      </c>
    </row>
    <row r="60" spans="2:2" ht="12.75" customHeight="1" x14ac:dyDescent="0.2">
      <c r="B60" s="61" t="s">
        <v>180</v>
      </c>
    </row>
    <row r="61" spans="2:2" ht="12.75" customHeight="1" x14ac:dyDescent="0.2">
      <c r="B61" s="61" t="s">
        <v>181</v>
      </c>
    </row>
    <row r="62" spans="2:2" x14ac:dyDescent="0.2">
      <c r="B62" s="61" t="s">
        <v>182</v>
      </c>
    </row>
    <row r="63" spans="2:2" ht="12.75" customHeight="1" x14ac:dyDescent="0.2">
      <c r="B63" s="61" t="s">
        <v>183</v>
      </c>
    </row>
    <row r="64" spans="2:2" ht="24" x14ac:dyDescent="0.2">
      <c r="B64" s="61" t="s">
        <v>184</v>
      </c>
    </row>
    <row r="65" spans="2:2" ht="12.75" customHeight="1" x14ac:dyDescent="0.2">
      <c r="B65" s="61" t="s">
        <v>185</v>
      </c>
    </row>
    <row r="66" spans="2:2" ht="12.75" customHeight="1" x14ac:dyDescent="0.2">
      <c r="B66" s="61" t="s">
        <v>186</v>
      </c>
    </row>
    <row r="67" spans="2:2" ht="12.75" customHeight="1" x14ac:dyDescent="0.2">
      <c r="B67" s="61" t="s">
        <v>187</v>
      </c>
    </row>
    <row r="68" spans="2:2" ht="12.75" customHeight="1" x14ac:dyDescent="0.2">
      <c r="B68" s="61" t="s">
        <v>188</v>
      </c>
    </row>
    <row r="69" spans="2:2" ht="12.75" customHeight="1" x14ac:dyDescent="0.2">
      <c r="B69" s="61" t="s">
        <v>189</v>
      </c>
    </row>
    <row r="70" spans="2:2" ht="48" x14ac:dyDescent="0.2">
      <c r="B70" s="61" t="s">
        <v>190</v>
      </c>
    </row>
    <row r="71" spans="2:2" ht="12.75" customHeight="1" x14ac:dyDescent="0.2">
      <c r="B71" s="61" t="s">
        <v>191</v>
      </c>
    </row>
    <row r="72" spans="2:2" ht="12.75" customHeight="1" x14ac:dyDescent="0.2">
      <c r="B72" s="61" t="s">
        <v>192</v>
      </c>
    </row>
    <row r="73" spans="2:2" ht="12.75" customHeight="1" x14ac:dyDescent="0.2">
      <c r="B73" s="61" t="s">
        <v>193</v>
      </c>
    </row>
    <row r="74" spans="2:2" ht="12.75" customHeight="1" x14ac:dyDescent="0.2">
      <c r="B74" s="61" t="s">
        <v>194</v>
      </c>
    </row>
    <row r="75" spans="2:2" ht="24" x14ac:dyDescent="0.2">
      <c r="B75" s="61" t="s">
        <v>195</v>
      </c>
    </row>
    <row r="76" spans="2:2" ht="12.75" customHeight="1" x14ac:dyDescent="0.2">
      <c r="B76" s="61" t="s">
        <v>196</v>
      </c>
    </row>
    <row r="77" spans="2:2" ht="12.75" customHeight="1" x14ac:dyDescent="0.2">
      <c r="B77" s="61" t="s">
        <v>197</v>
      </c>
    </row>
    <row r="78" spans="2:2" ht="24" x14ac:dyDescent="0.2">
      <c r="B78" s="61" t="s">
        <v>198</v>
      </c>
    </row>
    <row r="79" spans="2:2" ht="24" x14ac:dyDescent="0.2">
      <c r="B79" s="61" t="s">
        <v>199</v>
      </c>
    </row>
    <row r="80" spans="2:2" ht="12.75" customHeight="1" x14ac:dyDescent="0.2">
      <c r="B80" s="61" t="s">
        <v>200</v>
      </c>
    </row>
    <row r="81" spans="2:2" ht="12.75" customHeight="1" x14ac:dyDescent="0.2">
      <c r="B81" s="61" t="s">
        <v>201</v>
      </c>
    </row>
    <row r="82" spans="2:2" ht="12.75" customHeight="1" x14ac:dyDescent="0.2">
      <c r="B82" s="61" t="s">
        <v>202</v>
      </c>
    </row>
    <row r="83" spans="2:2" ht="12.75" customHeight="1" x14ac:dyDescent="0.2">
      <c r="B83" s="61" t="s">
        <v>203</v>
      </c>
    </row>
    <row r="84" spans="2:2" ht="12.75" customHeight="1" x14ac:dyDescent="0.2">
      <c r="B84" s="61" t="s">
        <v>204</v>
      </c>
    </row>
    <row r="85" spans="2:2" ht="12.75" customHeight="1" x14ac:dyDescent="0.2">
      <c r="B85" s="61" t="s">
        <v>205</v>
      </c>
    </row>
    <row r="86" spans="2:2" ht="36" x14ac:dyDescent="0.2">
      <c r="B86" s="61" t="s">
        <v>206</v>
      </c>
    </row>
    <row r="87" spans="2:2" ht="12.75" customHeight="1" x14ac:dyDescent="0.2">
      <c r="B87" s="61" t="s">
        <v>207</v>
      </c>
    </row>
    <row r="88" spans="2:2" ht="12.75" customHeight="1" x14ac:dyDescent="0.2">
      <c r="B88" s="61" t="s">
        <v>208</v>
      </c>
    </row>
    <row r="89" spans="2:2" ht="12.75" customHeight="1" x14ac:dyDescent="0.2">
      <c r="B89" s="61" t="s">
        <v>209</v>
      </c>
    </row>
    <row r="90" spans="2:2" ht="12.75" customHeight="1" x14ac:dyDescent="0.2">
      <c r="B90" s="61" t="s">
        <v>210</v>
      </c>
    </row>
    <row r="91" spans="2:2" ht="24" x14ac:dyDescent="0.2">
      <c r="B91" s="61" t="s">
        <v>211</v>
      </c>
    </row>
    <row r="92" spans="2:2" ht="12.75" customHeight="1" x14ac:dyDescent="0.2">
      <c r="B92" s="61" t="s">
        <v>212</v>
      </c>
    </row>
    <row r="93" spans="2:2" ht="12.75" customHeight="1" x14ac:dyDescent="0.2">
      <c r="B93" s="61" t="s">
        <v>213</v>
      </c>
    </row>
    <row r="94" spans="2:2" ht="12.75" customHeight="1" x14ac:dyDescent="0.2">
      <c r="B94" s="61" t="s">
        <v>214</v>
      </c>
    </row>
    <row r="95" spans="2:2" ht="12.75" customHeight="1" x14ac:dyDescent="0.2">
      <c r="B95" s="61" t="s">
        <v>215</v>
      </c>
    </row>
    <row r="96" spans="2:2" ht="12.75" customHeight="1" x14ac:dyDescent="0.2">
      <c r="B96" s="61" t="s">
        <v>216</v>
      </c>
    </row>
    <row r="97" spans="2:2" ht="12.75" customHeight="1" x14ac:dyDescent="0.2">
      <c r="B97" s="61" t="s">
        <v>217</v>
      </c>
    </row>
    <row r="98" spans="2:2" ht="12.75" customHeight="1" x14ac:dyDescent="0.2">
      <c r="B98" s="61" t="s">
        <v>218</v>
      </c>
    </row>
    <row r="99" spans="2:2" ht="12.75" customHeight="1" x14ac:dyDescent="0.2">
      <c r="B99" s="61" t="s">
        <v>219</v>
      </c>
    </row>
    <row r="100" spans="2:2" ht="12.75" customHeight="1" x14ac:dyDescent="0.2">
      <c r="B100" s="61" t="s">
        <v>220</v>
      </c>
    </row>
    <row r="101" spans="2:2" ht="12.75" customHeight="1" x14ac:dyDescent="0.2">
      <c r="B101" s="61" t="s">
        <v>221</v>
      </c>
    </row>
    <row r="102" spans="2:2" ht="12.75" customHeight="1" x14ac:dyDescent="0.2">
      <c r="B102" s="61" t="s">
        <v>222</v>
      </c>
    </row>
    <row r="103" spans="2:2" ht="12.75" customHeight="1" x14ac:dyDescent="0.2">
      <c r="B103" s="61" t="s">
        <v>223</v>
      </c>
    </row>
    <row r="104" spans="2:2" ht="12.75" customHeight="1" x14ac:dyDescent="0.2">
      <c r="B104" s="61" t="s">
        <v>224</v>
      </c>
    </row>
    <row r="105" spans="2:2" ht="12.75" customHeight="1" x14ac:dyDescent="0.2">
      <c r="B105" s="61" t="s">
        <v>225</v>
      </c>
    </row>
    <row r="106" spans="2:2" ht="12.75" customHeight="1" x14ac:dyDescent="0.2">
      <c r="B106" s="61" t="s">
        <v>226</v>
      </c>
    </row>
    <row r="107" spans="2:2" ht="12.75" customHeight="1" x14ac:dyDescent="0.2">
      <c r="B107" s="61" t="s">
        <v>227</v>
      </c>
    </row>
    <row r="108" spans="2:2" ht="12.75" customHeight="1" x14ac:dyDescent="0.2">
      <c r="B108" s="61" t="s">
        <v>228</v>
      </c>
    </row>
    <row r="109" spans="2:2" ht="12.75" customHeight="1" x14ac:dyDescent="0.2">
      <c r="B109" s="61" t="s">
        <v>229</v>
      </c>
    </row>
    <row r="110" spans="2:2" ht="12.75" customHeight="1" x14ac:dyDescent="0.2">
      <c r="B110" s="61" t="s">
        <v>230</v>
      </c>
    </row>
    <row r="111" spans="2:2" ht="12.75" customHeight="1" x14ac:dyDescent="0.2">
      <c r="B111" s="61" t="s">
        <v>231</v>
      </c>
    </row>
    <row r="112" spans="2:2" ht="12.75" customHeight="1" x14ac:dyDescent="0.2">
      <c r="B112" s="61" t="s">
        <v>232</v>
      </c>
    </row>
    <row r="113" spans="2:2" ht="36" x14ac:dyDescent="0.2">
      <c r="B113" s="61" t="s">
        <v>233</v>
      </c>
    </row>
    <row r="114" spans="2:2" ht="12.75" customHeight="1" x14ac:dyDescent="0.2">
      <c r="B114" s="61" t="s">
        <v>234</v>
      </c>
    </row>
    <row r="115" spans="2:2" ht="12.75" customHeight="1" x14ac:dyDescent="0.2">
      <c r="B115" s="61" t="s">
        <v>235</v>
      </c>
    </row>
    <row r="116" spans="2:2" ht="12.75" customHeight="1" x14ac:dyDescent="0.2">
      <c r="B116" s="61" t="s">
        <v>236</v>
      </c>
    </row>
    <row r="117" spans="2:2" ht="24" x14ac:dyDescent="0.2">
      <c r="B117" s="61" t="s">
        <v>237</v>
      </c>
    </row>
    <row r="118" spans="2:2" ht="12.75" customHeight="1" x14ac:dyDescent="0.2">
      <c r="B118" s="61" t="s">
        <v>238</v>
      </c>
    </row>
    <row r="119" spans="2:2" ht="12.75" customHeight="1" x14ac:dyDescent="0.2">
      <c r="B119" s="61" t="s">
        <v>239</v>
      </c>
    </row>
    <row r="120" spans="2:2" ht="12.75" customHeight="1" x14ac:dyDescent="0.2">
      <c r="B120" s="61" t="s">
        <v>240</v>
      </c>
    </row>
    <row r="121" spans="2:2" ht="12.75" customHeight="1" x14ac:dyDescent="0.2">
      <c r="B121" s="61" t="s">
        <v>232</v>
      </c>
    </row>
    <row r="122" spans="2:2" ht="12.75" customHeight="1" x14ac:dyDescent="0.2">
      <c r="B122" s="61" t="s">
        <v>241</v>
      </c>
    </row>
    <row r="123" spans="2:2" ht="12.75" customHeight="1" x14ac:dyDescent="0.2">
      <c r="B123" s="61" t="s">
        <v>242</v>
      </c>
    </row>
    <row r="124" spans="2:2" ht="12.75" customHeight="1" x14ac:dyDescent="0.2">
      <c r="B124" s="61" t="s">
        <v>229</v>
      </c>
    </row>
    <row r="125" spans="2:2" ht="12.75" customHeight="1" x14ac:dyDescent="0.2">
      <c r="B125" s="61" t="s">
        <v>243</v>
      </c>
    </row>
    <row r="126" spans="2:2" ht="12.75" customHeight="1" x14ac:dyDescent="0.2">
      <c r="B126" s="61" t="s">
        <v>244</v>
      </c>
    </row>
    <row r="127" spans="2:2" ht="12.75" customHeight="1" x14ac:dyDescent="0.2">
      <c r="B127" s="61" t="s">
        <v>245</v>
      </c>
    </row>
    <row r="128" spans="2:2" ht="12.75" customHeight="1" x14ac:dyDescent="0.2">
      <c r="B128" s="61" t="s">
        <v>246</v>
      </c>
    </row>
    <row r="129" spans="2:2" ht="12.75" customHeight="1" x14ac:dyDescent="0.2">
      <c r="B129" s="61" t="s">
        <v>247</v>
      </c>
    </row>
    <row r="130" spans="2:2" x14ac:dyDescent="0.2">
      <c r="B130" s="61" t="s">
        <v>248</v>
      </c>
    </row>
    <row r="131" spans="2:2" ht="12.75" customHeight="1" x14ac:dyDescent="0.2">
      <c r="B131" s="61" t="s">
        <v>249</v>
      </c>
    </row>
    <row r="132" spans="2:2" ht="12.75" customHeight="1" x14ac:dyDescent="0.2">
      <c r="B132" s="61" t="s">
        <v>250</v>
      </c>
    </row>
    <row r="133" spans="2:2" ht="12.75" customHeight="1" x14ac:dyDescent="0.2">
      <c r="B133" s="61" t="s">
        <v>251</v>
      </c>
    </row>
    <row r="134" spans="2:2" ht="24" x14ac:dyDescent="0.2">
      <c r="B134" s="61" t="s">
        <v>252</v>
      </c>
    </row>
    <row r="135" spans="2:2" ht="12.75" customHeight="1" x14ac:dyDescent="0.2">
      <c r="B135" s="61" t="s">
        <v>253</v>
      </c>
    </row>
    <row r="136" spans="2:2" ht="24" x14ac:dyDescent="0.2">
      <c r="B136" s="61" t="s">
        <v>254</v>
      </c>
    </row>
    <row r="137" spans="2:2" ht="12.75" customHeight="1" x14ac:dyDescent="0.2">
      <c r="B137" s="61" t="s">
        <v>255</v>
      </c>
    </row>
    <row r="138" spans="2:2" ht="12.75" customHeight="1" x14ac:dyDescent="0.2">
      <c r="B138" s="61" t="s">
        <v>256</v>
      </c>
    </row>
    <row r="139" spans="2:2" ht="12.75" customHeight="1" x14ac:dyDescent="0.2">
      <c r="B139" s="61" t="s">
        <v>257</v>
      </c>
    </row>
    <row r="140" spans="2:2" ht="12.75" customHeight="1" x14ac:dyDescent="0.2">
      <c r="B140" s="61" t="s">
        <v>258</v>
      </c>
    </row>
    <row r="141" spans="2:2" ht="12.75" customHeight="1" x14ac:dyDescent="0.2">
      <c r="B141" s="61" t="s">
        <v>259</v>
      </c>
    </row>
    <row r="142" spans="2:2" ht="12.75" customHeight="1" x14ac:dyDescent="0.2">
      <c r="B142" s="61" t="s">
        <v>260</v>
      </c>
    </row>
    <row r="143" spans="2:2" ht="12.75" customHeight="1" x14ac:dyDescent="0.2">
      <c r="B143" s="61" t="s">
        <v>261</v>
      </c>
    </row>
    <row r="144" spans="2:2" ht="12.75" customHeight="1" x14ac:dyDescent="0.2">
      <c r="B144" s="61" t="s">
        <v>262</v>
      </c>
    </row>
    <row r="145" spans="2:2" ht="24" x14ac:dyDescent="0.2">
      <c r="B145" s="61" t="s">
        <v>263</v>
      </c>
    </row>
    <row r="146" spans="2:2" ht="12.75" customHeight="1" x14ac:dyDescent="0.2">
      <c r="B146" s="61" t="s">
        <v>264</v>
      </c>
    </row>
    <row r="147" spans="2:2" ht="12.75" customHeight="1" x14ac:dyDescent="0.2">
      <c r="B147" s="61" t="s">
        <v>265</v>
      </c>
    </row>
    <row r="148" spans="2:2" ht="12.75" customHeight="1" x14ac:dyDescent="0.2">
      <c r="B148" s="61" t="s">
        <v>266</v>
      </c>
    </row>
    <row r="149" spans="2:2" ht="12.75" customHeight="1" x14ac:dyDescent="0.2">
      <c r="B149" s="61" t="s">
        <v>267</v>
      </c>
    </row>
    <row r="150" spans="2:2" ht="12.75" customHeight="1" x14ac:dyDescent="0.2">
      <c r="B150" s="61" t="s">
        <v>268</v>
      </c>
    </row>
    <row r="151" spans="2:2" ht="12.75" customHeight="1" x14ac:dyDescent="0.2">
      <c r="B151" s="61" t="s">
        <v>269</v>
      </c>
    </row>
    <row r="152" spans="2:2" ht="36" x14ac:dyDescent="0.2">
      <c r="B152" s="61" t="s">
        <v>270</v>
      </c>
    </row>
    <row r="153" spans="2:2" ht="36" x14ac:dyDescent="0.2">
      <c r="B153" s="61" t="s">
        <v>271</v>
      </c>
    </row>
    <row r="154" spans="2:2" ht="24" x14ac:dyDescent="0.2">
      <c r="B154" s="61" t="s">
        <v>272</v>
      </c>
    </row>
    <row r="155" spans="2:2" ht="24" x14ac:dyDescent="0.2">
      <c r="B155" s="61" t="s">
        <v>273</v>
      </c>
    </row>
    <row r="156" spans="2:2" ht="12.75" customHeight="1" x14ac:dyDescent="0.2">
      <c r="B156" s="61" t="s">
        <v>274</v>
      </c>
    </row>
    <row r="157" spans="2:2" ht="12.75" customHeight="1" x14ac:dyDescent="0.2">
      <c r="B157" s="61" t="s">
        <v>275</v>
      </c>
    </row>
    <row r="158" spans="2:2" ht="12.75" customHeight="1" x14ac:dyDescent="0.2">
      <c r="B158" s="61" t="s">
        <v>276</v>
      </c>
    </row>
    <row r="159" spans="2:2" ht="12.75" customHeight="1" x14ac:dyDescent="0.2">
      <c r="B159" s="61" t="s">
        <v>277</v>
      </c>
    </row>
    <row r="160" spans="2:2" ht="12.75" customHeight="1" x14ac:dyDescent="0.2">
      <c r="B160" s="61" t="s">
        <v>278</v>
      </c>
    </row>
    <row r="161" spans="2:2" ht="12.75" customHeight="1" x14ac:dyDescent="0.2">
      <c r="B161" s="61" t="s">
        <v>279</v>
      </c>
    </row>
    <row r="162" spans="2:2" x14ac:dyDescent="0.2">
      <c r="B162" s="61" t="s">
        <v>280</v>
      </c>
    </row>
    <row r="163" spans="2:2" ht="48" x14ac:dyDescent="0.2">
      <c r="B163" s="61" t="s">
        <v>281</v>
      </c>
    </row>
    <row r="164" spans="2:2" ht="12.75" customHeight="1" x14ac:dyDescent="0.2">
      <c r="B164" s="61" t="s">
        <v>282</v>
      </c>
    </row>
    <row r="165" spans="2:2" ht="12.75" customHeight="1" x14ac:dyDescent="0.2">
      <c r="B165" s="61" t="s">
        <v>283</v>
      </c>
    </row>
    <row r="166" spans="2:2" ht="12.75" customHeight="1" x14ac:dyDescent="0.2">
      <c r="B166" s="61" t="s">
        <v>284</v>
      </c>
    </row>
    <row r="167" spans="2:2" ht="12.75" customHeight="1" x14ac:dyDescent="0.2">
      <c r="B167" s="61" t="s">
        <v>285</v>
      </c>
    </row>
    <row r="168" spans="2:2" ht="12.75" customHeight="1" x14ac:dyDescent="0.2">
      <c r="B168" s="61" t="s">
        <v>286</v>
      </c>
    </row>
    <row r="169" spans="2:2" ht="12.75" customHeight="1" x14ac:dyDescent="0.2">
      <c r="B169" s="61" t="s">
        <v>287</v>
      </c>
    </row>
    <row r="170" spans="2:2" ht="12.75" customHeight="1" x14ac:dyDescent="0.2">
      <c r="B170" s="61" t="s">
        <v>288</v>
      </c>
    </row>
    <row r="171" spans="2:2" ht="12.75" customHeight="1" x14ac:dyDescent="0.2">
      <c r="B171" s="61" t="s">
        <v>289</v>
      </c>
    </row>
    <row r="172" spans="2:2" ht="24" x14ac:dyDescent="0.2">
      <c r="B172" s="61" t="s">
        <v>290</v>
      </c>
    </row>
    <row r="173" spans="2:2" ht="12.75" customHeight="1" x14ac:dyDescent="0.2">
      <c r="B173" s="61" t="s">
        <v>291</v>
      </c>
    </row>
    <row r="174" spans="2:2" x14ac:dyDescent="0.2">
      <c r="B174" s="61" t="s">
        <v>292</v>
      </c>
    </row>
    <row r="175" spans="2:2" ht="12.75" customHeight="1" x14ac:dyDescent="0.2">
      <c r="B175" s="61" t="s">
        <v>293</v>
      </c>
    </row>
    <row r="176" spans="2:2" ht="12.75" customHeight="1" x14ac:dyDescent="0.2">
      <c r="B176" s="61" t="s">
        <v>294</v>
      </c>
    </row>
    <row r="177" spans="2:2" ht="12.75" customHeight="1" x14ac:dyDescent="0.2">
      <c r="B177" s="61" t="s">
        <v>295</v>
      </c>
    </row>
    <row r="178" spans="2:2" ht="24" x14ac:dyDescent="0.2">
      <c r="B178" s="61" t="s">
        <v>296</v>
      </c>
    </row>
    <row r="179" spans="2:2" ht="36" x14ac:dyDescent="0.2">
      <c r="B179" s="61" t="s">
        <v>297</v>
      </c>
    </row>
    <row r="180" spans="2:2" ht="48" x14ac:dyDescent="0.2">
      <c r="B180" s="61" t="s">
        <v>298</v>
      </c>
    </row>
    <row r="181" spans="2:2" ht="12.75" customHeight="1" x14ac:dyDescent="0.2">
      <c r="B181" s="61" t="s">
        <v>299</v>
      </c>
    </row>
    <row r="182" spans="2:2" ht="12.75" customHeight="1" x14ac:dyDescent="0.2">
      <c r="B182" s="61" t="s">
        <v>300</v>
      </c>
    </row>
    <row r="183" spans="2:2" ht="12.75" customHeight="1" x14ac:dyDescent="0.2">
      <c r="B183" s="61" t="s">
        <v>301</v>
      </c>
    </row>
    <row r="184" spans="2:2" ht="12.75" customHeight="1" x14ac:dyDescent="0.2">
      <c r="B184" s="61" t="s">
        <v>302</v>
      </c>
    </row>
    <row r="185" spans="2:2" ht="12.75" customHeight="1" x14ac:dyDescent="0.2">
      <c r="B185" s="61" t="s">
        <v>303</v>
      </c>
    </row>
    <row r="186" spans="2:2" ht="12.75" customHeight="1" x14ac:dyDescent="0.2">
      <c r="B186" s="61" t="s">
        <v>304</v>
      </c>
    </row>
    <row r="187" spans="2:2" ht="12.75" customHeight="1" x14ac:dyDescent="0.2">
      <c r="B187" s="61" t="s">
        <v>305</v>
      </c>
    </row>
    <row r="188" spans="2:2" ht="12.75" customHeight="1" x14ac:dyDescent="0.2">
      <c r="B188" s="61" t="s">
        <v>306</v>
      </c>
    </row>
    <row r="189" spans="2:2" ht="12.75" customHeight="1" x14ac:dyDescent="0.2">
      <c r="B189" s="61" t="s">
        <v>307</v>
      </c>
    </row>
    <row r="190" spans="2:2" ht="12.75" customHeight="1" x14ac:dyDescent="0.2">
      <c r="B190" s="61" t="s">
        <v>308</v>
      </c>
    </row>
    <row r="191" spans="2:2" ht="12.75" customHeight="1" x14ac:dyDescent="0.2">
      <c r="B191" s="61" t="s">
        <v>309</v>
      </c>
    </row>
    <row r="192" spans="2:2" ht="12.75" customHeight="1" x14ac:dyDescent="0.2">
      <c r="B192" s="61" t="s">
        <v>310</v>
      </c>
    </row>
    <row r="193" spans="2:2" ht="12.75" customHeight="1" x14ac:dyDescent="0.2">
      <c r="B193" s="61" t="s">
        <v>311</v>
      </c>
    </row>
    <row r="194" spans="2:2" ht="12.75" customHeight="1" x14ac:dyDescent="0.2">
      <c r="B194" s="61" t="s">
        <v>312</v>
      </c>
    </row>
    <row r="195" spans="2:2" ht="12.75" customHeight="1" x14ac:dyDescent="0.2">
      <c r="B195" s="61" t="s">
        <v>313</v>
      </c>
    </row>
    <row r="196" spans="2:2" ht="12.75" customHeight="1" x14ac:dyDescent="0.2">
      <c r="B196" s="61" t="s">
        <v>286</v>
      </c>
    </row>
    <row r="197" spans="2:2" ht="12.75" customHeight="1" x14ac:dyDescent="0.2">
      <c r="B197" s="61" t="s">
        <v>314</v>
      </c>
    </row>
    <row r="198" spans="2:2" ht="12.75" customHeight="1" x14ac:dyDescent="0.2">
      <c r="B198" s="61" t="s">
        <v>315</v>
      </c>
    </row>
    <row r="199" spans="2:2" x14ac:dyDescent="0.2">
      <c r="B199" s="61" t="s">
        <v>316</v>
      </c>
    </row>
    <row r="200" spans="2:2" ht="12.75" customHeight="1" x14ac:dyDescent="0.2">
      <c r="B200" s="61" t="s">
        <v>317</v>
      </c>
    </row>
    <row r="201" spans="2:2" ht="12.75" customHeight="1" x14ac:dyDescent="0.2">
      <c r="B201" s="61" t="s">
        <v>318</v>
      </c>
    </row>
    <row r="202" spans="2:2" ht="24" x14ac:dyDescent="0.2">
      <c r="B202" s="61" t="s">
        <v>319</v>
      </c>
    </row>
    <row r="203" spans="2:2" ht="12.75" customHeight="1" x14ac:dyDescent="0.2">
      <c r="B203" s="61" t="s">
        <v>320</v>
      </c>
    </row>
    <row r="204" spans="2:2" ht="12.75" customHeight="1" x14ac:dyDescent="0.2">
      <c r="B204" s="61" t="s">
        <v>321</v>
      </c>
    </row>
    <row r="205" spans="2:2" x14ac:dyDescent="0.2">
      <c r="B205" s="61" t="s">
        <v>322</v>
      </c>
    </row>
    <row r="206" spans="2:2" ht="12.75" customHeight="1" x14ac:dyDescent="0.2">
      <c r="B206" s="61" t="s">
        <v>323</v>
      </c>
    </row>
    <row r="207" spans="2:2" ht="12.75" customHeight="1" x14ac:dyDescent="0.2">
      <c r="B207" s="61" t="s">
        <v>324</v>
      </c>
    </row>
    <row r="208" spans="2:2" ht="12.75" customHeight="1" x14ac:dyDescent="0.2">
      <c r="B208" s="61" t="s">
        <v>325</v>
      </c>
    </row>
    <row r="209" spans="2:2" ht="12.75" customHeight="1" x14ac:dyDescent="0.2">
      <c r="B209" s="61" t="s">
        <v>326</v>
      </c>
    </row>
    <row r="210" spans="2:2" ht="12.75" customHeight="1" x14ac:dyDescent="0.2">
      <c r="B210" s="61" t="s">
        <v>327</v>
      </c>
    </row>
    <row r="211" spans="2:2" ht="24" x14ac:dyDescent="0.2">
      <c r="B211" s="61" t="s">
        <v>328</v>
      </c>
    </row>
    <row r="212" spans="2:2" ht="12.75" customHeight="1" x14ac:dyDescent="0.2">
      <c r="B212" s="61" t="s">
        <v>329</v>
      </c>
    </row>
    <row r="213" spans="2:2" ht="24" x14ac:dyDescent="0.2">
      <c r="B213" s="61" t="s">
        <v>330</v>
      </c>
    </row>
    <row r="214" spans="2:2" ht="12.75" customHeight="1" x14ac:dyDescent="0.2">
      <c r="B214" s="61" t="s">
        <v>331</v>
      </c>
    </row>
    <row r="215" spans="2:2" ht="12.75" customHeight="1" x14ac:dyDescent="0.2">
      <c r="B215" s="61" t="s">
        <v>332</v>
      </c>
    </row>
    <row r="216" spans="2:2" ht="12.75" customHeight="1" x14ac:dyDescent="0.2">
      <c r="B216" s="61" t="s">
        <v>333</v>
      </c>
    </row>
    <row r="217" spans="2:2" ht="12.75" customHeight="1" x14ac:dyDescent="0.2">
      <c r="B217" s="61" t="s">
        <v>334</v>
      </c>
    </row>
    <row r="218" spans="2:2" ht="12.75" customHeight="1" x14ac:dyDescent="0.2">
      <c r="B218" s="61" t="s">
        <v>335</v>
      </c>
    </row>
    <row r="219" spans="2:2" ht="12.75" customHeight="1" x14ac:dyDescent="0.2">
      <c r="B219" s="61" t="s">
        <v>155</v>
      </c>
    </row>
    <row r="220" spans="2:2" ht="12.75" customHeight="1" x14ac:dyDescent="0.2">
      <c r="B220" s="61" t="s">
        <v>336</v>
      </c>
    </row>
    <row r="221" spans="2:2" ht="12.75" customHeight="1" x14ac:dyDescent="0.2">
      <c r="B221" s="61" t="s">
        <v>337</v>
      </c>
    </row>
    <row r="222" spans="2:2" ht="12.75" customHeight="1" x14ac:dyDescent="0.2">
      <c r="B222" s="61" t="s">
        <v>338</v>
      </c>
    </row>
    <row r="223" spans="2:2" ht="12.75" customHeight="1" x14ac:dyDescent="0.2">
      <c r="B223" s="61" t="s">
        <v>339</v>
      </c>
    </row>
    <row r="224" spans="2:2" ht="12.75" customHeight="1" x14ac:dyDescent="0.2">
      <c r="B224" s="61" t="s">
        <v>340</v>
      </c>
    </row>
    <row r="225" spans="2:2" ht="12.75" customHeight="1" x14ac:dyDescent="0.2">
      <c r="B225" s="61" t="s">
        <v>341</v>
      </c>
    </row>
    <row r="226" spans="2:2" ht="24" x14ac:dyDescent="0.2">
      <c r="B226" s="61" t="s">
        <v>342</v>
      </c>
    </row>
    <row r="227" spans="2:2" ht="24" x14ac:dyDescent="0.2">
      <c r="B227" s="61" t="s">
        <v>343</v>
      </c>
    </row>
    <row r="228" spans="2:2" ht="12.75" customHeight="1" x14ac:dyDescent="0.2">
      <c r="B228" s="61" t="s">
        <v>344</v>
      </c>
    </row>
    <row r="229" spans="2:2" ht="12.75" customHeight="1" x14ac:dyDescent="0.2">
      <c r="B229" s="61" t="s">
        <v>345</v>
      </c>
    </row>
    <row r="230" spans="2:2" ht="12.75" customHeight="1" x14ac:dyDescent="0.2">
      <c r="B230" s="61" t="s">
        <v>346</v>
      </c>
    </row>
    <row r="231" spans="2:2" ht="24" x14ac:dyDescent="0.2">
      <c r="B231" s="61" t="s">
        <v>347</v>
      </c>
    </row>
    <row r="232" spans="2:2" ht="12.75" customHeight="1" x14ac:dyDescent="0.2">
      <c r="B232" s="61" t="s">
        <v>348</v>
      </c>
    </row>
    <row r="233" spans="2:2" ht="12.75" customHeight="1" x14ac:dyDescent="0.2">
      <c r="B233" s="61" t="s">
        <v>349</v>
      </c>
    </row>
    <row r="234" spans="2:2" ht="24" x14ac:dyDescent="0.2">
      <c r="B234" s="61" t="s">
        <v>350</v>
      </c>
    </row>
    <row r="235" spans="2:2" ht="12.75" customHeight="1" x14ac:dyDescent="0.2">
      <c r="B235" s="61" t="s">
        <v>351</v>
      </c>
    </row>
    <row r="236" spans="2:2" ht="12.75" customHeight="1" x14ac:dyDescent="0.2">
      <c r="B236" s="61" t="s">
        <v>352</v>
      </c>
    </row>
    <row r="237" spans="2:2" ht="24" x14ac:dyDescent="0.2">
      <c r="B237" s="61" t="s">
        <v>353</v>
      </c>
    </row>
    <row r="238" spans="2:2" ht="12.75" customHeight="1" x14ac:dyDescent="0.2">
      <c r="B238" s="61" t="s">
        <v>354</v>
      </c>
    </row>
    <row r="239" spans="2:2" ht="12.75" customHeight="1" x14ac:dyDescent="0.2">
      <c r="B239" s="61" t="s">
        <v>355</v>
      </c>
    </row>
    <row r="240" spans="2:2" ht="12.75" customHeight="1" x14ac:dyDescent="0.2">
      <c r="B240" s="61" t="s">
        <v>356</v>
      </c>
    </row>
    <row r="241" spans="2:2" ht="12.75" customHeight="1" x14ac:dyDescent="0.2">
      <c r="B241" s="61" t="s">
        <v>357</v>
      </c>
    </row>
    <row r="242" spans="2:2" ht="12.75" customHeight="1" x14ac:dyDescent="0.2">
      <c r="B242" s="61" t="s">
        <v>229</v>
      </c>
    </row>
    <row r="243" spans="2:2" ht="12.75" customHeight="1" x14ac:dyDescent="0.2">
      <c r="B243" s="61" t="s">
        <v>262</v>
      </c>
    </row>
    <row r="244" spans="2:2" ht="12.75" customHeight="1" x14ac:dyDescent="0.2">
      <c r="B244" s="61" t="s">
        <v>358</v>
      </c>
    </row>
    <row r="245" spans="2:2" ht="12.75" customHeight="1" x14ac:dyDescent="0.2">
      <c r="B245" s="61" t="s">
        <v>359</v>
      </c>
    </row>
    <row r="246" spans="2:2" ht="48" x14ac:dyDescent="0.2">
      <c r="B246" s="61" t="s">
        <v>360</v>
      </c>
    </row>
    <row r="247" spans="2:2" ht="12.75" customHeight="1" x14ac:dyDescent="0.2">
      <c r="B247" s="61" t="s">
        <v>361</v>
      </c>
    </row>
    <row r="248" spans="2:2" ht="12.75" customHeight="1" x14ac:dyDescent="0.2">
      <c r="B248" s="61" t="s">
        <v>362</v>
      </c>
    </row>
    <row r="249" spans="2:2" ht="24" x14ac:dyDescent="0.2">
      <c r="B249" s="61" t="s">
        <v>363</v>
      </c>
    </row>
    <row r="250" spans="2:2" ht="12.75" customHeight="1" x14ac:dyDescent="0.2">
      <c r="B250" s="61" t="s">
        <v>364</v>
      </c>
    </row>
    <row r="251" spans="2:2" ht="12.75" customHeight="1" x14ac:dyDescent="0.2">
      <c r="B251" s="61" t="s">
        <v>365</v>
      </c>
    </row>
    <row r="252" spans="2:2" ht="12.75" customHeight="1" x14ac:dyDescent="0.2">
      <c r="B252" s="61" t="s">
        <v>366</v>
      </c>
    </row>
    <row r="253" spans="2:2" x14ac:dyDescent="0.2">
      <c r="B253" s="61" t="s">
        <v>367</v>
      </c>
    </row>
    <row r="254" spans="2:2" ht="12.75" customHeight="1" x14ac:dyDescent="0.2">
      <c r="B254" s="61" t="s">
        <v>368</v>
      </c>
    </row>
    <row r="255" spans="2:2" ht="12.75" customHeight="1" x14ac:dyDescent="0.2">
      <c r="B255" s="61" t="s">
        <v>369</v>
      </c>
    </row>
    <row r="256" spans="2:2" ht="12.75" customHeight="1" x14ac:dyDescent="0.2">
      <c r="B256" s="61" t="s">
        <v>155</v>
      </c>
    </row>
    <row r="257" spans="2:2" ht="12.75" customHeight="1" x14ac:dyDescent="0.2">
      <c r="B257" s="61" t="s">
        <v>370</v>
      </c>
    </row>
    <row r="258" spans="2:2" ht="12.75" customHeight="1" x14ac:dyDescent="0.2">
      <c r="B258" s="61" t="s">
        <v>371</v>
      </c>
    </row>
    <row r="259" spans="2:2" ht="12.75" customHeight="1" x14ac:dyDescent="0.2">
      <c r="B259" s="61" t="s">
        <v>372</v>
      </c>
    </row>
    <row r="260" spans="2:2" ht="24" x14ac:dyDescent="0.2">
      <c r="B260" s="61" t="s">
        <v>373</v>
      </c>
    </row>
    <row r="261" spans="2:2" ht="12.75" customHeight="1" x14ac:dyDescent="0.2">
      <c r="B261" s="61" t="s">
        <v>374</v>
      </c>
    </row>
    <row r="262" spans="2:2" ht="12.75" customHeight="1" x14ac:dyDescent="0.2">
      <c r="B262" s="61" t="s">
        <v>375</v>
      </c>
    </row>
    <row r="263" spans="2:2" ht="24" x14ac:dyDescent="0.2">
      <c r="B263" s="61" t="s">
        <v>376</v>
      </c>
    </row>
    <row r="264" spans="2:2" ht="36" x14ac:dyDescent="0.2">
      <c r="B264" s="61" t="s">
        <v>377</v>
      </c>
    </row>
    <row r="265" spans="2:2" ht="12.75" customHeight="1" x14ac:dyDescent="0.2">
      <c r="B265" s="61" t="s">
        <v>378</v>
      </c>
    </row>
    <row r="266" spans="2:2" ht="12.75" customHeight="1" x14ac:dyDescent="0.2">
      <c r="B266" s="61" t="s">
        <v>379</v>
      </c>
    </row>
    <row r="267" spans="2:2" ht="12.75" customHeight="1" x14ac:dyDescent="0.2">
      <c r="B267" s="61" t="s">
        <v>380</v>
      </c>
    </row>
    <row r="268" spans="2:2" ht="12.75" customHeight="1" x14ac:dyDescent="0.2">
      <c r="B268" s="61" t="s">
        <v>381</v>
      </c>
    </row>
    <row r="269" spans="2:2" ht="12.75" customHeight="1" x14ac:dyDescent="0.2">
      <c r="B269" s="61" t="s">
        <v>382</v>
      </c>
    </row>
    <row r="270" spans="2:2" ht="12.75" customHeight="1" x14ac:dyDescent="0.2">
      <c r="B270" s="61" t="s">
        <v>383</v>
      </c>
    </row>
    <row r="271" spans="2:2" ht="36" x14ac:dyDescent="0.2">
      <c r="B271" s="61" t="s">
        <v>384</v>
      </c>
    </row>
    <row r="272" spans="2:2" ht="12.75" customHeight="1" x14ac:dyDescent="0.2">
      <c r="B272" s="61" t="s">
        <v>385</v>
      </c>
    </row>
    <row r="273" spans="2:2" ht="12.75" customHeight="1" x14ac:dyDescent="0.2">
      <c r="B273" s="61" t="s">
        <v>386</v>
      </c>
    </row>
    <row r="274" spans="2:2" ht="12.75" customHeight="1" x14ac:dyDescent="0.2">
      <c r="B274" s="61" t="s">
        <v>387</v>
      </c>
    </row>
    <row r="275" spans="2:2" ht="12.75" customHeight="1" x14ac:dyDescent="0.2">
      <c r="B275" s="61" t="s">
        <v>388</v>
      </c>
    </row>
    <row r="276" spans="2:2" ht="48" x14ac:dyDescent="0.2">
      <c r="B276" s="61" t="s">
        <v>389</v>
      </c>
    </row>
    <row r="277" spans="2:2" ht="12.75" customHeight="1" x14ac:dyDescent="0.2">
      <c r="B277" s="61" t="s">
        <v>390</v>
      </c>
    </row>
    <row r="278" spans="2:2" ht="24" x14ac:dyDescent="0.2">
      <c r="B278" s="61" t="s">
        <v>391</v>
      </c>
    </row>
    <row r="279" spans="2:2" ht="24" x14ac:dyDescent="0.2">
      <c r="B279" s="61" t="s">
        <v>392</v>
      </c>
    </row>
    <row r="280" spans="2:2" ht="12.75" customHeight="1" x14ac:dyDescent="0.2">
      <c r="B280" s="61" t="s">
        <v>393</v>
      </c>
    </row>
    <row r="281" spans="2:2" ht="12.75" customHeight="1" x14ac:dyDescent="0.2">
      <c r="B281" s="61" t="s">
        <v>394</v>
      </c>
    </row>
    <row r="282" spans="2:2" ht="12.75" customHeight="1" x14ac:dyDescent="0.2">
      <c r="B282" s="61" t="s">
        <v>395</v>
      </c>
    </row>
    <row r="283" spans="2:2" ht="12.75" customHeight="1" x14ac:dyDescent="0.2">
      <c r="B283" s="61" t="s">
        <v>396</v>
      </c>
    </row>
    <row r="284" spans="2:2" ht="12.75" customHeight="1" x14ac:dyDescent="0.2">
      <c r="B284" s="61" t="s">
        <v>397</v>
      </c>
    </row>
    <row r="285" spans="2:2" ht="12.75" customHeight="1" x14ac:dyDescent="0.2">
      <c r="B285" s="61" t="s">
        <v>398</v>
      </c>
    </row>
    <row r="286" spans="2:2" ht="12.75" customHeight="1" x14ac:dyDescent="0.2">
      <c r="B286" s="61" t="s">
        <v>399</v>
      </c>
    </row>
    <row r="287" spans="2:2" x14ac:dyDescent="0.2">
      <c r="B287" s="61" t="s">
        <v>400</v>
      </c>
    </row>
    <row r="288" spans="2:2" ht="12.75" customHeight="1" x14ac:dyDescent="0.2">
      <c r="B288" s="61" t="s">
        <v>401</v>
      </c>
    </row>
    <row r="289" spans="2:2" ht="84" x14ac:dyDescent="0.2">
      <c r="B289" s="61" t="s">
        <v>402</v>
      </c>
    </row>
    <row r="290" spans="2:2" ht="36" x14ac:dyDescent="0.2">
      <c r="B290" s="61" t="s">
        <v>403</v>
      </c>
    </row>
    <row r="291" spans="2:2" ht="12.75" customHeight="1" x14ac:dyDescent="0.2">
      <c r="B291" s="61" t="s">
        <v>404</v>
      </c>
    </row>
    <row r="292" spans="2:2" ht="24" x14ac:dyDescent="0.2">
      <c r="B292" s="61" t="s">
        <v>405</v>
      </c>
    </row>
    <row r="293" spans="2:2" ht="12.75" customHeight="1" x14ac:dyDescent="0.2">
      <c r="B293" s="61" t="s">
        <v>406</v>
      </c>
    </row>
    <row r="294" spans="2:2" ht="12.75" customHeight="1" x14ac:dyDescent="0.2">
      <c r="B294" s="61" t="s">
        <v>407</v>
      </c>
    </row>
    <row r="295" spans="2:2" ht="12.75" customHeight="1" x14ac:dyDescent="0.2">
      <c r="B295" s="61" t="s">
        <v>408</v>
      </c>
    </row>
    <row r="296" spans="2:2" ht="12.75" customHeight="1" x14ac:dyDescent="0.2">
      <c r="B296" s="61" t="s">
        <v>409</v>
      </c>
    </row>
    <row r="297" spans="2:2" ht="12.75" customHeight="1" x14ac:dyDescent="0.2">
      <c r="B297" s="61" t="s">
        <v>410</v>
      </c>
    </row>
    <row r="298" spans="2:2" ht="12.75" customHeight="1" x14ac:dyDescent="0.2">
      <c r="B298" s="61" t="s">
        <v>286</v>
      </c>
    </row>
    <row r="299" spans="2:2" ht="12.75" customHeight="1" x14ac:dyDescent="0.2">
      <c r="B299" s="61" t="s">
        <v>411</v>
      </c>
    </row>
    <row r="300" spans="2:2" ht="12.75" customHeight="1" x14ac:dyDescent="0.2">
      <c r="B300" s="61" t="s">
        <v>412</v>
      </c>
    </row>
    <row r="301" spans="2:2" ht="24" x14ac:dyDescent="0.2">
      <c r="B301" s="61" t="s">
        <v>413</v>
      </c>
    </row>
    <row r="302" spans="2:2" ht="12.75" customHeight="1" x14ac:dyDescent="0.2">
      <c r="B302" s="61" t="s">
        <v>414</v>
      </c>
    </row>
    <row r="303" spans="2:2" ht="12.75" customHeight="1" x14ac:dyDescent="0.2">
      <c r="B303" s="61" t="s">
        <v>415</v>
      </c>
    </row>
    <row r="304" spans="2:2" x14ac:dyDescent="0.2">
      <c r="B304" s="61" t="s">
        <v>416</v>
      </c>
    </row>
    <row r="305" spans="2:2" ht="12.75" customHeight="1" x14ac:dyDescent="0.2">
      <c r="B305" s="61" t="s">
        <v>417</v>
      </c>
    </row>
    <row r="306" spans="2:2" ht="12.75" customHeight="1" x14ac:dyDescent="0.2">
      <c r="B306" s="61" t="s">
        <v>418</v>
      </c>
    </row>
    <row r="307" spans="2:2" ht="12.75" customHeight="1" x14ac:dyDescent="0.2">
      <c r="B307" s="61" t="s">
        <v>419</v>
      </c>
    </row>
    <row r="308" spans="2:2" ht="12.75" customHeight="1" x14ac:dyDescent="0.2">
      <c r="B308" s="61" t="s">
        <v>420</v>
      </c>
    </row>
    <row r="309" spans="2:2" ht="12.75" customHeight="1" x14ac:dyDescent="0.2">
      <c r="B309" s="61" t="s">
        <v>421</v>
      </c>
    </row>
    <row r="310" spans="2:2" ht="24" x14ac:dyDescent="0.2">
      <c r="B310" s="61" t="s">
        <v>422</v>
      </c>
    </row>
    <row r="311" spans="2:2" ht="24" x14ac:dyDescent="0.2">
      <c r="B311" s="61" t="s">
        <v>423</v>
      </c>
    </row>
    <row r="312" spans="2:2" x14ac:dyDescent="0.2">
      <c r="B312" s="61" t="s">
        <v>424</v>
      </c>
    </row>
    <row r="313" spans="2:2" ht="12.75" customHeight="1" x14ac:dyDescent="0.2">
      <c r="B313" s="61" t="s">
        <v>425</v>
      </c>
    </row>
    <row r="314" spans="2:2" ht="24" x14ac:dyDescent="0.2">
      <c r="B314" s="61" t="s">
        <v>426</v>
      </c>
    </row>
    <row r="315" spans="2:2" ht="12.75" customHeight="1" x14ac:dyDescent="0.2">
      <c r="B315" s="61" t="s">
        <v>427</v>
      </c>
    </row>
    <row r="316" spans="2:2" ht="12.75" customHeight="1" x14ac:dyDescent="0.2">
      <c r="B316" s="61" t="s">
        <v>428</v>
      </c>
    </row>
    <row r="317" spans="2:2" ht="12.75" customHeight="1" x14ac:dyDescent="0.2">
      <c r="B317" s="61" t="s">
        <v>429</v>
      </c>
    </row>
    <row r="318" spans="2:2" ht="12.75" customHeight="1" x14ac:dyDescent="0.2">
      <c r="B318" s="61" t="s">
        <v>430</v>
      </c>
    </row>
    <row r="319" spans="2:2" ht="12.75" customHeight="1" x14ac:dyDescent="0.2">
      <c r="B319" s="61" t="s">
        <v>431</v>
      </c>
    </row>
    <row r="320" spans="2:2" ht="12.75" customHeight="1" x14ac:dyDescent="0.2">
      <c r="B320" s="61" t="s">
        <v>432</v>
      </c>
    </row>
    <row r="321" spans="2:2" ht="12.75" customHeight="1" x14ac:dyDescent="0.2">
      <c r="B321" s="61" t="s">
        <v>433</v>
      </c>
    </row>
    <row r="322" spans="2:2" ht="12.75" customHeight="1" x14ac:dyDescent="0.2">
      <c r="B322" s="61" t="s">
        <v>434</v>
      </c>
    </row>
    <row r="323" spans="2:2" ht="12.75" customHeight="1" x14ac:dyDescent="0.2">
      <c r="B323" s="61" t="s">
        <v>435</v>
      </c>
    </row>
    <row r="324" spans="2:2" ht="12.75" customHeight="1" x14ac:dyDescent="0.2">
      <c r="B324" s="61" t="s">
        <v>436</v>
      </c>
    </row>
    <row r="325" spans="2:2" ht="24" x14ac:dyDescent="0.2">
      <c r="B325" s="61" t="s">
        <v>437</v>
      </c>
    </row>
    <row r="326" spans="2:2" ht="12.75" customHeight="1" x14ac:dyDescent="0.2">
      <c r="B326" s="61" t="s">
        <v>438</v>
      </c>
    </row>
    <row r="327" spans="2:2" ht="12.75" customHeight="1" x14ac:dyDescent="0.2">
      <c r="B327" s="61" t="s">
        <v>439</v>
      </c>
    </row>
    <row r="328" spans="2:2" ht="12.75" customHeight="1" x14ac:dyDescent="0.2">
      <c r="B328" s="61" t="s">
        <v>440</v>
      </c>
    </row>
    <row r="329" spans="2:2" ht="12.75" customHeight="1" x14ac:dyDescent="0.2">
      <c r="B329" s="62" t="s">
        <v>441</v>
      </c>
    </row>
  </sheetData>
  <mergeCells count="1">
    <mergeCell ref="B5:B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Front Page</vt:lpstr>
      <vt:lpstr>Background</vt:lpstr>
      <vt:lpstr>BLM and Dreams</vt:lpstr>
      <vt:lpstr>WSB_Q2o</vt:lpstr>
      <vt:lpstr>Background!Background</vt:lpstr>
      <vt:lpstr>'Front Page'!MainTitle</vt:lpstr>
      <vt:lpstr>'Front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2020-06-19T17:31:34Z</dcterms:created>
  <dcterms:modified xsi:type="dcterms:W3CDTF">2022-10-08T23:19:19Z</dcterms:modified>
</cp:coreProperties>
</file>