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09"/>
  <workbookPr/>
  <mc:AlternateContent xmlns:mc="http://schemas.openxmlformats.org/markup-compatibility/2006">
    <mc:Choice Requires="x15">
      <x15ac:absPath xmlns:x15ac="http://schemas.microsoft.com/office/spreadsheetml/2010/11/ac" url="/Users/KellyBulkeley/Documents/SDDb/Surveys/2020 Pandemic Survey April/"/>
    </mc:Choice>
  </mc:AlternateContent>
  <xr:revisionPtr revIDLastSave="0" documentId="8_{6F3F01AF-CDF5-4ABD-9A38-D544FCC49F1B}" xr6:coauthVersionLast="47" xr6:coauthVersionMax="47" xr10:uidLastSave="{00000000-0000-0000-0000-000000000000}"/>
  <bookViews>
    <workbookView xWindow="2200" yWindow="2160" windowWidth="33360" windowHeight="23500" firstSheet="2" activeTab="2" xr2:uid="{00000000-000D-0000-FFFF-FFFF00000000}"/>
  </bookViews>
  <sheets>
    <sheet name="Front Page" sheetId="5" r:id="rId1"/>
    <sheet name="Background" sheetId="6" r:id="rId2"/>
    <sheet name="Coronavirus Dreams" sheetId="1" r:id="rId3"/>
    <sheet name="WSC_Q2o" sheetId="3" r:id="rId4"/>
  </sheets>
  <definedNames>
    <definedName name="Background" localSheetId="1">Background!$A$1:$C$15</definedName>
    <definedName name="Background" localSheetId="0">#REF!</definedName>
    <definedName name="Background">#REF!</definedName>
    <definedName name="FooterInfo" localSheetId="1">#REF!</definedName>
    <definedName name="FooterInfo">#REF!</definedName>
    <definedName name="MainTitle" localSheetId="1">#REF!</definedName>
    <definedName name="MainTitle" localSheetId="0">'Front Page'!$A$1:$M$34</definedName>
    <definedName name="MainTitle">#REF!</definedName>
    <definedName name="_xlnm.Print_Area" localSheetId="0">'Front Page'!$B$2:$C$17</definedName>
    <definedName name="TOC_START" localSheetId="1">#REF!</definedName>
    <definedName name="TOC_START">#REF!</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0" i="5" l="1"/>
</calcChain>
</file>

<file path=xl/sharedStrings.xml><?xml version="1.0" encoding="utf-8"?>
<sst xmlns="http://schemas.openxmlformats.org/spreadsheetml/2006/main" count="295" uniqueCount="273">
  <si>
    <t>Coronavirus Dreams</t>
  </si>
  <si>
    <t>Fieldwork Dates: 1st - 3rd April 2020</t>
  </si>
  <si>
    <t>Conducted by YouGov</t>
  </si>
  <si>
    <t>On behalf of Sleep and Dream Database</t>
  </si>
  <si>
    <t>BACKGROUND</t>
  </si>
  <si>
    <t>This spreadsheet contains survey data collected and analysed by YouGov plc. No information contained within this spreadsheet may be published without the consent of YouGov Plc and the client named on the front cover.</t>
  </si>
  <si>
    <t>Methodology: This survey has been conducted using an online interview administered to members of the YouGov Plc panel of individuals who have agreed to take part in surveys. Emails are sent to panelists selected at random from the base sample. The e-mail invites them to take part in a survey and provides a generic survey link. Once a panel member clicks on the link they are sent to the survey that they are most required for, according to the sample definition and quotas. (The sample definition could be "US adult population" or a subset such as "US adult females"). Invitations to surveys don’t expire and respondents can be sent to any available survey. The responding sample is weighted to the profile of the sample definition to provide a representative reporting sample. The profile is normally derived from census data or, if not available from the census, from industry accepted data.</t>
  </si>
  <si>
    <t xml:space="preserve">YouGov plc make every effort to provide representative information. All results are based on a sample and are therefore subject to statistical errors normally associated with sample-based information. </t>
  </si>
  <si>
    <t>For further information about the results in this spreadsheet, please email realtime.us@yougov.com quoting the survey details</t>
  </si>
  <si>
    <t>EDITOR'S NOTES - all press releases should contain the following information</t>
  </si>
  <si>
    <t>All figures, unless otherwise stated, are from YouGov Plc.  Total sample size was 2477 adults. Fieldwork was undertaken between 1st - 3rd April 2020.  The survey was carried out online. The figures have been weighted and are representative of all US adults (aged 18+).</t>
  </si>
  <si>
    <t>NOTE: All press releases or other publications must be checked by YouGov Plc before use. YouGov requires 48hours to check a press release unless otherwise agreed.</t>
  </si>
  <si>
    <t xml:space="preserve">
-   YouGov is registered with the Information Commissioner
-   YouGov is a member of the British Polling Council</t>
  </si>
  <si>
    <t>Any percentages calculated on bases fewer than 50 respondents must not be reported as they do not represent a wide enough cross-section of the target population to be considered statistically reliable. These figures will be italicised.</t>
  </si>
  <si>
    <t>Sleep and Dream Database</t>
  </si>
  <si>
    <t>US_nat Sample: 1st - 3rd April 2020</t>
  </si>
  <si>
    <t>Total</t>
  </si>
  <si>
    <t>Gender</t>
  </si>
  <si>
    <t>Age</t>
  </si>
  <si>
    <t>Region</t>
  </si>
  <si>
    <t>Race</t>
  </si>
  <si>
    <t>Education</t>
  </si>
  <si>
    <t>Marital Status</t>
  </si>
  <si>
    <t>Parent or guardian of any children</t>
  </si>
  <si>
    <t>Income</t>
  </si>
  <si>
    <t>Social networks membership</t>
  </si>
  <si>
    <t>Male</t>
  </si>
  <si>
    <t>Female</t>
  </si>
  <si>
    <t>18-34</t>
  </si>
  <si>
    <t>35-54</t>
  </si>
  <si>
    <t>55+</t>
  </si>
  <si>
    <t>Northeast</t>
  </si>
  <si>
    <t>Midwest</t>
  </si>
  <si>
    <t>South</t>
  </si>
  <si>
    <t>West</t>
  </si>
  <si>
    <t>White</t>
  </si>
  <si>
    <t>Black</t>
  </si>
  <si>
    <t>Hispanic</t>
  </si>
  <si>
    <t>Other (NET)</t>
  </si>
  <si>
    <t>No HS, High school graduate</t>
  </si>
  <si>
    <t>Some college, 2-year</t>
  </si>
  <si>
    <t>4-year</t>
  </si>
  <si>
    <t>Post Grad</t>
  </si>
  <si>
    <t>Married</t>
  </si>
  <si>
    <t>Civil Partnership</t>
  </si>
  <si>
    <t>Living together, not married or civil partnership</t>
  </si>
  <si>
    <t>In a relationship, not living together</t>
  </si>
  <si>
    <t>NET: In a relationship</t>
  </si>
  <si>
    <t>Single</t>
  </si>
  <si>
    <t>Divorced</t>
  </si>
  <si>
    <t>Widowed</t>
  </si>
  <si>
    <t>Separated</t>
  </si>
  <si>
    <t>Other</t>
  </si>
  <si>
    <t>Prefer not to say</t>
  </si>
  <si>
    <t>Younger than 18</t>
  </si>
  <si>
    <t>18 or over</t>
  </si>
  <si>
    <t>NET: Any age</t>
  </si>
  <si>
    <t>Not a parent / guardian</t>
  </si>
  <si>
    <t>Don't know / Prefer not to say</t>
  </si>
  <si>
    <t>Under $40k</t>
  </si>
  <si>
    <t>$40k to $80k</t>
  </si>
  <si>
    <t>$80k+</t>
  </si>
  <si>
    <t>Facebook</t>
  </si>
  <si>
    <t>Twitter</t>
  </si>
  <si>
    <t>LinkedIn</t>
  </si>
  <si>
    <t>Google+</t>
  </si>
  <si>
    <t>MySpace</t>
  </si>
  <si>
    <t>Pinterest</t>
  </si>
  <si>
    <t>Tumblr</t>
  </si>
  <si>
    <t>Instagram</t>
  </si>
  <si>
    <t>Snapchat</t>
  </si>
  <si>
    <t>Reddit</t>
  </si>
  <si>
    <t>WeChat</t>
  </si>
  <si>
    <t>Qzone</t>
  </si>
  <si>
    <t>Meetup</t>
  </si>
  <si>
    <t>Weibo</t>
  </si>
  <si>
    <t>Don't know</t>
  </si>
  <si>
    <t>Not applicable - I am not currently a member of any social networks</t>
  </si>
  <si>
    <t>WSC_Q1. To what extent, if at all, has the frequency that you wake up remembering a dream increased or decreased in the last month (i.e., since early March 2020)?</t>
  </si>
  <si>
    <t>Unweighted base</t>
  </si>
  <si>
    <t>Base: All US Adults</t>
  </si>
  <si>
    <t>Increased a lot</t>
  </si>
  <si>
    <t>Increased somewhat</t>
  </si>
  <si>
    <t>Stayed the same</t>
  </si>
  <si>
    <t>Decreased somewhat</t>
  </si>
  <si>
    <t>-</t>
  </si>
  <si>
    <t>Decreased a lot</t>
  </si>
  <si>
    <t>Net: Increased a lot/somewhat</t>
  </si>
  <si>
    <t xml:space="preserve">Net: Decreased a lot/somewhat </t>
  </si>
  <si>
    <t>WSC_Q2. Have you ever had a dream relating to the Coronavirus (COVID-19) outbreak, or the social/economic disruptions caused by the outbreak?</t>
  </si>
  <si>
    <t>Yes, I have(Please describe a dream of this type, even if it is just a fragment, in as much detail as you can remember, including the settings, characters, actions, thoughts, and emotions)</t>
  </si>
  <si>
    <t>No, I haven't</t>
  </si>
  <si>
    <t>WSC_Q0. Do you approve or disapprove of the way Donald Trump is handling his job as president?</t>
  </si>
  <si>
    <t>Approve</t>
  </si>
  <si>
    <t>Disapprove</t>
  </si>
  <si>
    <t>No opinion</t>
  </si>
  <si>
    <t>Cell Contents (Column Percentages)</t>
  </si>
  <si>
    <t>WSCQ2o</t>
  </si>
  <si>
    <t>.</t>
  </si>
  <si>
    <t>Contracting and dying alone. Adult kids contracting and i cant be with them. This thing never ending.</t>
  </si>
  <si>
    <t>I remember the mayor of NYC saying he had Covid during one of his briefings.</t>
  </si>
  <si>
    <t>I’m not sure if it’s about Coronavirus, but the huge concerns for my family and my loving dog which I hope they are with me in contry area, i wake up thought I’m with them. I miss my city and family a lot.</t>
  </si>
  <si>
    <t>Wake up anxious about contracting the virus</t>
  </si>
  <si>
    <t>Thanks</t>
  </si>
  <si>
    <t>i had a dream that either right after isolation lifted i would be in my regular bar at regular time but with social distancing</t>
  </si>
  <si>
    <t>Hustle and bustle of life with this virus.</t>
  </si>
  <si>
    <t>yes</t>
  </si>
  <si>
    <t>Very good</t>
  </si>
  <si>
    <t>m</t>
  </si>
  <si>
    <t>I had it and didn't know, but my coworkers were sick</t>
  </si>
  <si>
    <t>I have been having nightmares of family members passing.</t>
  </si>
  <si>
    <t>Dying from it. I worry about it all the time.</t>
  </si>
  <si>
    <t>AT the grocery store and witnessed a fight between other customers over a product they each wanted to buy</t>
  </si>
  <si>
    <t>I dreamed I opened a drawer and found a bunch of masks. I was very happy.</t>
  </si>
  <si>
    <t>I dreamt that we couldn't afford cloths for my great grandbaby.....</t>
  </si>
  <si>
    <t>Scared im gonna get it</t>
  </si>
  <si>
    <t>I had a dream that there would be a world wide crisis where many people were dying and suffering.</t>
  </si>
  <si>
    <t>,</t>
  </si>
  <si>
    <t>sci-fi type dreams</t>
  </si>
  <si>
    <t>I lost all my anxiety medication and I was running through a house trying to gather all my stuff to evacuate. Then the house became a medical ward full of hospital patients. My mom got sick and they took her to a room and I could not go in the room to see her.</t>
  </si>
  <si>
    <t>Dreamt about being in quarantine on multiple occasions and having to tell my partner I was diagnosed with COVID-19</t>
  </si>
  <si>
    <t>wow, I would like to know more about it, my opinion is really simple, this is brilliant, thank you very much for sharing, it is relevant to me and my</t>
  </si>
  <si>
    <t>upsetting dream  I don't remember the details, just the feeling</t>
  </si>
  <si>
    <t>Dreamed my wife got it and chaos ensued.</t>
  </si>
  <si>
    <t>I cannot recall the details.</t>
  </si>
  <si>
    <t>All I remember is that I was trying to move through a public place, but everyone kept crowding around me instead of maintaining physical distance.</t>
  </si>
  <si>
    <t>I've dreamed that I've been tested</t>
  </si>
  <si>
    <t>Have been at an event with others and felt ill.</t>
  </si>
  <si>
    <t>That trump gets the Coronavirus and we all live happily ever after! 😊</t>
  </si>
  <si>
    <t>have a world full of peace and love where we can all hug each other g give us peace love us classless sociale have peace in the midst of the storm</t>
  </si>
  <si>
    <t>I was at home quarantining with my family like usual when my neighbor came over to visit and I have a crush on him so I let him in to hang out and watch tv even though knowing that he tested positive for corona . We err flirting with each other but keeping our six feet apart social distances. We just sat around talking and laughing until I woke up.</t>
  </si>
  <si>
    <t>Ok yes</t>
  </si>
  <si>
    <t>I dreamed that I was patient zero and was concerned because I had just driven across country. I then realized that I had spent seven consecutive nights in Wyoming, Montana and South Dakota, which had few cases at the time, therefore I could not be the source of the outbreak.</t>
  </si>
  <si>
    <t>I dreamed that a friend of mine caught it and I dreamed that I was trapped in an closed crowded space full of people not taking the virus very seriously.</t>
  </si>
  <si>
    <t>I definitely had a dream about the coronavirus, but I can't remember the details. I know I definitley did though because I remember telling my husband that now I'm even dreaming about it. I did remember the details at the time, but it was a few weeks ago. I do remember that I was anxious in it.</t>
  </si>
  <si>
    <t>About the world crumbling. Things got tough. People suffered. Economy of some nation's scumble...and lots more</t>
  </si>
  <si>
    <t>Being around people on public transportation that cough/sneeze without covering up.</t>
  </si>
  <si>
    <t>I dreamt that I was on a cruise that was cancelled for the virus. The cruise line decided to start cruising again, although the virus was not being managed.</t>
  </si>
  <si>
    <t>That I woke up and couldn't breath. Felt like my lungs were filling up</t>
  </si>
  <si>
    <t>Tornados are a common stress dream for me. In my dream I was living with my parents in their double wide manufactured home running over to my grandma's (who passed away 5 years ago) house next door that had a basement/cellar. My older aunts and grandma were trying to get downstairs, there were tornadoes all around us but i had COVID-19 and I could go to the cellar without exposing everyone i loved to the virus. It was an awful dream.</t>
  </si>
  <si>
    <t>My best friend passed it to me, I survived but he died from complications</t>
  </si>
  <si>
    <t>Mexicans stole everything in my house while I was outside</t>
  </si>
  <si>
    <t>i had a dream i got it and had to isolate myself from everyone</t>
  </si>
  <si>
    <t>Moving into a huge, but partly decrepit house with my sister and probably other family members. We were deciding what room my sister would have, and cleaning it. Butterflies flew out from behind the mirror on the dresser, The bedspread had huge red and orange flowers on it. I was worried because parts of the house were in serious disrepair, but the house belonged to me, it wasn't derelict. There seemed to be a lot of other people there too... not family members, but what looked like homeless men sleeping in the rundown shabby portions of the house. I was trying to sweep and clean those areas too, but there were rats and I didn't want to hurt them.</t>
  </si>
  <si>
    <t>nightmares- paying for 5 years in future- 25k</t>
  </si>
  <si>
    <t>Only once have I dreamed about it. In the very beginning, I dreamed I had the virus. I only remember telling my family members and how difficult that was. I cried.</t>
  </si>
  <si>
    <t>Me in a dark room being alone or thinking that everyone is dead but me:</t>
  </si>
  <si>
    <t>It was a nightmare, we all have the covid19</t>
  </si>
  <si>
    <t>Family member contracting it.</t>
  </si>
  <si>
    <t>Fh</t>
  </si>
  <si>
    <t>j</t>
  </si>
  <si>
    <t>Emotional and of family members death</t>
  </si>
  <si>
    <t>The virus spread uncontrolled, bodies piled up. Company’s closed down. People becoming desperate and violence increasing.</t>
  </si>
  <si>
    <t>Being alone and scared</t>
  </si>
  <si>
    <t>I dreamt that someone came closer than 6 feet to me without my permission and I freaked out at them</t>
  </si>
  <si>
    <t>A new symptom started appearing in those with the virus, which was a rash.</t>
  </si>
  <si>
    <t>Dreament I was homeless and sick. No one around on the street. Felt like i was the only person left in the world.</t>
  </si>
  <si>
    <t>It made me very worried about my loved one as it dealt with them.</t>
  </si>
  <si>
    <t>Had a dream that I was dead from covid19 and being lowered in the ground and then waking up</t>
  </si>
  <si>
    <t>My wife got it and died. I got it and died</t>
  </si>
  <si>
    <t>Multiple dreams, don’t remember details except that everyone around us was getting sick.</t>
  </si>
  <si>
    <t>I remember dreaming about family member having the virus and them passing away and i woke up after that</t>
  </si>
  <si>
    <t>Did a lot of damage to us. I won't go out again. No income</t>
  </si>
  <si>
    <t>PRIVATE!!</t>
  </si>
  <si>
    <t>lost a tooth and couldn't go to the dentist to get it fixed</t>
  </si>
  <si>
    <t>Mutation covid-19 allowing decieced to function with no brain activity</t>
  </si>
  <si>
    <t>Very inconvenient, can not go to work normally again, outside ceaseless come to hear everyday how many people die, in the mind is also afraid</t>
  </si>
  <si>
    <t>Well, I hope we can find a cure soon</t>
  </si>
  <si>
    <t>Apocalypse</t>
  </si>
  <si>
    <t>I'm not in the mood. I'm just goofing off</t>
  </si>
  <si>
    <t>I hope it gets better</t>
  </si>
  <si>
    <t>I hope the government can control the epidemic and keep us safe</t>
  </si>
  <si>
    <t>It was night time and I was with my younger brother and sister, we were walking in the with tattered clothes on and they were soiled as well as our faces, other people were walking around with no real purpose the we decided to check a car that had the back door open and found a few pieces of food and candy then I had lifted the seat cushion up and there was a small safe that had about four or fivr hundred dollars in it but we were not that excited about it because all businesses were closed and had been closed for years, I stashed the dough in my shirt pocket</t>
  </si>
  <si>
    <t>I dreamt the other nite that i had went to get tested at community of hope clinic an was tested positive my pcp told me she will do all she can for me an i hav to fight fight hard becaue my age an other heath issueing make me vunerable i remeber crying an sad an disgusted that a country china would allow its citizens to run wet mar k ets that could destory almost the. World i was so glad to wake up an text my daughter an bff about dram my bff told me ahe had a simular dream my birthday on may 16 an i pray to still b on this earth i need to speak to someone who can help me understand why im so sad angry an disgusrted an :most of all scare i will catch the virus an die</t>
  </si>
  <si>
    <t>I remember that i was in a big area during the nazis goverment and there was a lot of people crying because they were sick.</t>
  </si>
  <si>
    <t>This was the same destination as a individual</t>
  </si>
  <si>
    <t>None</t>
  </si>
  <si>
    <t>I remember having the symptoms but insisting I'm fine and trying to go about my day, only to end up getting tested and have it confirmed I have covid.</t>
  </si>
  <si>
    <t>Last night I dreamt that someone actually got out of a car to cough. Probably because I've been thinking lately about how people are so afraid to cough in front of others now, which I find ridiculous.</t>
  </si>
  <si>
    <t>there was a hole in my chest and I was not able to breath well and they told me i was dying and i could see the sun through the hazy clouds and it was pretty and warm and i was not as afraid of dying just afraid of drowning. my son died in Nov and i knew in my dream that i was closer to seeing him</t>
  </si>
  <si>
    <t>Fevers</t>
  </si>
  <si>
    <t>Being in the ICU sick with it</t>
  </si>
  <si>
    <t>i just dreamt that it was a hoax</t>
  </si>
  <si>
    <t>Lies</t>
  </si>
  <si>
    <t>Anxiety dreams, being unprepared for work</t>
  </si>
  <si>
    <t>Anxious</t>
  </si>
  <si>
    <t>Any of my family or friends dying. Especially husband or kids</t>
  </si>
  <si>
    <t>Just normal life trying to stay healthy working around the stupid public.</t>
  </si>
  <si>
    <t>My brother was sick bed-ridden. In my mind supposedly, it was the COVID 19.</t>
  </si>
  <si>
    <t>That a loved one had it and we had to see them through a window; they died and I was alone</t>
  </si>
  <si>
    <t>It was fear and i was scared</t>
  </si>
  <si>
    <t>I was with a grown child, at his work. Realized I needed to go home but didn't have a way to get there. Found myself in a bad part of town with a lot of sick people.</t>
  </si>
  <si>
    <t>I got a recurring dream over one year ago. There were African Lions roaming the streets of the city, and they chased people.</t>
  </si>
  <si>
    <t>I keep dreaming that I am no longer useful in my job - getting in trouble for no reason, being targeted.</t>
  </si>
  <si>
    <t>Not. Good</t>
  </si>
  <si>
    <t>death, destruction, isolation, abandonment</t>
  </si>
  <si>
    <t>Delivering food to homes that I cannot find.</t>
  </si>
  <si>
    <t>A family member or myself contracted it. It was frightening and I was angry.</t>
  </si>
  <si>
    <t>premonition</t>
  </si>
  <si>
    <t>This is all a LIE! Virus' can not live outside the host body and it does not jump species..</t>
  </si>
  <si>
    <t>That I have gotten the virus</t>
  </si>
  <si>
    <t>that there is a pandemic</t>
  </si>
  <si>
    <t>Woke up feeling difficult to breathe and elevated temperature</t>
  </si>
  <si>
    <t>I dreamed that I got sick and tested positive.</t>
  </si>
  <si>
    <t>It was about being self-quarantined</t>
  </si>
  <si>
    <t>Stress dream about working in the emergency department as a new resident and being overwhelmed by things I needed to do and not having any equipment or help to get them done</t>
  </si>
  <si>
    <t>media at my door</t>
  </si>
  <si>
    <t>I dreamed that my family had COVID-19</t>
  </si>
  <si>
    <t>My combat PSTD dreams have increased.</t>
  </si>
  <si>
    <t>Scared, looking for family members who were lost.</t>
  </si>
  <si>
    <t>Scared i loose my hubby</t>
  </si>
  <si>
    <t>I saw that people were going crazy and breaking into businesses and grocery stores and stealing stuff. Also saw people putting abandoned cars on fire on streets.</t>
  </si>
  <si>
    <t>Trying to see my Mom.</t>
  </si>
  <si>
    <t>Just reliving my dreams of my shift at the hospital</t>
  </si>
  <si>
    <t>Not sure whether they are dreams or thoughts just before falling asleep: I stand at a gathering of the president and his followers, remove him and put someone in their places, who will work with Dr. Fauci and others, who follow the Constitution; remove dangerous cabinet officials and calm down scared and angry people, as they take the measures to bring the pandemic under control. Elizabeth Warren is brought in and Kamala Harris as A.G. Dangerously biased judicial appointments are nullified. The dream shifts from scene to scene and gets vague, as my role is taken over by the "Good Government" people.</t>
  </si>
  <si>
    <t>A normal day in the life, social distancing, no negative emotions.</t>
  </si>
  <si>
    <t>I have a reoccurring dream where I am out in the drizzle when I notice someone in distress and take them in to our house where we try to strip in the garage to decontaminate clothes, We shower and I lend them spare clothing and towels. The person is usually a young woman who has one or two children or an older sister who has no place to go. . I cook up some reinvigorating soup and I listen to the tale of woe and seem to awake then.</t>
  </si>
  <si>
    <t>I dreamed about coworkers and the virtual meetings we have had and their difficulty with caring for their kids in the meetings. I felt sad and overwhelmed.</t>
  </si>
  <si>
    <t>I dreamt that my husband and I were tested and were waiting for results. We didn't have any symptoms, just knew that we had been tested and were waiting. Then I woke up.</t>
  </si>
  <si>
    <t>Had a dream where the Cheesecake Factory was on a simplified menu due to the virus, despite being open. Also ordered pizza to go in another dream due to the virus.</t>
  </si>
  <si>
    <t>Me in a hospital with coronavirus...</t>
  </si>
  <si>
    <t>Death?</t>
  </si>
  <si>
    <t>All</t>
  </si>
  <si>
    <t>my dream always focuses on my family members and i am unable to be with them or help them</t>
  </si>
  <si>
    <t>Fear and anxiety CoUldnt find what I needed.... peace and protection.</t>
  </si>
  <si>
    <t>tete</t>
  </si>
  <si>
    <t>I had a dream that we were attending a party for a friend's baby. Instead of all of us going in person, we all had computers set up with some kind of FaceTime app. We celebrated the birthday this way online instead of in person because of the outbreak.</t>
  </si>
  <si>
    <t>I have had dreams about being quarantined with people I went to high school with</t>
  </si>
  <si>
    <t>I dreamed I was having symptoms of the virus but instead of having fever I dreamed I was freezing. I woke up very cold. I think I was in bed and no one else was around. I had this dream just last night April 1st.</t>
  </si>
  <si>
    <t>Familiares contagiándos y falleciendo.</t>
  </si>
  <si>
    <t>Losing my job</t>
  </si>
  <si>
    <t>Family members sick</t>
  </si>
  <si>
    <t>Hearing that family has it and can't get treatment or that they didn't survive it. Like I can't even wave from outside a window to their room or anything.</t>
  </si>
  <si>
    <t>Lara Croft: Tomb Raider- Cradle of Life</t>
  </si>
  <si>
    <t>Because of job loss I cannot afford to live</t>
  </si>
  <si>
    <t>animals start contracting the virus and then it goes back to humans in which it turns far worse and kills 90% of the worlds population and becomes kind of an apocolypse.</t>
  </si>
  <si>
    <t>I was sick and my toe nails were falling off, I had the same dream twice in a row</t>
  </si>
  <si>
    <t>My family got it and or the love of my life and he died and some of my family died</t>
  </si>
  <si>
    <t>Don’t remember but my boss was in the Dream dressed up</t>
  </si>
  <si>
    <t>Heard screaming</t>
  </si>
  <si>
    <t>down turn, political upheaval, uncertainty followed by a recovery like no other a return to a FREE society unshackled from progressive idealogs and their control of the AMERICAN PEOPLE in short a return to the Constitutional Republic we started to be.</t>
  </si>
  <si>
    <t>I have dreams of the world ending, people going crazy and in all the turmoil im trying to get my older children home safely and they can't get home.</t>
  </si>
  <si>
    <t>I dreamed I was walking and a group of people would not move to let me by and then laughed and started coughing on me. I have a weak immune system and that's my biggest fear right now.</t>
  </si>
  <si>
    <t>No Comment</t>
  </si>
  <si>
    <t>just general stuff</t>
  </si>
  <si>
    <t>I dreamt Trump was taking us all out in coffins &amp; my turn was next. Fuck him standing!</t>
  </si>
  <si>
    <t>I have dreamed that everyone on Earth passed away one-by-one over a period of time until no one was left on Earth.</t>
  </si>
  <si>
    <t>Jesus will take care of me.</t>
  </si>
  <si>
    <t>I dreamed that I had to comfort a friend whose grandparents are currently in the hospital suffering from the virus. We were at my school, which we got kicked out of about a month ago as a result of the virus.</t>
  </si>
  <si>
    <t>I've had 3 dreams and they are terrible. 1. My husband has cancer I thought I gave it to him. Woke up yelling. 2. I kept washing my hands and would see the virus in green and red dots on my hands. 3. Kept thinking I was sick in the dream.</t>
  </si>
  <si>
    <t>I don't recall my dreams.</t>
  </si>
  <si>
    <t>I had a dream that I had contracted the virus and passed it onto my family and in my dream I became very anxious</t>
  </si>
  <si>
    <t>Very mild, I just dreamed of trying to go to a theme park but couldn't because it was closed</t>
  </si>
  <si>
    <t>Mostly nightmares my family members getting it were in a hospital</t>
  </si>
  <si>
    <t>I dreamt I had the virus but I carried antibodies that was the cure . I was kidnapped by the government put in isolation and was then taken to a drug company that made billions by using my antibodies and they called a news conference saying I was un American for wanting money</t>
  </si>
  <si>
    <t>Angry dream of long time friend who has added to my stress level with herself-centered, judgmental, sarcastic attitude.I dream In my dream her physical appearance is childish.</t>
  </si>
  <si>
    <t>I had COVID-19 repeating itself over an over</t>
  </si>
  <si>
    <t>I won't be affected</t>
  </si>
  <si>
    <t>I was homeless, hungry and scared. Everyone in the world was sick, it was coronavirus mutated and turned everyone into zombies. They were trying to kill me by touching me. I had no way to survive even if I avoided being touched. Woke up just before I died of hunger sickness. Been having very weird dreams lately</t>
  </si>
  <si>
    <t>Dream was about the savings of food due to we were going into a long period of time food will be hard to come by.</t>
  </si>
  <si>
    <t>Bernie Sanders contracted the virus. All I remember is seeing a news clip on tv in my dream.</t>
  </si>
  <si>
    <t>Being in the Australian outback and having Covid animals burrowing into other animals evil I try to abound them uselessly</t>
  </si>
  <si>
    <t>A beautiful sunny day homeless people's feces caused an outbreak of deaths exposed to feces heated by the sun.</t>
  </si>
  <si>
    <t>I was in a hospital bed, empty white room, I was coughing and stopped breathing. Knew that it wasn't real whenever I couldn't feel the bed I was on. Woke myself up.</t>
  </si>
  <si>
    <t>I wanted to know more about it</t>
  </si>
  <si>
    <t>I ate a tomato from my garden and got the carona virus</t>
  </si>
  <si>
    <t>I just cannot run or walk. I'm frizw</t>
  </si>
  <si>
    <t>Just the world being really bad and the stock market crashed</t>
  </si>
  <si>
    <t>I was dreaming I could not get enough air</t>
  </si>
  <si>
    <t>I did not remember</t>
  </si>
  <si>
    <t>Yes</t>
  </si>
  <si>
    <t>I can save everyone</t>
  </si>
  <si>
    <t>Hopefully, we'll have a vaccine soon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</si>
</sst>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4"/>
      <color theme="1"/>
      <name val="Arial"/>
      <family val="2"/>
    </font>
    <font>
      <b/>
      <sz val="12"/>
      <color theme="1"/>
      <name val="Arial"/>
      <family val="2"/>
    </font>
    <font>
      <b/>
      <sz val="8"/>
      <color theme="1"/>
      <name val="Arial"/>
      <family val="2"/>
    </font>
    <font>
      <b/>
      <sz val="8"/>
      <color rgb="FF000000"/>
      <name val="Arial"/>
      <family val="2"/>
    </font>
    <font>
      <b/>
      <sz val="8"/>
      <color rgb="FF969696"/>
      <name val="Arial"/>
      <family val="2"/>
    </font>
    <font>
      <sz val="8"/>
      <color rgb="FF969696"/>
      <name val="Arial"/>
      <family val="2"/>
    </font>
    <font>
      <i/>
      <sz val="8"/>
      <color rgb="FF969696"/>
      <name val="Arial"/>
      <family val="2"/>
    </font>
    <font>
      <b/>
      <sz val="8"/>
      <color rgb="FF800000"/>
      <name val="Arial"/>
      <family val="2"/>
    </font>
    <font>
      <sz val="8"/>
      <color rgb="FF000000"/>
      <name val="Arial"/>
      <family val="2"/>
    </font>
    <font>
      <i/>
      <sz val="8"/>
      <color rgb="FF000000"/>
      <name val="Arial"/>
      <family val="2"/>
    </font>
    <font>
      <sz val="10"/>
      <name val="Arial"/>
      <family val="2"/>
    </font>
    <font>
      <b/>
      <sz val="20"/>
      <name val="Arial"/>
      <family val="2"/>
    </font>
    <font>
      <b/>
      <sz val="14"/>
      <name val="Arial"/>
      <family val="2"/>
    </font>
    <font>
      <b/>
      <sz val="16"/>
      <name val="Arial"/>
      <family val="2"/>
    </font>
    <font>
      <b/>
      <sz val="10"/>
      <name val="Arial"/>
      <family val="2"/>
    </font>
    <font>
      <sz val="10"/>
      <name val="Arial"/>
    </font>
    <font>
      <sz val="8"/>
      <name val="Arial"/>
      <family val="2"/>
    </font>
    <font>
      <sz val="10"/>
      <color theme="1"/>
      <name val="Arial"/>
      <family val="2"/>
    </font>
  </fonts>
  <fills count="5">
    <fill>
      <patternFill patternType="none"/>
    </fill>
    <fill>
      <patternFill patternType="gray125"/>
    </fill>
    <fill>
      <patternFill patternType="solid">
        <fgColor rgb="FFFFFFFF"/>
        <bgColor indexed="64"/>
      </patternFill>
    </fill>
    <fill>
      <patternFill patternType="solid">
        <fgColor rgb="FFF2F2F2"/>
        <bgColor indexed="64"/>
      </patternFill>
    </fill>
    <fill>
      <patternFill patternType="solid">
        <fgColor indexed="9"/>
        <bgColor indexed="64"/>
      </patternFill>
    </fill>
  </fills>
  <borders count="15">
    <border>
      <left/>
      <right/>
      <top/>
      <bottom/>
      <diagonal/>
    </border>
    <border>
      <left style="thick">
        <color rgb="FFD9D9D9"/>
      </left>
      <right style="thick">
        <color rgb="FFD9D9D9"/>
      </right>
      <top style="thick">
        <color rgb="FFD9D9D9"/>
      </top>
      <bottom style="thick">
        <color rgb="FFD9D9D9"/>
      </bottom>
      <diagonal/>
    </border>
    <border>
      <left/>
      <right/>
      <top/>
      <bottom/>
      <diagonal/>
    </border>
    <border>
      <left style="thick">
        <color rgb="FFD9D9D9"/>
      </left>
      <right style="thick">
        <color rgb="FFD9D9D9"/>
      </right>
      <top style="thick">
        <color rgb="FFD9D9D9"/>
      </top>
      <bottom/>
      <diagonal/>
    </border>
    <border>
      <left style="thin">
        <color rgb="FFD9D9D9"/>
      </left>
      <right/>
      <top style="thick">
        <color rgb="FFD9D9D9"/>
      </top>
      <bottom/>
      <diagonal/>
    </border>
    <border>
      <left style="thin">
        <color rgb="FFD9D9D9"/>
      </left>
      <right style="thick">
        <color rgb="FFD9D9D9"/>
      </right>
      <top style="thick">
        <color rgb="FFD9D9D9"/>
      </top>
      <bottom/>
      <diagonal/>
    </border>
    <border>
      <left style="thick">
        <color rgb="FFD9D9D9"/>
      </left>
      <right style="thick">
        <color rgb="FFD9D9D9"/>
      </right>
      <top style="thin">
        <color rgb="FFD9D9D9"/>
      </top>
      <bottom/>
      <diagonal/>
    </border>
    <border>
      <left style="thin">
        <color rgb="FFD9D9D9"/>
      </left>
      <right/>
      <top style="thin">
        <color rgb="FFD9D9D9"/>
      </top>
      <bottom/>
      <diagonal/>
    </border>
    <border>
      <left style="thin">
        <color rgb="FFD9D9D9"/>
      </left>
      <right style="thick">
        <color rgb="FFD9D9D9"/>
      </right>
      <top style="thin">
        <color rgb="FFD9D9D9"/>
      </top>
      <bottom/>
      <diagonal/>
    </border>
    <border>
      <left style="thick">
        <color rgb="FFD9D9D9"/>
      </left>
      <right style="thick">
        <color rgb="FFD9D9D9"/>
      </right>
      <top/>
      <bottom/>
      <diagonal/>
    </border>
    <border>
      <left style="thin">
        <color rgb="FFD9D9D9"/>
      </left>
      <right/>
      <top/>
      <bottom/>
      <diagonal/>
    </border>
    <border>
      <left style="thin">
        <color rgb="FFD9D9D9"/>
      </left>
      <right style="thick">
        <color rgb="FFD9D9D9"/>
      </right>
      <top/>
      <bottom/>
      <diagonal/>
    </border>
    <border>
      <left style="thick">
        <color rgb="FFD9D9D9"/>
      </left>
      <right style="thick">
        <color rgb="FFD9D9D9"/>
      </right>
      <top/>
      <bottom style="thick">
        <color rgb="FFD9D9D9"/>
      </bottom>
      <diagonal/>
    </border>
    <border>
      <left style="thin">
        <color rgb="FFD9D9D9"/>
      </left>
      <right/>
      <top/>
      <bottom style="thick">
        <color rgb="FFD9D9D9"/>
      </bottom>
      <diagonal/>
    </border>
    <border>
      <left style="thin">
        <color rgb="FFD9D9D9"/>
      </left>
      <right style="thick">
        <color rgb="FFD9D9D9"/>
      </right>
      <top/>
      <bottom style="thick">
        <color rgb="FFD9D9D9"/>
      </bottom>
      <diagonal/>
    </border>
  </borders>
  <cellStyleXfs count="4">
    <xf numFmtId="0" fontId="0" fillId="0" borderId="0"/>
    <xf numFmtId="0" fontId="11" fillId="0" borderId="2"/>
    <xf numFmtId="0" fontId="16" fillId="0" borderId="2"/>
    <xf numFmtId="0" fontId="17" fillId="0" borderId="2"/>
  </cellStyleXfs>
  <cellXfs count="75">
    <xf numFmtId="0" fontId="0" fillId="0" borderId="0" xfId="0"/>
    <xf numFmtId="0" fontId="1" fillId="0" borderId="0" xfId="0" applyFont="1"/>
    <xf numFmtId="0" fontId="2" fillId="0" borderId="0" xfId="0" applyFont="1"/>
    <xf numFmtId="0" fontId="3" fillId="0" borderId="0" xfId="0" applyFont="1"/>
    <xf numFmtId="1" fontId="4" fillId="2" borderId="1" xfId="0" applyNumberFormat="1" applyFont="1" applyFill="1" applyBorder="1" applyAlignment="1">
      <alignment horizontal="center" vertical="center" wrapText="1"/>
    </xf>
    <xf numFmtId="1" fontId="4" fillId="2" borderId="2" xfId="0" applyNumberFormat="1" applyFont="1" applyFill="1" applyBorder="1" applyAlignment="1">
      <alignment horizontal="left" vertical="center" wrapText="1"/>
    </xf>
    <xf numFmtId="1" fontId="5" fillId="2" borderId="2" xfId="0" applyNumberFormat="1" applyFont="1" applyFill="1" applyBorder="1" applyAlignment="1">
      <alignment horizontal="right" vertical="center" wrapText="1"/>
    </xf>
    <xf numFmtId="1" fontId="6" fillId="2" borderId="3" xfId="0" applyNumberFormat="1" applyFont="1" applyFill="1" applyBorder="1" applyAlignment="1">
      <alignment horizontal="center" vertical="center" wrapText="1"/>
    </xf>
    <xf numFmtId="1" fontId="6" fillId="2" borderId="4" xfId="0" applyNumberFormat="1" applyFont="1" applyFill="1" applyBorder="1" applyAlignment="1">
      <alignment horizontal="center" vertical="center" wrapText="1"/>
    </xf>
    <xf numFmtId="1" fontId="6" fillId="2" borderId="5"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1" fontId="7" fillId="2" borderId="5" xfId="0" applyNumberFormat="1" applyFont="1" applyFill="1" applyBorder="1" applyAlignment="1">
      <alignment horizontal="center" vertical="center" wrapText="1"/>
    </xf>
    <xf numFmtId="1" fontId="8" fillId="2" borderId="2" xfId="0" applyNumberFormat="1" applyFont="1" applyFill="1" applyBorder="1" applyAlignment="1">
      <alignment horizontal="right" vertical="center" wrapText="1"/>
    </xf>
    <xf numFmtId="1" fontId="9" fillId="2" borderId="6" xfId="0" applyNumberFormat="1" applyFont="1" applyFill="1" applyBorder="1" applyAlignment="1">
      <alignment horizontal="center" vertical="center" wrapText="1"/>
    </xf>
    <xf numFmtId="1" fontId="9" fillId="2" borderId="7" xfId="0" applyNumberFormat="1" applyFont="1" applyFill="1" applyBorder="1" applyAlignment="1">
      <alignment horizontal="center" vertical="center" wrapText="1"/>
    </xf>
    <xf numFmtId="1" fontId="9" fillId="2" borderId="8" xfId="0" applyNumberFormat="1" applyFont="1" applyFill="1" applyBorder="1" applyAlignment="1">
      <alignment horizontal="center" vertical="center" wrapText="1"/>
    </xf>
    <xf numFmtId="1" fontId="10" fillId="2" borderId="7" xfId="0" applyNumberFormat="1" applyFont="1" applyFill="1" applyBorder="1" applyAlignment="1">
      <alignment horizontal="center" vertical="center" wrapText="1"/>
    </xf>
    <xf numFmtId="1" fontId="10" fillId="2" borderId="8" xfId="0" applyNumberFormat="1" applyFont="1" applyFill="1" applyBorder="1" applyAlignment="1">
      <alignment horizontal="center" vertical="center" wrapText="1"/>
    </xf>
    <xf numFmtId="1" fontId="9" fillId="2" borderId="2" xfId="0" applyNumberFormat="1" applyFont="1" applyFill="1" applyBorder="1" applyAlignment="1">
      <alignment horizontal="right" vertical="center" wrapText="1"/>
    </xf>
    <xf numFmtId="9" fontId="9" fillId="3" borderId="6" xfId="0" applyNumberFormat="1" applyFont="1" applyFill="1" applyBorder="1" applyAlignment="1">
      <alignment horizontal="center" vertical="center" wrapText="1"/>
    </xf>
    <xf numFmtId="9" fontId="9" fillId="3" borderId="7" xfId="0" applyNumberFormat="1" applyFont="1" applyFill="1" applyBorder="1" applyAlignment="1">
      <alignment horizontal="center" vertical="center" wrapText="1"/>
    </xf>
    <xf numFmtId="9" fontId="9" fillId="3" borderId="8" xfId="0" applyNumberFormat="1" applyFont="1" applyFill="1" applyBorder="1" applyAlignment="1">
      <alignment horizontal="center" vertical="center" wrapText="1"/>
    </xf>
    <xf numFmtId="9" fontId="10" fillId="3" borderId="7" xfId="0" applyNumberFormat="1" applyFont="1" applyFill="1" applyBorder="1" applyAlignment="1">
      <alignment horizontal="center" vertical="center" wrapText="1"/>
    </xf>
    <xf numFmtId="9" fontId="10" fillId="3" borderId="8" xfId="0" applyNumberFormat="1" applyFont="1" applyFill="1" applyBorder="1" applyAlignment="1">
      <alignment horizontal="center" vertical="center" wrapText="1"/>
    </xf>
    <xf numFmtId="1" fontId="9" fillId="0" borderId="2" xfId="0" applyNumberFormat="1" applyFont="1" applyBorder="1" applyAlignment="1">
      <alignment horizontal="right" vertical="center" wrapText="1"/>
    </xf>
    <xf numFmtId="9" fontId="9" fillId="0" borderId="9" xfId="0" applyNumberFormat="1" applyFont="1" applyBorder="1" applyAlignment="1">
      <alignment horizontal="center" vertical="center" wrapText="1"/>
    </xf>
    <xf numFmtId="9" fontId="9" fillId="0" borderId="10" xfId="0" applyNumberFormat="1" applyFont="1" applyBorder="1" applyAlignment="1">
      <alignment horizontal="center" vertical="center" wrapText="1"/>
    </xf>
    <xf numFmtId="9" fontId="9" fillId="0" borderId="11" xfId="0" applyNumberFormat="1" applyFont="1" applyBorder="1" applyAlignment="1">
      <alignment horizontal="center" vertical="center" wrapText="1"/>
    </xf>
    <xf numFmtId="9" fontId="10" fillId="0" borderId="10" xfId="0" applyNumberFormat="1" applyFont="1" applyBorder="1" applyAlignment="1">
      <alignment horizontal="center" vertical="center" wrapText="1"/>
    </xf>
    <xf numFmtId="9" fontId="10" fillId="0" borderId="11" xfId="0" applyNumberFormat="1" applyFont="1" applyBorder="1" applyAlignment="1">
      <alignment horizontal="center" vertical="center" wrapText="1"/>
    </xf>
    <xf numFmtId="9" fontId="9" fillId="3" borderId="9" xfId="0" applyNumberFormat="1" applyFont="1" applyFill="1" applyBorder="1" applyAlignment="1">
      <alignment horizontal="center" vertical="center" wrapText="1"/>
    </xf>
    <xf numFmtId="9" fontId="9" fillId="3" borderId="10" xfId="0" applyNumberFormat="1" applyFont="1" applyFill="1" applyBorder="1" applyAlignment="1">
      <alignment horizontal="center" vertical="center" wrapText="1"/>
    </xf>
    <xf numFmtId="9" fontId="9" fillId="3" borderId="11" xfId="0" applyNumberFormat="1" applyFont="1" applyFill="1" applyBorder="1" applyAlignment="1">
      <alignment horizontal="center" vertical="center" wrapText="1"/>
    </xf>
    <xf numFmtId="9" fontId="10" fillId="3" borderId="10" xfId="0" applyNumberFormat="1" applyFont="1" applyFill="1" applyBorder="1" applyAlignment="1">
      <alignment horizontal="center" vertical="center" wrapText="1"/>
    </xf>
    <xf numFmtId="9" fontId="10" fillId="3" borderId="11" xfId="0" applyNumberFormat="1" applyFont="1" applyFill="1" applyBorder="1" applyAlignment="1">
      <alignment horizontal="center" vertical="center" wrapText="1"/>
    </xf>
    <xf numFmtId="9" fontId="9" fillId="2" borderId="9" xfId="0" applyNumberFormat="1" applyFont="1" applyFill="1" applyBorder="1" applyAlignment="1">
      <alignment horizontal="center" vertical="center" wrapText="1"/>
    </xf>
    <xf numFmtId="9" fontId="9" fillId="2" borderId="10" xfId="0" applyNumberFormat="1" applyFont="1" applyFill="1" applyBorder="1" applyAlignment="1">
      <alignment horizontal="center" vertical="center" wrapText="1"/>
    </xf>
    <xf numFmtId="9" fontId="9" fillId="2" borderId="11" xfId="0" applyNumberFormat="1" applyFont="1" applyFill="1" applyBorder="1" applyAlignment="1">
      <alignment horizontal="center" vertical="center" wrapText="1"/>
    </xf>
    <xf numFmtId="9" fontId="10" fillId="2" borderId="10" xfId="0" applyNumberFormat="1" applyFont="1" applyFill="1" applyBorder="1" applyAlignment="1">
      <alignment horizontal="center" vertical="center" wrapText="1"/>
    </xf>
    <xf numFmtId="9" fontId="10" fillId="2" borderId="11" xfId="0" applyNumberFormat="1" applyFont="1" applyFill="1" applyBorder="1" applyAlignment="1">
      <alignment horizontal="center" vertical="center" wrapText="1"/>
    </xf>
    <xf numFmtId="9" fontId="9" fillId="2" borderId="12" xfId="0" applyNumberFormat="1" applyFont="1" applyFill="1" applyBorder="1" applyAlignment="1">
      <alignment horizontal="center" vertical="center" wrapText="1"/>
    </xf>
    <xf numFmtId="9" fontId="9" fillId="2" borderId="13" xfId="0" applyNumberFormat="1" applyFont="1" applyFill="1" applyBorder="1" applyAlignment="1">
      <alignment horizontal="center" vertical="center" wrapText="1"/>
    </xf>
    <xf numFmtId="9" fontId="9" fillId="2" borderId="14" xfId="0" applyNumberFormat="1" applyFont="1" applyFill="1" applyBorder="1" applyAlignment="1">
      <alignment horizontal="center" vertical="center" wrapText="1"/>
    </xf>
    <xf numFmtId="9" fontId="10" fillId="2" borderId="13" xfId="0" applyNumberFormat="1" applyFont="1" applyFill="1" applyBorder="1" applyAlignment="1">
      <alignment horizontal="center" vertical="center" wrapText="1"/>
    </xf>
    <xf numFmtId="9" fontId="10" fillId="2" borderId="14" xfId="0" applyNumberFormat="1" applyFont="1" applyFill="1" applyBorder="1" applyAlignment="1">
      <alignment horizontal="center" vertical="center" wrapText="1"/>
    </xf>
    <xf numFmtId="9" fontId="9" fillId="0" borderId="12" xfId="0" applyNumberFormat="1" applyFont="1" applyBorder="1" applyAlignment="1">
      <alignment horizontal="center" vertical="center" wrapText="1"/>
    </xf>
    <xf numFmtId="9" fontId="9" fillId="0" borderId="13" xfId="0" applyNumberFormat="1" applyFont="1" applyBorder="1" applyAlignment="1">
      <alignment horizontal="center" vertical="center" wrapText="1"/>
    </xf>
    <xf numFmtId="9" fontId="9" fillId="0" borderId="14"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9" fontId="10" fillId="0" borderId="14" xfId="0" applyNumberFormat="1" applyFont="1" applyBorder="1" applyAlignment="1">
      <alignment horizontal="center" vertical="center" wrapText="1"/>
    </xf>
    <xf numFmtId="9" fontId="9" fillId="3" borderId="12" xfId="0" applyNumberFormat="1" applyFont="1" applyFill="1" applyBorder="1" applyAlignment="1">
      <alignment horizontal="center" vertical="center" wrapText="1"/>
    </xf>
    <xf numFmtId="9" fontId="9" fillId="3" borderId="13" xfId="0" applyNumberFormat="1" applyFont="1" applyFill="1" applyBorder="1" applyAlignment="1">
      <alignment horizontal="center" vertical="center" wrapText="1"/>
    </xf>
    <xf numFmtId="9" fontId="9" fillId="3" borderId="14" xfId="0" applyNumberFormat="1" applyFont="1" applyFill="1" applyBorder="1" applyAlignment="1">
      <alignment horizontal="center" vertical="center" wrapText="1"/>
    </xf>
    <xf numFmtId="9" fontId="10" fillId="3" borderId="13" xfId="0" applyNumberFormat="1" applyFont="1" applyFill="1" applyBorder="1" applyAlignment="1">
      <alignment horizontal="center" vertical="center" wrapText="1"/>
    </xf>
    <xf numFmtId="9" fontId="10" fillId="3" borderId="14" xfId="0" applyNumberFormat="1" applyFont="1" applyFill="1" applyBorder="1" applyAlignment="1">
      <alignment horizontal="center" vertical="center" wrapText="1"/>
    </xf>
    <xf numFmtId="1" fontId="9" fillId="2" borderId="2" xfId="0" applyNumberFormat="1" applyFont="1" applyFill="1" applyBorder="1" applyAlignment="1">
      <alignment horizontal="left" vertical="center"/>
    </xf>
    <xf numFmtId="0" fontId="11" fillId="0" borderId="2" xfId="1"/>
    <xf numFmtId="0" fontId="12" fillId="0" borderId="2" xfId="1" applyFont="1" applyAlignment="1">
      <alignment horizontal="center"/>
    </xf>
    <xf numFmtId="0" fontId="13" fillId="0" borderId="2" xfId="1" applyFont="1" applyAlignment="1">
      <alignment horizontal="center"/>
    </xf>
    <xf numFmtId="0" fontId="14" fillId="0" borderId="2" xfId="1" applyFont="1"/>
    <xf numFmtId="0" fontId="15" fillId="0" borderId="2" xfId="1" applyFont="1"/>
    <xf numFmtId="0" fontId="16" fillId="0" borderId="2" xfId="2"/>
    <xf numFmtId="0" fontId="17" fillId="0" borderId="2" xfId="3"/>
    <xf numFmtId="0" fontId="15" fillId="4" borderId="2" xfId="3" applyFont="1" applyFill="1" applyAlignment="1">
      <alignment vertical="top" wrapText="1"/>
    </xf>
    <xf numFmtId="0" fontId="11" fillId="4" borderId="2" xfId="3" applyFont="1" applyFill="1" applyAlignment="1">
      <alignment vertical="center" wrapText="1"/>
    </xf>
    <xf numFmtId="0" fontId="15" fillId="4" borderId="2" xfId="3" applyFont="1" applyFill="1" applyAlignment="1">
      <alignment vertical="center" wrapText="1"/>
    </xf>
    <xf numFmtId="0" fontId="11" fillId="0" borderId="2" xfId="3" applyFont="1" applyAlignment="1">
      <alignment vertical="top" wrapText="1"/>
    </xf>
    <xf numFmtId="0" fontId="11" fillId="0" borderId="2" xfId="2" applyFont="1"/>
    <xf numFmtId="0" fontId="18" fillId="4" borderId="2" xfId="3" applyFont="1" applyFill="1" applyAlignment="1">
      <alignment vertical="center" wrapText="1"/>
    </xf>
    <xf numFmtId="0" fontId="0" fillId="0" borderId="0" xfId="0" applyAlignment="1">
      <alignment wrapText="1"/>
    </xf>
    <xf numFmtId="1" fontId="9" fillId="2" borderId="3" xfId="0" applyNumberFormat="1" applyFont="1" applyFill="1" applyBorder="1" applyAlignment="1">
      <alignment horizontal="left" vertical="center" wrapText="1"/>
    </xf>
    <xf numFmtId="1" fontId="9" fillId="2" borderId="9" xfId="0" applyNumberFormat="1" applyFont="1" applyFill="1" applyBorder="1" applyAlignment="1">
      <alignment horizontal="left" vertical="center" wrapText="1"/>
    </xf>
    <xf numFmtId="1" fontId="9" fillId="2" borderId="12" xfId="0" applyNumberFormat="1" applyFont="1" applyFill="1" applyBorder="1" applyAlignment="1">
      <alignment horizontal="left" vertical="center" wrapText="1"/>
    </xf>
    <xf numFmtId="1" fontId="4" fillId="2" borderId="1" xfId="0" applyNumberFormat="1" applyFont="1" applyFill="1" applyBorder="1" applyAlignment="1">
      <alignment horizontal="center" vertical="center" wrapText="1"/>
    </xf>
    <xf numFmtId="1" fontId="9" fillId="2" borderId="1" xfId="0" applyNumberFormat="1" applyFont="1" applyFill="1" applyBorder="1" applyAlignment="1">
      <alignment horizontal="center" vertical="center" wrapText="1"/>
    </xf>
  </cellXfs>
  <cellStyles count="4">
    <cellStyle name="Normal" xfId="0" builtinId="0"/>
    <cellStyle name="Normal 2" xfId="2" xr:uid="{00000000-0005-0000-0000-000001000000}"/>
    <cellStyle name="Normal 2 2" xfId="3" xr:uid="{00000000-0005-0000-0000-000002000000}"/>
    <cellStyle name="Normal_Omi0602_Results_Brands2Life_090106" xfId="1"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95250</xdr:colOff>
      <xdr:row>0</xdr:row>
      <xdr:rowOff>0</xdr:rowOff>
    </xdr:from>
    <xdr:to>
      <xdr:col>13</xdr:col>
      <xdr:colOff>459361</xdr:colOff>
      <xdr:row>2</xdr:row>
      <xdr:rowOff>33615</xdr:rowOff>
    </xdr:to>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34275" y="0"/>
          <a:ext cx="1716661" cy="3574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7115175</xdr:colOff>
      <xdr:row>0</xdr:row>
      <xdr:rowOff>0</xdr:rowOff>
    </xdr:from>
    <xdr:to>
      <xdr:col>2</xdr:col>
      <xdr:colOff>468886</xdr:colOff>
      <xdr:row>0</xdr:row>
      <xdr:rowOff>357465</xdr:rowOff>
    </xdr:to>
    <xdr:pic>
      <xdr:nvPicPr>
        <xdr:cNvPr id="2" name="Grafik 1">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34275" y="0"/>
          <a:ext cx="1716661" cy="3574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4</xdr:row>
      <xdr:rowOff>57150</xdr:rowOff>
    </xdr:from>
    <xdr:to>
      <xdr:col>0</xdr:col>
      <xdr:colOff>1076325</xdr:colOff>
      <xdr:row>4</xdr:row>
      <xdr:rowOff>266700</xdr:rowOff>
    </xdr:to>
    <xdr:pic>
      <xdr:nvPicPr>
        <xdr:cNvPr id="2" name="Picture 1" descr="yg_logo_2019.pn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8575" y="819150"/>
          <a:ext cx="1047750" cy="2095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4</xdr:row>
      <xdr:rowOff>57150</xdr:rowOff>
    </xdr:from>
    <xdr:to>
      <xdr:col>0</xdr:col>
      <xdr:colOff>1076325</xdr:colOff>
      <xdr:row>4</xdr:row>
      <xdr:rowOff>266700</xdr:rowOff>
    </xdr:to>
    <xdr:pic>
      <xdr:nvPicPr>
        <xdr:cNvPr id="2" name="Picture 1" descr="yg_logo_2019.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28575" y="819150"/>
          <a:ext cx="1047750" cy="209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0"/>
    <pageSetUpPr fitToPage="1"/>
  </sheetPr>
  <dimension ref="C8:G30"/>
  <sheetViews>
    <sheetView showGridLines="0" showRowColHeaders="0" workbookViewId="0">
      <selection activeCell="D8" sqref="D8"/>
    </sheetView>
  </sheetViews>
  <sheetFormatPr defaultColWidth="10.140625" defaultRowHeight="12.95"/>
  <cols>
    <col min="1" max="16384" width="10.140625" style="56"/>
  </cols>
  <sheetData>
    <row r="8" spans="7:7" ht="24.95">
      <c r="G8" s="57" t="s">
        <v>0</v>
      </c>
    </row>
    <row r="9" spans="7:7" ht="18">
      <c r="G9" s="58" t="s">
        <v>1</v>
      </c>
    </row>
    <row r="22" spans="3:3" ht="11.25" customHeight="1"/>
    <row r="23" spans="3:3" ht="10.5" customHeight="1"/>
    <row r="25" spans="3:3" ht="20.100000000000001">
      <c r="C25" s="59" t="s">
        <v>2</v>
      </c>
    </row>
    <row r="26" spans="3:3" ht="20.100000000000001">
      <c r="C26" s="59" t="s">
        <v>3</v>
      </c>
    </row>
    <row r="30" spans="3:3">
      <c r="C30" s="60" t="str">
        <f ca="1">"© YouGov plc "&amp;YEAR(NOW())</f>
        <v>© YouGov plc 2022</v>
      </c>
    </row>
  </sheetData>
  <printOptions horizontalCentered="1"/>
  <pageMargins left="0.74803149606299213" right="0.74803149606299213" top="0.98425196850393704" bottom="0.98425196850393704" header="0.51181102362204722" footer="0.51181102362204722"/>
  <pageSetup paperSize="9" orientation="landscape" r:id="rId1"/>
  <headerFooter alignWithMargins="0">
    <oddFooter>&amp;C&amp;N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0"/>
  </sheetPr>
  <dimension ref="B1:B152"/>
  <sheetViews>
    <sheetView showGridLines="0" showRowColHeaders="0" workbookViewId="0">
      <selection activeCell="AD1" sqref="AD1"/>
    </sheetView>
  </sheetViews>
  <sheetFormatPr defaultColWidth="9.140625" defaultRowHeight="12.95"/>
  <cols>
    <col min="1" max="1" width="6.28515625" style="62" customWidth="1"/>
    <col min="2" max="2" width="125.42578125" style="66" customWidth="1"/>
    <col min="3" max="4" width="9.28515625" style="62" customWidth="1"/>
    <col min="5" max="5" width="1.42578125" style="62" customWidth="1"/>
    <col min="6" max="256" width="9.140625" style="62"/>
    <col min="257" max="257" width="6.28515625" style="62" customWidth="1"/>
    <col min="258" max="258" width="125.42578125" style="62" customWidth="1"/>
    <col min="259" max="260" width="9.28515625" style="62" customWidth="1"/>
    <col min="261" max="261" width="1.42578125" style="62" customWidth="1"/>
    <col min="262" max="512" width="9.140625" style="62"/>
    <col min="513" max="513" width="6.28515625" style="62" customWidth="1"/>
    <col min="514" max="514" width="125.42578125" style="62" customWidth="1"/>
    <col min="515" max="516" width="9.28515625" style="62" customWidth="1"/>
    <col min="517" max="517" width="1.42578125" style="62" customWidth="1"/>
    <col min="518" max="768" width="9.140625" style="62"/>
    <col min="769" max="769" width="6.28515625" style="62" customWidth="1"/>
    <col min="770" max="770" width="125.42578125" style="62" customWidth="1"/>
    <col min="771" max="772" width="9.28515625" style="62" customWidth="1"/>
    <col min="773" max="773" width="1.42578125" style="62" customWidth="1"/>
    <col min="774" max="1024" width="9.140625" style="62"/>
    <col min="1025" max="1025" width="6.28515625" style="62" customWidth="1"/>
    <col min="1026" max="1026" width="125.42578125" style="62" customWidth="1"/>
    <col min="1027" max="1028" width="9.28515625" style="62" customWidth="1"/>
    <col min="1029" max="1029" width="1.42578125" style="62" customWidth="1"/>
    <col min="1030" max="1280" width="9.140625" style="62"/>
    <col min="1281" max="1281" width="6.28515625" style="62" customWidth="1"/>
    <col min="1282" max="1282" width="125.42578125" style="62" customWidth="1"/>
    <col min="1283" max="1284" width="9.28515625" style="62" customWidth="1"/>
    <col min="1285" max="1285" width="1.42578125" style="62" customWidth="1"/>
    <col min="1286" max="1536" width="9.140625" style="62"/>
    <col min="1537" max="1537" width="6.28515625" style="62" customWidth="1"/>
    <col min="1538" max="1538" width="125.42578125" style="62" customWidth="1"/>
    <col min="1539" max="1540" width="9.28515625" style="62" customWidth="1"/>
    <col min="1541" max="1541" width="1.42578125" style="62" customWidth="1"/>
    <col min="1542" max="1792" width="9.140625" style="62"/>
    <col min="1793" max="1793" width="6.28515625" style="62" customWidth="1"/>
    <col min="1794" max="1794" width="125.42578125" style="62" customWidth="1"/>
    <col min="1795" max="1796" width="9.28515625" style="62" customWidth="1"/>
    <col min="1797" max="1797" width="1.42578125" style="62" customWidth="1"/>
    <col min="1798" max="2048" width="9.140625" style="62"/>
    <col min="2049" max="2049" width="6.28515625" style="62" customWidth="1"/>
    <col min="2050" max="2050" width="125.42578125" style="62" customWidth="1"/>
    <col min="2051" max="2052" width="9.28515625" style="62" customWidth="1"/>
    <col min="2053" max="2053" width="1.42578125" style="62" customWidth="1"/>
    <col min="2054" max="2304" width="9.140625" style="62"/>
    <col min="2305" max="2305" width="6.28515625" style="62" customWidth="1"/>
    <col min="2306" max="2306" width="125.42578125" style="62" customWidth="1"/>
    <col min="2307" max="2308" width="9.28515625" style="62" customWidth="1"/>
    <col min="2309" max="2309" width="1.42578125" style="62" customWidth="1"/>
    <col min="2310" max="2560" width="9.140625" style="62"/>
    <col min="2561" max="2561" width="6.28515625" style="62" customWidth="1"/>
    <col min="2562" max="2562" width="125.42578125" style="62" customWidth="1"/>
    <col min="2563" max="2564" width="9.28515625" style="62" customWidth="1"/>
    <col min="2565" max="2565" width="1.42578125" style="62" customWidth="1"/>
    <col min="2566" max="2816" width="9.140625" style="62"/>
    <col min="2817" max="2817" width="6.28515625" style="62" customWidth="1"/>
    <col min="2818" max="2818" width="125.42578125" style="62" customWidth="1"/>
    <col min="2819" max="2820" width="9.28515625" style="62" customWidth="1"/>
    <col min="2821" max="2821" width="1.42578125" style="62" customWidth="1"/>
    <col min="2822" max="3072" width="9.140625" style="62"/>
    <col min="3073" max="3073" width="6.28515625" style="62" customWidth="1"/>
    <col min="3074" max="3074" width="125.42578125" style="62" customWidth="1"/>
    <col min="3075" max="3076" width="9.28515625" style="62" customWidth="1"/>
    <col min="3077" max="3077" width="1.42578125" style="62" customWidth="1"/>
    <col min="3078" max="3328" width="9.140625" style="62"/>
    <col min="3329" max="3329" width="6.28515625" style="62" customWidth="1"/>
    <col min="3330" max="3330" width="125.42578125" style="62" customWidth="1"/>
    <col min="3331" max="3332" width="9.28515625" style="62" customWidth="1"/>
    <col min="3333" max="3333" width="1.42578125" style="62" customWidth="1"/>
    <col min="3334" max="3584" width="9.140625" style="62"/>
    <col min="3585" max="3585" width="6.28515625" style="62" customWidth="1"/>
    <col min="3586" max="3586" width="125.42578125" style="62" customWidth="1"/>
    <col min="3587" max="3588" width="9.28515625" style="62" customWidth="1"/>
    <col min="3589" max="3589" width="1.42578125" style="62" customWidth="1"/>
    <col min="3590" max="3840" width="9.140625" style="62"/>
    <col min="3841" max="3841" width="6.28515625" style="62" customWidth="1"/>
    <col min="3842" max="3842" width="125.42578125" style="62" customWidth="1"/>
    <col min="3843" max="3844" width="9.28515625" style="62" customWidth="1"/>
    <col min="3845" max="3845" width="1.42578125" style="62" customWidth="1"/>
    <col min="3846" max="4096" width="9.140625" style="62"/>
    <col min="4097" max="4097" width="6.28515625" style="62" customWidth="1"/>
    <col min="4098" max="4098" width="125.42578125" style="62" customWidth="1"/>
    <col min="4099" max="4100" width="9.28515625" style="62" customWidth="1"/>
    <col min="4101" max="4101" width="1.42578125" style="62" customWidth="1"/>
    <col min="4102" max="4352" width="9.140625" style="62"/>
    <col min="4353" max="4353" width="6.28515625" style="62" customWidth="1"/>
    <col min="4354" max="4354" width="125.42578125" style="62" customWidth="1"/>
    <col min="4355" max="4356" width="9.28515625" style="62" customWidth="1"/>
    <col min="4357" max="4357" width="1.42578125" style="62" customWidth="1"/>
    <col min="4358" max="4608" width="9.140625" style="62"/>
    <col min="4609" max="4609" width="6.28515625" style="62" customWidth="1"/>
    <col min="4610" max="4610" width="125.42578125" style="62" customWidth="1"/>
    <col min="4611" max="4612" width="9.28515625" style="62" customWidth="1"/>
    <col min="4613" max="4613" width="1.42578125" style="62" customWidth="1"/>
    <col min="4614" max="4864" width="9.140625" style="62"/>
    <col min="4865" max="4865" width="6.28515625" style="62" customWidth="1"/>
    <col min="4866" max="4866" width="125.42578125" style="62" customWidth="1"/>
    <col min="4867" max="4868" width="9.28515625" style="62" customWidth="1"/>
    <col min="4869" max="4869" width="1.42578125" style="62" customWidth="1"/>
    <col min="4870" max="5120" width="9.140625" style="62"/>
    <col min="5121" max="5121" width="6.28515625" style="62" customWidth="1"/>
    <col min="5122" max="5122" width="125.42578125" style="62" customWidth="1"/>
    <col min="5123" max="5124" width="9.28515625" style="62" customWidth="1"/>
    <col min="5125" max="5125" width="1.42578125" style="62" customWidth="1"/>
    <col min="5126" max="5376" width="9.140625" style="62"/>
    <col min="5377" max="5377" width="6.28515625" style="62" customWidth="1"/>
    <col min="5378" max="5378" width="125.42578125" style="62" customWidth="1"/>
    <col min="5379" max="5380" width="9.28515625" style="62" customWidth="1"/>
    <col min="5381" max="5381" width="1.42578125" style="62" customWidth="1"/>
    <col min="5382" max="5632" width="9.140625" style="62"/>
    <col min="5633" max="5633" width="6.28515625" style="62" customWidth="1"/>
    <col min="5634" max="5634" width="125.42578125" style="62" customWidth="1"/>
    <col min="5635" max="5636" width="9.28515625" style="62" customWidth="1"/>
    <col min="5637" max="5637" width="1.42578125" style="62" customWidth="1"/>
    <col min="5638" max="5888" width="9.140625" style="62"/>
    <col min="5889" max="5889" width="6.28515625" style="62" customWidth="1"/>
    <col min="5890" max="5890" width="125.42578125" style="62" customWidth="1"/>
    <col min="5891" max="5892" width="9.28515625" style="62" customWidth="1"/>
    <col min="5893" max="5893" width="1.42578125" style="62" customWidth="1"/>
    <col min="5894" max="6144" width="9.140625" style="62"/>
    <col min="6145" max="6145" width="6.28515625" style="62" customWidth="1"/>
    <col min="6146" max="6146" width="125.42578125" style="62" customWidth="1"/>
    <col min="6147" max="6148" width="9.28515625" style="62" customWidth="1"/>
    <col min="6149" max="6149" width="1.42578125" style="62" customWidth="1"/>
    <col min="6150" max="6400" width="9.140625" style="62"/>
    <col min="6401" max="6401" width="6.28515625" style="62" customWidth="1"/>
    <col min="6402" max="6402" width="125.42578125" style="62" customWidth="1"/>
    <col min="6403" max="6404" width="9.28515625" style="62" customWidth="1"/>
    <col min="6405" max="6405" width="1.42578125" style="62" customWidth="1"/>
    <col min="6406" max="6656" width="9.140625" style="62"/>
    <col min="6657" max="6657" width="6.28515625" style="62" customWidth="1"/>
    <col min="6658" max="6658" width="125.42578125" style="62" customWidth="1"/>
    <col min="6659" max="6660" width="9.28515625" style="62" customWidth="1"/>
    <col min="6661" max="6661" width="1.42578125" style="62" customWidth="1"/>
    <col min="6662" max="6912" width="9.140625" style="62"/>
    <col min="6913" max="6913" width="6.28515625" style="62" customWidth="1"/>
    <col min="6914" max="6914" width="125.42578125" style="62" customWidth="1"/>
    <col min="6915" max="6916" width="9.28515625" style="62" customWidth="1"/>
    <col min="6917" max="6917" width="1.42578125" style="62" customWidth="1"/>
    <col min="6918" max="7168" width="9.140625" style="62"/>
    <col min="7169" max="7169" width="6.28515625" style="62" customWidth="1"/>
    <col min="7170" max="7170" width="125.42578125" style="62" customWidth="1"/>
    <col min="7171" max="7172" width="9.28515625" style="62" customWidth="1"/>
    <col min="7173" max="7173" width="1.42578125" style="62" customWidth="1"/>
    <col min="7174" max="7424" width="9.140625" style="62"/>
    <col min="7425" max="7425" width="6.28515625" style="62" customWidth="1"/>
    <col min="7426" max="7426" width="125.42578125" style="62" customWidth="1"/>
    <col min="7427" max="7428" width="9.28515625" style="62" customWidth="1"/>
    <col min="7429" max="7429" width="1.42578125" style="62" customWidth="1"/>
    <col min="7430" max="7680" width="9.140625" style="62"/>
    <col min="7681" max="7681" width="6.28515625" style="62" customWidth="1"/>
    <col min="7682" max="7682" width="125.42578125" style="62" customWidth="1"/>
    <col min="7683" max="7684" width="9.28515625" style="62" customWidth="1"/>
    <col min="7685" max="7685" width="1.42578125" style="62" customWidth="1"/>
    <col min="7686" max="7936" width="9.140625" style="62"/>
    <col min="7937" max="7937" width="6.28515625" style="62" customWidth="1"/>
    <col min="7938" max="7938" width="125.42578125" style="62" customWidth="1"/>
    <col min="7939" max="7940" width="9.28515625" style="62" customWidth="1"/>
    <col min="7941" max="7941" width="1.42578125" style="62" customWidth="1"/>
    <col min="7942" max="8192" width="9.140625" style="62"/>
    <col min="8193" max="8193" width="6.28515625" style="62" customWidth="1"/>
    <col min="8194" max="8194" width="125.42578125" style="62" customWidth="1"/>
    <col min="8195" max="8196" width="9.28515625" style="62" customWidth="1"/>
    <col min="8197" max="8197" width="1.42578125" style="62" customWidth="1"/>
    <col min="8198" max="8448" width="9.140625" style="62"/>
    <col min="8449" max="8449" width="6.28515625" style="62" customWidth="1"/>
    <col min="8450" max="8450" width="125.42578125" style="62" customWidth="1"/>
    <col min="8451" max="8452" width="9.28515625" style="62" customWidth="1"/>
    <col min="8453" max="8453" width="1.42578125" style="62" customWidth="1"/>
    <col min="8454" max="8704" width="9.140625" style="62"/>
    <col min="8705" max="8705" width="6.28515625" style="62" customWidth="1"/>
    <col min="8706" max="8706" width="125.42578125" style="62" customWidth="1"/>
    <col min="8707" max="8708" width="9.28515625" style="62" customWidth="1"/>
    <col min="8709" max="8709" width="1.42578125" style="62" customWidth="1"/>
    <col min="8710" max="8960" width="9.140625" style="62"/>
    <col min="8961" max="8961" width="6.28515625" style="62" customWidth="1"/>
    <col min="8962" max="8962" width="125.42578125" style="62" customWidth="1"/>
    <col min="8963" max="8964" width="9.28515625" style="62" customWidth="1"/>
    <col min="8965" max="8965" width="1.42578125" style="62" customWidth="1"/>
    <col min="8966" max="9216" width="9.140625" style="62"/>
    <col min="9217" max="9217" width="6.28515625" style="62" customWidth="1"/>
    <col min="9218" max="9218" width="125.42578125" style="62" customWidth="1"/>
    <col min="9219" max="9220" width="9.28515625" style="62" customWidth="1"/>
    <col min="9221" max="9221" width="1.42578125" style="62" customWidth="1"/>
    <col min="9222" max="9472" width="9.140625" style="62"/>
    <col min="9473" max="9473" width="6.28515625" style="62" customWidth="1"/>
    <col min="9474" max="9474" width="125.42578125" style="62" customWidth="1"/>
    <col min="9475" max="9476" width="9.28515625" style="62" customWidth="1"/>
    <col min="9477" max="9477" width="1.42578125" style="62" customWidth="1"/>
    <col min="9478" max="9728" width="9.140625" style="62"/>
    <col min="9729" max="9729" width="6.28515625" style="62" customWidth="1"/>
    <col min="9730" max="9730" width="125.42578125" style="62" customWidth="1"/>
    <col min="9731" max="9732" width="9.28515625" style="62" customWidth="1"/>
    <col min="9733" max="9733" width="1.42578125" style="62" customWidth="1"/>
    <col min="9734" max="9984" width="9.140625" style="62"/>
    <col min="9985" max="9985" width="6.28515625" style="62" customWidth="1"/>
    <col min="9986" max="9986" width="125.42578125" style="62" customWidth="1"/>
    <col min="9987" max="9988" width="9.28515625" style="62" customWidth="1"/>
    <col min="9989" max="9989" width="1.42578125" style="62" customWidth="1"/>
    <col min="9990" max="10240" width="9.140625" style="62"/>
    <col min="10241" max="10241" width="6.28515625" style="62" customWidth="1"/>
    <col min="10242" max="10242" width="125.42578125" style="62" customWidth="1"/>
    <col min="10243" max="10244" width="9.28515625" style="62" customWidth="1"/>
    <col min="10245" max="10245" width="1.42578125" style="62" customWidth="1"/>
    <col min="10246" max="10496" width="9.140625" style="62"/>
    <col min="10497" max="10497" width="6.28515625" style="62" customWidth="1"/>
    <col min="10498" max="10498" width="125.42578125" style="62" customWidth="1"/>
    <col min="10499" max="10500" width="9.28515625" style="62" customWidth="1"/>
    <col min="10501" max="10501" width="1.42578125" style="62" customWidth="1"/>
    <col min="10502" max="10752" width="9.140625" style="62"/>
    <col min="10753" max="10753" width="6.28515625" style="62" customWidth="1"/>
    <col min="10754" max="10754" width="125.42578125" style="62" customWidth="1"/>
    <col min="10755" max="10756" width="9.28515625" style="62" customWidth="1"/>
    <col min="10757" max="10757" width="1.42578125" style="62" customWidth="1"/>
    <col min="10758" max="11008" width="9.140625" style="62"/>
    <col min="11009" max="11009" width="6.28515625" style="62" customWidth="1"/>
    <col min="11010" max="11010" width="125.42578125" style="62" customWidth="1"/>
    <col min="11011" max="11012" width="9.28515625" style="62" customWidth="1"/>
    <col min="11013" max="11013" width="1.42578125" style="62" customWidth="1"/>
    <col min="11014" max="11264" width="9.140625" style="62"/>
    <col min="11265" max="11265" width="6.28515625" style="62" customWidth="1"/>
    <col min="11266" max="11266" width="125.42578125" style="62" customWidth="1"/>
    <col min="11267" max="11268" width="9.28515625" style="62" customWidth="1"/>
    <col min="11269" max="11269" width="1.42578125" style="62" customWidth="1"/>
    <col min="11270" max="11520" width="9.140625" style="62"/>
    <col min="11521" max="11521" width="6.28515625" style="62" customWidth="1"/>
    <col min="11522" max="11522" width="125.42578125" style="62" customWidth="1"/>
    <col min="11523" max="11524" width="9.28515625" style="62" customWidth="1"/>
    <col min="11525" max="11525" width="1.42578125" style="62" customWidth="1"/>
    <col min="11526" max="11776" width="9.140625" style="62"/>
    <col min="11777" max="11777" width="6.28515625" style="62" customWidth="1"/>
    <col min="11778" max="11778" width="125.42578125" style="62" customWidth="1"/>
    <col min="11779" max="11780" width="9.28515625" style="62" customWidth="1"/>
    <col min="11781" max="11781" width="1.42578125" style="62" customWidth="1"/>
    <col min="11782" max="12032" width="9.140625" style="62"/>
    <col min="12033" max="12033" width="6.28515625" style="62" customWidth="1"/>
    <col min="12034" max="12034" width="125.42578125" style="62" customWidth="1"/>
    <col min="12035" max="12036" width="9.28515625" style="62" customWidth="1"/>
    <col min="12037" max="12037" width="1.42578125" style="62" customWidth="1"/>
    <col min="12038" max="12288" width="9.140625" style="62"/>
    <col min="12289" max="12289" width="6.28515625" style="62" customWidth="1"/>
    <col min="12290" max="12290" width="125.42578125" style="62" customWidth="1"/>
    <col min="12291" max="12292" width="9.28515625" style="62" customWidth="1"/>
    <col min="12293" max="12293" width="1.42578125" style="62" customWidth="1"/>
    <col min="12294" max="12544" width="9.140625" style="62"/>
    <col min="12545" max="12545" width="6.28515625" style="62" customWidth="1"/>
    <col min="12546" max="12546" width="125.42578125" style="62" customWidth="1"/>
    <col min="12547" max="12548" width="9.28515625" style="62" customWidth="1"/>
    <col min="12549" max="12549" width="1.42578125" style="62" customWidth="1"/>
    <col min="12550" max="12800" width="9.140625" style="62"/>
    <col min="12801" max="12801" width="6.28515625" style="62" customWidth="1"/>
    <col min="12802" max="12802" width="125.42578125" style="62" customWidth="1"/>
    <col min="12803" max="12804" width="9.28515625" style="62" customWidth="1"/>
    <col min="12805" max="12805" width="1.42578125" style="62" customWidth="1"/>
    <col min="12806" max="13056" width="9.140625" style="62"/>
    <col min="13057" max="13057" width="6.28515625" style="62" customWidth="1"/>
    <col min="13058" max="13058" width="125.42578125" style="62" customWidth="1"/>
    <col min="13059" max="13060" width="9.28515625" style="62" customWidth="1"/>
    <col min="13061" max="13061" width="1.42578125" style="62" customWidth="1"/>
    <col min="13062" max="13312" width="9.140625" style="62"/>
    <col min="13313" max="13313" width="6.28515625" style="62" customWidth="1"/>
    <col min="13314" max="13314" width="125.42578125" style="62" customWidth="1"/>
    <col min="13315" max="13316" width="9.28515625" style="62" customWidth="1"/>
    <col min="13317" max="13317" width="1.42578125" style="62" customWidth="1"/>
    <col min="13318" max="13568" width="9.140625" style="62"/>
    <col min="13569" max="13569" width="6.28515625" style="62" customWidth="1"/>
    <col min="13570" max="13570" width="125.42578125" style="62" customWidth="1"/>
    <col min="13571" max="13572" width="9.28515625" style="62" customWidth="1"/>
    <col min="13573" max="13573" width="1.42578125" style="62" customWidth="1"/>
    <col min="13574" max="13824" width="9.140625" style="62"/>
    <col min="13825" max="13825" width="6.28515625" style="62" customWidth="1"/>
    <col min="13826" max="13826" width="125.42578125" style="62" customWidth="1"/>
    <col min="13827" max="13828" width="9.28515625" style="62" customWidth="1"/>
    <col min="13829" max="13829" width="1.42578125" style="62" customWidth="1"/>
    <col min="13830" max="14080" width="9.140625" style="62"/>
    <col min="14081" max="14081" width="6.28515625" style="62" customWidth="1"/>
    <col min="14082" max="14082" width="125.42578125" style="62" customWidth="1"/>
    <col min="14083" max="14084" width="9.28515625" style="62" customWidth="1"/>
    <col min="14085" max="14085" width="1.42578125" style="62" customWidth="1"/>
    <col min="14086" max="14336" width="9.140625" style="62"/>
    <col min="14337" max="14337" width="6.28515625" style="62" customWidth="1"/>
    <col min="14338" max="14338" width="125.42578125" style="62" customWidth="1"/>
    <col min="14339" max="14340" width="9.28515625" style="62" customWidth="1"/>
    <col min="14341" max="14341" width="1.42578125" style="62" customWidth="1"/>
    <col min="14342" max="14592" width="9.140625" style="62"/>
    <col min="14593" max="14593" width="6.28515625" style="62" customWidth="1"/>
    <col min="14594" max="14594" width="125.42578125" style="62" customWidth="1"/>
    <col min="14595" max="14596" width="9.28515625" style="62" customWidth="1"/>
    <col min="14597" max="14597" width="1.42578125" style="62" customWidth="1"/>
    <col min="14598" max="14848" width="9.140625" style="62"/>
    <col min="14849" max="14849" width="6.28515625" style="62" customWidth="1"/>
    <col min="14850" max="14850" width="125.42578125" style="62" customWidth="1"/>
    <col min="14851" max="14852" width="9.28515625" style="62" customWidth="1"/>
    <col min="14853" max="14853" width="1.42578125" style="62" customWidth="1"/>
    <col min="14854" max="15104" width="9.140625" style="62"/>
    <col min="15105" max="15105" width="6.28515625" style="62" customWidth="1"/>
    <col min="15106" max="15106" width="125.42578125" style="62" customWidth="1"/>
    <col min="15107" max="15108" width="9.28515625" style="62" customWidth="1"/>
    <col min="15109" max="15109" width="1.42578125" style="62" customWidth="1"/>
    <col min="15110" max="15360" width="9.140625" style="62"/>
    <col min="15361" max="15361" width="6.28515625" style="62" customWidth="1"/>
    <col min="15362" max="15362" width="125.42578125" style="62" customWidth="1"/>
    <col min="15363" max="15364" width="9.28515625" style="62" customWidth="1"/>
    <col min="15365" max="15365" width="1.42578125" style="62" customWidth="1"/>
    <col min="15366" max="15616" width="9.140625" style="62"/>
    <col min="15617" max="15617" width="6.28515625" style="62" customWidth="1"/>
    <col min="15618" max="15618" width="125.42578125" style="62" customWidth="1"/>
    <col min="15619" max="15620" width="9.28515625" style="62" customWidth="1"/>
    <col min="15621" max="15621" width="1.42578125" style="62" customWidth="1"/>
    <col min="15622" max="15872" width="9.140625" style="62"/>
    <col min="15873" max="15873" width="6.28515625" style="62" customWidth="1"/>
    <col min="15874" max="15874" width="125.42578125" style="62" customWidth="1"/>
    <col min="15875" max="15876" width="9.28515625" style="62" customWidth="1"/>
    <col min="15877" max="15877" width="1.42578125" style="62" customWidth="1"/>
    <col min="15878" max="16128" width="9.140625" style="62"/>
    <col min="16129" max="16129" width="6.28515625" style="62" customWidth="1"/>
    <col min="16130" max="16130" width="125.42578125" style="62" customWidth="1"/>
    <col min="16131" max="16132" width="9.28515625" style="62" customWidth="1"/>
    <col min="16133" max="16133" width="1.42578125" style="62" customWidth="1"/>
    <col min="16134" max="16384" width="9.140625" style="62"/>
  </cols>
  <sheetData>
    <row r="1" spans="2:2" ht="38.25" customHeight="1">
      <c r="B1" s="61"/>
    </row>
    <row r="2" spans="2:2" ht="18.75" customHeight="1">
      <c r="B2" s="63" t="s">
        <v>4</v>
      </c>
    </row>
    <row r="3" spans="2:2" ht="31.5" customHeight="1">
      <c r="B3" s="64" t="s">
        <v>5</v>
      </c>
    </row>
    <row r="4" spans="2:2" ht="84">
      <c r="B4" s="64" t="s">
        <v>6</v>
      </c>
    </row>
    <row r="5" spans="2:2" ht="31.5" customHeight="1">
      <c r="B5" s="64" t="s">
        <v>7</v>
      </c>
    </row>
    <row r="6" spans="2:2" ht="31.5" customHeight="1">
      <c r="B6" s="68" t="s">
        <v>8</v>
      </c>
    </row>
    <row r="7" spans="2:2" ht="43.5" customHeight="1">
      <c r="B7" s="65" t="s">
        <v>9</v>
      </c>
    </row>
    <row r="8" spans="2:2" ht="27.95">
      <c r="B8" s="68" t="s">
        <v>10</v>
      </c>
    </row>
    <row r="9" spans="2:2" ht="43.5" customHeight="1">
      <c r="B9" s="67"/>
    </row>
    <row r="10" spans="2:2" ht="27.95">
      <c r="B10" s="64" t="s">
        <v>11</v>
      </c>
    </row>
    <row r="11" spans="2:2" ht="42">
      <c r="B11" s="64" t="s">
        <v>12</v>
      </c>
    </row>
    <row r="13" spans="2:2" ht="27.95">
      <c r="B13" s="64" t="s">
        <v>13</v>
      </c>
    </row>
    <row r="17" s="62" customFormat="1" ht="11.1"/>
    <row r="18" s="62" customFormat="1" ht="11.1"/>
    <row r="19" s="62" customFormat="1" ht="11.1"/>
    <row r="20" s="62" customFormat="1" ht="11.1"/>
    <row r="21" s="62" customFormat="1" ht="11.1"/>
    <row r="22" s="62" customFormat="1" ht="11.1"/>
    <row r="23" s="62" customFormat="1" ht="11.1"/>
    <row r="24" s="62" customFormat="1" ht="11.1"/>
    <row r="25" s="62" customFormat="1" ht="11.1"/>
    <row r="26" s="62" customFormat="1" ht="11.1"/>
    <row r="27" s="62" customFormat="1" ht="11.1"/>
    <row r="28" s="62" customFormat="1" ht="11.1"/>
    <row r="29" s="62" customFormat="1" ht="11.1"/>
    <row r="30" s="62" customFormat="1" ht="11.1"/>
    <row r="31" s="62" customFormat="1" ht="11.1"/>
    <row r="32" s="62" customFormat="1" ht="11.1"/>
    <row r="33" s="62" customFormat="1" ht="11.1"/>
    <row r="34" s="62" customFormat="1" ht="11.1"/>
    <row r="35" s="62" customFormat="1" ht="11.1"/>
    <row r="36" s="62" customFormat="1" ht="11.1"/>
    <row r="37" s="62" customFormat="1" ht="11.1"/>
    <row r="38" s="62" customFormat="1" ht="11.1"/>
    <row r="39" s="62" customFormat="1" ht="11.1"/>
    <row r="40" s="62" customFormat="1" ht="11.1"/>
    <row r="41" s="62" customFormat="1" ht="11.1"/>
    <row r="42" s="62" customFormat="1" ht="11.1"/>
    <row r="43" s="62" customFormat="1" ht="11.1"/>
    <row r="44" s="62" customFormat="1" ht="11.1"/>
    <row r="45" s="62" customFormat="1" ht="11.1"/>
    <row r="46" s="62" customFormat="1" ht="11.1"/>
    <row r="47" s="62" customFormat="1" ht="11.1"/>
    <row r="48" s="62" customFormat="1" ht="11.1"/>
    <row r="49" s="62" customFormat="1" ht="11.1"/>
    <row r="50" s="62" customFormat="1" ht="11.1"/>
    <row r="51" s="62" customFormat="1" ht="11.1"/>
    <row r="52" s="62" customFormat="1" ht="11.1"/>
    <row r="53" s="62" customFormat="1" ht="11.1"/>
    <row r="54" s="62" customFormat="1" ht="11.1"/>
    <row r="55" s="62" customFormat="1" ht="11.1"/>
    <row r="56" s="62" customFormat="1" ht="11.1"/>
    <row r="57" s="62" customFormat="1" ht="11.1"/>
    <row r="58" s="62" customFormat="1" ht="11.1"/>
    <row r="59" s="62" customFormat="1" ht="11.1"/>
    <row r="60" s="62" customFormat="1" ht="11.1"/>
    <row r="61" s="62" customFormat="1" ht="11.1"/>
    <row r="62" s="62" customFormat="1" ht="11.1"/>
    <row r="63" s="62" customFormat="1" ht="11.1"/>
    <row r="64" s="62" customFormat="1" ht="11.1"/>
    <row r="65" s="62" customFormat="1" ht="11.1"/>
    <row r="66" s="62" customFormat="1" ht="11.1"/>
    <row r="67" s="62" customFormat="1" ht="11.1"/>
    <row r="68" s="62" customFormat="1" ht="11.1"/>
    <row r="69" s="62" customFormat="1" ht="11.1"/>
    <row r="70" s="62" customFormat="1" ht="11.1"/>
    <row r="71" s="62" customFormat="1" ht="11.1"/>
    <row r="72" s="62" customFormat="1" ht="11.1"/>
    <row r="73" s="62" customFormat="1" ht="11.1"/>
    <row r="74" s="62" customFormat="1" ht="11.1"/>
    <row r="75" s="62" customFormat="1" ht="11.1"/>
    <row r="76" s="62" customFormat="1" ht="11.1"/>
    <row r="77" s="62" customFormat="1" ht="11.1"/>
    <row r="78" s="62" customFormat="1" ht="11.1"/>
    <row r="79" s="62" customFormat="1" ht="11.1"/>
    <row r="80" s="62" customFormat="1" ht="11.1"/>
    <row r="81" s="62" customFormat="1" ht="11.1"/>
    <row r="82" s="62" customFormat="1" ht="11.1"/>
    <row r="83" s="62" customFormat="1" ht="11.1"/>
    <row r="84" s="62" customFormat="1" ht="11.1"/>
    <row r="85" s="62" customFormat="1" ht="11.1"/>
    <row r="86" s="62" customFormat="1" ht="11.1"/>
    <row r="87" s="62" customFormat="1" ht="11.1"/>
    <row r="88" s="62" customFormat="1" ht="11.1"/>
    <row r="89" s="62" customFormat="1" ht="11.1"/>
    <row r="90" s="62" customFormat="1" ht="11.1"/>
    <row r="91" s="62" customFormat="1" ht="11.1"/>
    <row r="92" s="62" customFormat="1" ht="11.1"/>
    <row r="93" s="62" customFormat="1" ht="11.1"/>
    <row r="94" s="62" customFormat="1" ht="11.1"/>
    <row r="95" s="62" customFormat="1" ht="11.1"/>
    <row r="96" s="62" customFormat="1" ht="11.1"/>
    <row r="97" s="62" customFormat="1" ht="11.1"/>
    <row r="98" s="62" customFormat="1" ht="11.1"/>
    <row r="99" s="62" customFormat="1" ht="11.1"/>
    <row r="100" s="62" customFormat="1" ht="11.1"/>
    <row r="101" s="62" customFormat="1" ht="11.1"/>
    <row r="102" s="62" customFormat="1" ht="11.1"/>
    <row r="103" s="62" customFormat="1" ht="11.1"/>
    <row r="104" s="62" customFormat="1" ht="11.1"/>
    <row r="105" s="62" customFormat="1" ht="11.1"/>
    <row r="106" s="62" customFormat="1" ht="11.1"/>
    <row r="107" s="62" customFormat="1" ht="11.1"/>
    <row r="108" s="62" customFormat="1" ht="11.1"/>
    <row r="109" s="62" customFormat="1" ht="11.1"/>
    <row r="110" s="62" customFormat="1" ht="11.1"/>
    <row r="111" s="62" customFormat="1" ht="11.1"/>
    <row r="112" s="62" customFormat="1" ht="11.1"/>
    <row r="113" s="62" customFormat="1" ht="11.1"/>
    <row r="114" s="62" customFormat="1" ht="11.1"/>
    <row r="115" s="62" customFormat="1" ht="11.1"/>
    <row r="116" s="62" customFormat="1" ht="11.1"/>
    <row r="117" s="62" customFormat="1" ht="11.1"/>
    <row r="118" s="62" customFormat="1" ht="11.1"/>
    <row r="119" s="62" customFormat="1" ht="11.1"/>
    <row r="120" s="62" customFormat="1" ht="11.1"/>
    <row r="121" s="62" customFormat="1" ht="11.1"/>
    <row r="122" s="62" customFormat="1" ht="11.1"/>
    <row r="123" s="62" customFormat="1" ht="11.1"/>
    <row r="124" s="62" customFormat="1" ht="11.1"/>
    <row r="125" s="62" customFormat="1" ht="11.1"/>
    <row r="126" s="62" customFormat="1" ht="11.1"/>
    <row r="127" s="62" customFormat="1" ht="11.1"/>
    <row r="128" s="62" customFormat="1" ht="11.1"/>
    <row r="129" s="62" customFormat="1" ht="11.1"/>
    <row r="130" s="62" customFormat="1" ht="11.1"/>
    <row r="131" s="62" customFormat="1" ht="11.1"/>
    <row r="132" s="62" customFormat="1" ht="11.1"/>
    <row r="133" s="62" customFormat="1" ht="11.1"/>
    <row r="134" s="62" customFormat="1" ht="11.1"/>
    <row r="135" s="62" customFormat="1" ht="11.1"/>
    <row r="136" s="62" customFormat="1" ht="11.1"/>
    <row r="137" s="62" customFormat="1" ht="11.1"/>
    <row r="138" s="62" customFormat="1" ht="11.1"/>
    <row r="139" s="62" customFormat="1" ht="11.1"/>
    <row r="140" s="62" customFormat="1" ht="11.1"/>
    <row r="141" s="62" customFormat="1" ht="11.1"/>
    <row r="142" s="62" customFormat="1" ht="11.1"/>
    <row r="143" s="62" customFormat="1" ht="11.1"/>
    <row r="144" s="62" customFormat="1" ht="11.1"/>
    <row r="145" s="62" customFormat="1" ht="11.1"/>
    <row r="146" s="62" customFormat="1" ht="11.1"/>
    <row r="147" s="62" customFormat="1" ht="11.1"/>
    <row r="148" s="62" customFormat="1" ht="11.1"/>
    <row r="149" s="62" customFormat="1" ht="11.1"/>
    <row r="150" s="62" customFormat="1" ht="11.1"/>
    <row r="151" s="62" customFormat="1" ht="11.1"/>
    <row r="152" s="62" customFormat="1" ht="11.1"/>
  </sheetData>
  <pageMargins left="0.19685039370078741" right="0.19685039370078741" top="0.39370078740157483" bottom="0.39370078740157483" header="0" footer="0.19685039370078741"/>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29"/>
  <sheetViews>
    <sheetView showGridLines="0" showRowColHeaders="0" tabSelected="1" zoomScale="165" workbookViewId="0">
      <pane xSplit="2" ySplit="6" topLeftCell="C7" activePane="bottomRight" state="frozen"/>
      <selection pane="bottomRight" activeCell="J17" sqref="J17"/>
      <selection pane="bottomLeft" activeCell="A7" sqref="A7"/>
      <selection pane="topRight" activeCell="C1" sqref="C1"/>
    </sheetView>
  </sheetViews>
  <sheetFormatPr defaultColWidth="8.85546875" defaultRowHeight="15"/>
  <cols>
    <col min="1" max="1" width="40.7109375" customWidth="1"/>
    <col min="2" max="56" width="10.7109375" customWidth="1"/>
  </cols>
  <sheetData>
    <row r="1" spans="1:56" ht="18">
      <c r="A1" s="1" t="s">
        <v>14</v>
      </c>
    </row>
    <row r="2" spans="1:56" ht="15.95">
      <c r="A2" s="2" t="s">
        <v>0</v>
      </c>
    </row>
    <row r="3" spans="1:56">
      <c r="A3" s="3" t="s">
        <v>15</v>
      </c>
    </row>
    <row r="4" spans="1:56">
      <c r="A4" s="3"/>
    </row>
    <row r="5" spans="1:56" ht="33.75" customHeight="1">
      <c r="B5" s="73" t="s">
        <v>16</v>
      </c>
      <c r="C5" s="73" t="s">
        <v>17</v>
      </c>
      <c r="D5" s="73"/>
      <c r="E5" s="73" t="s">
        <v>18</v>
      </c>
      <c r="F5" s="73"/>
      <c r="G5" s="73"/>
      <c r="H5" s="73" t="s">
        <v>19</v>
      </c>
      <c r="I5" s="73"/>
      <c r="J5" s="73"/>
      <c r="K5" s="73"/>
      <c r="L5" s="73" t="s">
        <v>20</v>
      </c>
      <c r="M5" s="73"/>
      <c r="N5" s="73"/>
      <c r="O5" s="73"/>
      <c r="P5" s="73" t="s">
        <v>21</v>
      </c>
      <c r="Q5" s="73"/>
      <c r="R5" s="73"/>
      <c r="S5" s="73"/>
      <c r="T5" s="73" t="s">
        <v>22</v>
      </c>
      <c r="U5" s="73"/>
      <c r="V5" s="73"/>
      <c r="W5" s="73"/>
      <c r="X5" s="73"/>
      <c r="Y5" s="73"/>
      <c r="Z5" s="73"/>
      <c r="AA5" s="73"/>
      <c r="AB5" s="73"/>
      <c r="AC5" s="73"/>
      <c r="AD5" s="73"/>
      <c r="AE5" s="73" t="s">
        <v>23</v>
      </c>
      <c r="AF5" s="73"/>
      <c r="AG5" s="73"/>
      <c r="AH5" s="73"/>
      <c r="AI5" s="73"/>
      <c r="AJ5" s="73" t="s">
        <v>24</v>
      </c>
      <c r="AK5" s="73"/>
      <c r="AL5" s="73"/>
      <c r="AM5" s="73"/>
      <c r="AN5" s="73" t="s">
        <v>25</v>
      </c>
      <c r="AO5" s="73"/>
      <c r="AP5" s="73"/>
      <c r="AQ5" s="73"/>
      <c r="AR5" s="73"/>
      <c r="AS5" s="73"/>
      <c r="AT5" s="73"/>
      <c r="AU5" s="73"/>
      <c r="AV5" s="73"/>
      <c r="AW5" s="73"/>
      <c r="AX5" s="73"/>
      <c r="AY5" s="73"/>
      <c r="AZ5" s="73"/>
      <c r="BA5" s="73"/>
      <c r="BB5" s="73"/>
      <c r="BC5" s="73"/>
      <c r="BD5" s="73"/>
    </row>
    <row r="6" spans="1:56" ht="66.75" customHeight="1">
      <c r="B6" s="73"/>
      <c r="C6" s="4" t="s">
        <v>26</v>
      </c>
      <c r="D6" s="4" t="s">
        <v>27</v>
      </c>
      <c r="E6" s="4" t="s">
        <v>28</v>
      </c>
      <c r="F6" s="4" t="s">
        <v>29</v>
      </c>
      <c r="G6" s="4" t="s">
        <v>30</v>
      </c>
      <c r="H6" s="4" t="s">
        <v>31</v>
      </c>
      <c r="I6" s="4" t="s">
        <v>32</v>
      </c>
      <c r="J6" s="4" t="s">
        <v>33</v>
      </c>
      <c r="K6" s="4" t="s">
        <v>34</v>
      </c>
      <c r="L6" s="4" t="s">
        <v>35</v>
      </c>
      <c r="M6" s="4" t="s">
        <v>36</v>
      </c>
      <c r="N6" s="4" t="s">
        <v>37</v>
      </c>
      <c r="O6" s="4" t="s">
        <v>38</v>
      </c>
      <c r="P6" s="4" t="s">
        <v>39</v>
      </c>
      <c r="Q6" s="4" t="s">
        <v>40</v>
      </c>
      <c r="R6" s="4" t="s">
        <v>41</v>
      </c>
      <c r="S6" s="4" t="s">
        <v>42</v>
      </c>
      <c r="T6" s="4" t="s">
        <v>43</v>
      </c>
      <c r="U6" s="4" t="s">
        <v>44</v>
      </c>
      <c r="V6" s="4" t="s">
        <v>45</v>
      </c>
      <c r="W6" s="4" t="s">
        <v>46</v>
      </c>
      <c r="X6" s="4" t="s">
        <v>47</v>
      </c>
      <c r="Y6" s="4" t="s">
        <v>48</v>
      </c>
      <c r="Z6" s="4" t="s">
        <v>49</v>
      </c>
      <c r="AA6" s="4" t="s">
        <v>50</v>
      </c>
      <c r="AB6" s="4" t="s">
        <v>51</v>
      </c>
      <c r="AC6" s="4" t="s">
        <v>52</v>
      </c>
      <c r="AD6" s="4" t="s">
        <v>53</v>
      </c>
      <c r="AE6" s="4" t="s">
        <v>54</v>
      </c>
      <c r="AF6" s="4" t="s">
        <v>55</v>
      </c>
      <c r="AG6" s="4" t="s">
        <v>56</v>
      </c>
      <c r="AH6" s="4" t="s">
        <v>57</v>
      </c>
      <c r="AI6" s="4" t="s">
        <v>58</v>
      </c>
      <c r="AJ6" s="4" t="s">
        <v>59</v>
      </c>
      <c r="AK6" s="4" t="s">
        <v>60</v>
      </c>
      <c r="AL6" s="4" t="s">
        <v>61</v>
      </c>
      <c r="AM6" s="4" t="s">
        <v>58</v>
      </c>
      <c r="AN6" s="4" t="s">
        <v>62</v>
      </c>
      <c r="AO6" s="4" t="s">
        <v>63</v>
      </c>
      <c r="AP6" s="4" t="s">
        <v>64</v>
      </c>
      <c r="AQ6" s="4" t="s">
        <v>65</v>
      </c>
      <c r="AR6" s="4" t="s">
        <v>66</v>
      </c>
      <c r="AS6" s="4" t="s">
        <v>67</v>
      </c>
      <c r="AT6" s="4" t="s">
        <v>68</v>
      </c>
      <c r="AU6" s="4" t="s">
        <v>69</v>
      </c>
      <c r="AV6" s="4" t="s">
        <v>70</v>
      </c>
      <c r="AW6" s="4" t="s">
        <v>71</v>
      </c>
      <c r="AX6" s="4" t="s">
        <v>72</v>
      </c>
      <c r="AY6" s="4" t="s">
        <v>73</v>
      </c>
      <c r="AZ6" s="4" t="s">
        <v>74</v>
      </c>
      <c r="BA6" s="4" t="s">
        <v>75</v>
      </c>
      <c r="BB6" s="4" t="s">
        <v>52</v>
      </c>
      <c r="BC6" s="4" t="s">
        <v>76</v>
      </c>
      <c r="BD6" s="4" t="s">
        <v>77</v>
      </c>
    </row>
    <row r="7" spans="1:56" ht="36">
      <c r="A7" s="5" t="s">
        <v>78</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row>
    <row r="8" spans="1:56" ht="12.75" customHeight="1">
      <c r="A8" s="6" t="s">
        <v>79</v>
      </c>
      <c r="B8" s="7">
        <v>2477</v>
      </c>
      <c r="C8" s="8">
        <v>1138</v>
      </c>
      <c r="D8" s="9">
        <v>1339</v>
      </c>
      <c r="E8" s="8">
        <v>690</v>
      </c>
      <c r="F8" s="8">
        <v>754</v>
      </c>
      <c r="G8" s="9">
        <v>1033</v>
      </c>
      <c r="H8" s="8">
        <v>485</v>
      </c>
      <c r="I8" s="8">
        <v>537</v>
      </c>
      <c r="J8" s="8">
        <v>897</v>
      </c>
      <c r="K8" s="9">
        <v>558</v>
      </c>
      <c r="L8" s="8">
        <v>1705</v>
      </c>
      <c r="M8" s="8">
        <v>279</v>
      </c>
      <c r="N8" s="8">
        <v>319</v>
      </c>
      <c r="O8" s="9">
        <v>174</v>
      </c>
      <c r="P8" s="8">
        <v>867</v>
      </c>
      <c r="Q8" s="8">
        <v>851</v>
      </c>
      <c r="R8" s="8">
        <v>475</v>
      </c>
      <c r="S8" s="9">
        <v>284</v>
      </c>
      <c r="T8" s="8">
        <v>1152</v>
      </c>
      <c r="U8" s="8">
        <v>52</v>
      </c>
      <c r="V8" s="8">
        <v>175</v>
      </c>
      <c r="W8" s="8">
        <v>78</v>
      </c>
      <c r="X8" s="8">
        <v>1457</v>
      </c>
      <c r="Y8" s="8">
        <v>604</v>
      </c>
      <c r="Z8" s="8">
        <v>214</v>
      </c>
      <c r="AA8" s="8">
        <v>110</v>
      </c>
      <c r="AB8" s="10">
        <v>41</v>
      </c>
      <c r="AC8" s="10">
        <v>7</v>
      </c>
      <c r="AD8" s="11">
        <v>44</v>
      </c>
      <c r="AE8" s="8">
        <v>617</v>
      </c>
      <c r="AF8" s="8">
        <v>867</v>
      </c>
      <c r="AG8" s="8">
        <v>1377</v>
      </c>
      <c r="AH8" s="8">
        <v>1019</v>
      </c>
      <c r="AI8" s="9">
        <v>81</v>
      </c>
      <c r="AJ8" s="8">
        <v>825</v>
      </c>
      <c r="AK8" s="8">
        <v>650</v>
      </c>
      <c r="AL8" s="8">
        <v>648</v>
      </c>
      <c r="AM8" s="9">
        <v>354</v>
      </c>
      <c r="AN8" s="8">
        <v>1955</v>
      </c>
      <c r="AO8" s="8">
        <v>970</v>
      </c>
      <c r="AP8" s="8">
        <v>777</v>
      </c>
      <c r="AQ8" s="8">
        <v>316</v>
      </c>
      <c r="AR8" s="8">
        <v>167</v>
      </c>
      <c r="AS8" s="8">
        <v>778</v>
      </c>
      <c r="AT8" s="8">
        <v>207</v>
      </c>
      <c r="AU8" s="8">
        <v>969</v>
      </c>
      <c r="AV8" s="8">
        <v>533</v>
      </c>
      <c r="AW8" s="8">
        <v>281</v>
      </c>
      <c r="AX8" s="10">
        <v>44</v>
      </c>
      <c r="AY8" s="10">
        <v>20</v>
      </c>
      <c r="AZ8" s="8">
        <v>53</v>
      </c>
      <c r="BA8" s="10">
        <v>11</v>
      </c>
      <c r="BB8" s="8">
        <v>68</v>
      </c>
      <c r="BC8" s="10">
        <v>22</v>
      </c>
      <c r="BD8" s="9">
        <v>224</v>
      </c>
    </row>
    <row r="9" spans="1:56" ht="12.75" customHeight="1">
      <c r="A9" s="12" t="s">
        <v>80</v>
      </c>
      <c r="B9" s="13">
        <v>2477</v>
      </c>
      <c r="C9" s="14">
        <v>1205.8</v>
      </c>
      <c r="D9" s="15">
        <v>1271.2</v>
      </c>
      <c r="E9" s="14">
        <v>763.57</v>
      </c>
      <c r="F9" s="14">
        <v>713.12</v>
      </c>
      <c r="G9" s="15">
        <v>1000.31</v>
      </c>
      <c r="H9" s="14">
        <v>440.66</v>
      </c>
      <c r="I9" s="14">
        <v>520.41999999999996</v>
      </c>
      <c r="J9" s="14">
        <v>932.1</v>
      </c>
      <c r="K9" s="15">
        <v>583.83000000000004</v>
      </c>
      <c r="L9" s="14">
        <v>1622.18</v>
      </c>
      <c r="M9" s="14">
        <v>296.74</v>
      </c>
      <c r="N9" s="14">
        <v>387.65</v>
      </c>
      <c r="O9" s="15">
        <v>170.43</v>
      </c>
      <c r="P9" s="14">
        <v>997.98</v>
      </c>
      <c r="Q9" s="14">
        <v>766.63</v>
      </c>
      <c r="R9" s="14">
        <v>450.81</v>
      </c>
      <c r="S9" s="15">
        <v>261.57</v>
      </c>
      <c r="T9" s="14">
        <v>1108.73</v>
      </c>
      <c r="U9" s="14">
        <v>55.35</v>
      </c>
      <c r="V9" s="14">
        <v>183.23</v>
      </c>
      <c r="W9" s="14">
        <v>81.53</v>
      </c>
      <c r="X9" s="14">
        <v>1428.84</v>
      </c>
      <c r="Y9" s="14">
        <v>639.11</v>
      </c>
      <c r="Z9" s="14">
        <v>204.52</v>
      </c>
      <c r="AA9" s="14">
        <v>105.8</v>
      </c>
      <c r="AB9" s="16">
        <v>38.44</v>
      </c>
      <c r="AC9" s="16">
        <v>6.56</v>
      </c>
      <c r="AD9" s="17">
        <v>53.73</v>
      </c>
      <c r="AE9" s="14">
        <v>600.34</v>
      </c>
      <c r="AF9" s="14">
        <v>833.36</v>
      </c>
      <c r="AG9" s="14">
        <v>1330.62</v>
      </c>
      <c r="AH9" s="14">
        <v>1050.44</v>
      </c>
      <c r="AI9" s="15">
        <v>95.94</v>
      </c>
      <c r="AJ9" s="14">
        <v>862.76</v>
      </c>
      <c r="AK9" s="14">
        <v>643.71</v>
      </c>
      <c r="AL9" s="14">
        <v>607.36</v>
      </c>
      <c r="AM9" s="15">
        <v>363.17</v>
      </c>
      <c r="AN9" s="14">
        <v>1932.48</v>
      </c>
      <c r="AO9" s="14">
        <v>958.22</v>
      </c>
      <c r="AP9" s="14">
        <v>733.69</v>
      </c>
      <c r="AQ9" s="14">
        <v>308.77</v>
      </c>
      <c r="AR9" s="14">
        <v>167.63</v>
      </c>
      <c r="AS9" s="14">
        <v>740.81</v>
      </c>
      <c r="AT9" s="14">
        <v>217.05</v>
      </c>
      <c r="AU9" s="14">
        <v>972.19</v>
      </c>
      <c r="AV9" s="14">
        <v>542</v>
      </c>
      <c r="AW9" s="14">
        <v>282.14999999999998</v>
      </c>
      <c r="AX9" s="16">
        <v>45.69</v>
      </c>
      <c r="AY9" s="16">
        <v>17.68</v>
      </c>
      <c r="AZ9" s="14">
        <v>49.4</v>
      </c>
      <c r="BA9" s="16">
        <v>8.68</v>
      </c>
      <c r="BB9" s="14">
        <v>67.209999999999994</v>
      </c>
      <c r="BC9" s="16">
        <v>22.19</v>
      </c>
      <c r="BD9" s="15">
        <v>229.44</v>
      </c>
    </row>
    <row r="10" spans="1:56" ht="12.75" customHeight="1">
      <c r="A10" s="18" t="s">
        <v>81</v>
      </c>
      <c r="B10" s="19">
        <v>0.1055</v>
      </c>
      <c r="C10" s="20">
        <v>0.1147</v>
      </c>
      <c r="D10" s="21">
        <v>9.6699999999999994E-2</v>
      </c>
      <c r="E10" s="20">
        <v>0.17929999999999999</v>
      </c>
      <c r="F10" s="20">
        <v>9.9500000000000005E-2</v>
      </c>
      <c r="G10" s="21">
        <v>5.33E-2</v>
      </c>
      <c r="H10" s="20">
        <v>0.12189999999999999</v>
      </c>
      <c r="I10" s="20">
        <v>8.4599999999999995E-2</v>
      </c>
      <c r="J10" s="20">
        <v>0.10539999999999999</v>
      </c>
      <c r="K10" s="21">
        <v>0.1118</v>
      </c>
      <c r="L10" s="20">
        <v>9.4E-2</v>
      </c>
      <c r="M10" s="20">
        <v>0.1037</v>
      </c>
      <c r="N10" s="20">
        <v>0.14810000000000001</v>
      </c>
      <c r="O10" s="21">
        <v>0.1206</v>
      </c>
      <c r="P10" s="20">
        <v>0.1231</v>
      </c>
      <c r="Q10" s="20">
        <v>0.1047</v>
      </c>
      <c r="R10" s="20">
        <v>7.0300000000000001E-2</v>
      </c>
      <c r="S10" s="21">
        <v>0.1011</v>
      </c>
      <c r="T10" s="20">
        <v>9.74E-2</v>
      </c>
      <c r="U10" s="20">
        <v>0.18759999999999999</v>
      </c>
      <c r="V10" s="20">
        <v>9.9099999999999994E-2</v>
      </c>
      <c r="W10" s="20">
        <v>8.7800000000000003E-2</v>
      </c>
      <c r="X10" s="20">
        <v>0.10059999999999999</v>
      </c>
      <c r="Y10" s="20">
        <v>0.13750000000000001</v>
      </c>
      <c r="Z10" s="20">
        <v>7.3099999999999998E-2</v>
      </c>
      <c r="AA10" s="20">
        <v>6.7100000000000007E-2</v>
      </c>
      <c r="AB10" s="22">
        <v>0.12690000000000001</v>
      </c>
      <c r="AC10" s="22">
        <v>0.14169999999999999</v>
      </c>
      <c r="AD10" s="23">
        <v>3.4099999999999998E-2</v>
      </c>
      <c r="AE10" s="20">
        <v>0.15260000000000001</v>
      </c>
      <c r="AF10" s="20">
        <v>9.0399999999999994E-2</v>
      </c>
      <c r="AG10" s="20">
        <v>0.1086</v>
      </c>
      <c r="AH10" s="20">
        <v>0.1022</v>
      </c>
      <c r="AI10" s="21">
        <v>9.7799999999999998E-2</v>
      </c>
      <c r="AJ10" s="20">
        <v>0.1169</v>
      </c>
      <c r="AK10" s="20">
        <v>9.74E-2</v>
      </c>
      <c r="AL10" s="20">
        <v>0.10340000000000001</v>
      </c>
      <c r="AM10" s="21">
        <v>9.6100000000000005E-2</v>
      </c>
      <c r="AN10" s="20">
        <v>0.1062</v>
      </c>
      <c r="AO10" s="20">
        <v>0.12640000000000001</v>
      </c>
      <c r="AP10" s="20">
        <v>0.12690000000000001</v>
      </c>
      <c r="AQ10" s="20">
        <v>0.13500000000000001</v>
      </c>
      <c r="AR10" s="20">
        <v>0.22670000000000001</v>
      </c>
      <c r="AS10" s="20">
        <v>0.1103</v>
      </c>
      <c r="AT10" s="20">
        <v>0.20860000000000001</v>
      </c>
      <c r="AU10" s="20">
        <v>0.14610000000000001</v>
      </c>
      <c r="AV10" s="20">
        <v>0.1331</v>
      </c>
      <c r="AW10" s="20">
        <v>0.1696</v>
      </c>
      <c r="AX10" s="22">
        <v>0.37240000000000001</v>
      </c>
      <c r="AY10" s="22">
        <v>0.44929999999999998</v>
      </c>
      <c r="AZ10" s="20">
        <v>0.44740000000000002</v>
      </c>
      <c r="BA10" s="22">
        <v>0.41860000000000003</v>
      </c>
      <c r="BB10" s="20">
        <v>7.2999999999999995E-2</v>
      </c>
      <c r="BC10" s="22">
        <v>4.5900000000000003E-2</v>
      </c>
      <c r="BD10" s="21">
        <v>6.13E-2</v>
      </c>
    </row>
    <row r="11" spans="1:56" ht="12.75" customHeight="1">
      <c r="A11" s="24" t="s">
        <v>82</v>
      </c>
      <c r="B11" s="25">
        <v>0.17680000000000001</v>
      </c>
      <c r="C11" s="26">
        <v>0.1661</v>
      </c>
      <c r="D11" s="27">
        <v>0.187</v>
      </c>
      <c r="E11" s="26">
        <v>0.22120000000000001</v>
      </c>
      <c r="F11" s="26">
        <v>0.17849999999999999</v>
      </c>
      <c r="G11" s="27">
        <v>0.14180000000000001</v>
      </c>
      <c r="H11" s="26">
        <v>0.18509999999999999</v>
      </c>
      <c r="I11" s="26">
        <v>0.16539999999999999</v>
      </c>
      <c r="J11" s="26">
        <v>0.16900000000000001</v>
      </c>
      <c r="K11" s="27">
        <v>0.1933</v>
      </c>
      <c r="L11" s="26">
        <v>0.17510000000000001</v>
      </c>
      <c r="M11" s="26">
        <v>0.1472</v>
      </c>
      <c r="N11" s="26">
        <v>0.21490000000000001</v>
      </c>
      <c r="O11" s="27">
        <v>0.1578</v>
      </c>
      <c r="P11" s="26">
        <v>0.14729999999999999</v>
      </c>
      <c r="Q11" s="26">
        <v>0.18970000000000001</v>
      </c>
      <c r="R11" s="26">
        <v>0.2001</v>
      </c>
      <c r="S11" s="27">
        <v>0.2117</v>
      </c>
      <c r="T11" s="26">
        <v>0.15870000000000001</v>
      </c>
      <c r="U11" s="26">
        <v>0.1028</v>
      </c>
      <c r="V11" s="26">
        <v>0.2641</v>
      </c>
      <c r="W11" s="26">
        <v>0.32429999999999998</v>
      </c>
      <c r="X11" s="26">
        <v>0.17949999999999999</v>
      </c>
      <c r="Y11" s="26">
        <v>0.182</v>
      </c>
      <c r="Z11" s="26">
        <v>0.2019</v>
      </c>
      <c r="AA11" s="26">
        <v>0.11260000000000001</v>
      </c>
      <c r="AB11" s="28">
        <v>0.17530000000000001</v>
      </c>
      <c r="AC11" s="28">
        <v>0.13320000000000001</v>
      </c>
      <c r="AD11" s="29">
        <v>8.2299999999999998E-2</v>
      </c>
      <c r="AE11" s="26">
        <v>0.19040000000000001</v>
      </c>
      <c r="AF11" s="26">
        <v>0.17680000000000001</v>
      </c>
      <c r="AG11" s="26">
        <v>0.17829999999999999</v>
      </c>
      <c r="AH11" s="26">
        <v>0.17730000000000001</v>
      </c>
      <c r="AI11" s="27">
        <v>0.15129999999999999</v>
      </c>
      <c r="AJ11" s="26">
        <v>0.1736</v>
      </c>
      <c r="AK11" s="26">
        <v>0.1837</v>
      </c>
      <c r="AL11" s="26">
        <v>0.19189999999999999</v>
      </c>
      <c r="AM11" s="27">
        <v>0.14710000000000001</v>
      </c>
      <c r="AN11" s="26">
        <v>0.18179999999999999</v>
      </c>
      <c r="AO11" s="26">
        <v>0.2089</v>
      </c>
      <c r="AP11" s="26">
        <v>0.1966</v>
      </c>
      <c r="AQ11" s="26">
        <v>0.2084</v>
      </c>
      <c r="AR11" s="26">
        <v>0.21920000000000001</v>
      </c>
      <c r="AS11" s="26">
        <v>0.2165</v>
      </c>
      <c r="AT11" s="26">
        <v>0.1777</v>
      </c>
      <c r="AU11" s="26">
        <v>0.21240000000000001</v>
      </c>
      <c r="AV11" s="26">
        <v>0.23080000000000001</v>
      </c>
      <c r="AW11" s="26">
        <v>0.22500000000000001</v>
      </c>
      <c r="AX11" s="28">
        <v>0.16089999999999999</v>
      </c>
      <c r="AY11" s="28">
        <v>0.21829999999999999</v>
      </c>
      <c r="AZ11" s="26">
        <v>8.0199999999999994E-2</v>
      </c>
      <c r="BA11" s="28">
        <v>0.10100000000000001</v>
      </c>
      <c r="BB11" s="26">
        <v>0.25140000000000001</v>
      </c>
      <c r="BC11" s="28">
        <v>7.9600000000000004E-2</v>
      </c>
      <c r="BD11" s="27">
        <v>0.10489999999999999</v>
      </c>
    </row>
    <row r="12" spans="1:56" ht="12.75" customHeight="1">
      <c r="A12" s="18" t="s">
        <v>83</v>
      </c>
      <c r="B12" s="30">
        <v>0.64870000000000005</v>
      </c>
      <c r="C12" s="31">
        <v>0.65229999999999999</v>
      </c>
      <c r="D12" s="32">
        <v>0.6452</v>
      </c>
      <c r="E12" s="31">
        <v>0.4824</v>
      </c>
      <c r="F12" s="31">
        <v>0.66539999999999999</v>
      </c>
      <c r="G12" s="32">
        <v>0.76370000000000005</v>
      </c>
      <c r="H12" s="31">
        <v>0.63639999999999997</v>
      </c>
      <c r="I12" s="31">
        <v>0.68420000000000003</v>
      </c>
      <c r="J12" s="31">
        <v>0.64280000000000004</v>
      </c>
      <c r="K12" s="32">
        <v>0.63560000000000005</v>
      </c>
      <c r="L12" s="31">
        <v>0.68359999999999999</v>
      </c>
      <c r="M12" s="31">
        <v>0.65359999999999996</v>
      </c>
      <c r="N12" s="31">
        <v>0.52</v>
      </c>
      <c r="O12" s="32">
        <v>0.60070000000000001</v>
      </c>
      <c r="P12" s="31">
        <v>0.63949999999999996</v>
      </c>
      <c r="Q12" s="31">
        <v>0.65049999999999997</v>
      </c>
      <c r="R12" s="31">
        <v>0.66300000000000003</v>
      </c>
      <c r="S12" s="32">
        <v>0.65349999999999997</v>
      </c>
      <c r="T12" s="31">
        <v>0.69469999999999998</v>
      </c>
      <c r="U12" s="31">
        <v>0.61080000000000001</v>
      </c>
      <c r="V12" s="31">
        <v>0.56999999999999995</v>
      </c>
      <c r="W12" s="31">
        <v>0.51090000000000002</v>
      </c>
      <c r="X12" s="31">
        <v>0.66500000000000004</v>
      </c>
      <c r="Y12" s="31">
        <v>0.59299999999999997</v>
      </c>
      <c r="Z12" s="31">
        <v>0.70020000000000004</v>
      </c>
      <c r="AA12" s="31">
        <v>0.74339999999999995</v>
      </c>
      <c r="AB12" s="33">
        <v>0.65890000000000004</v>
      </c>
      <c r="AC12" s="33">
        <v>0.56989999999999996</v>
      </c>
      <c r="AD12" s="34">
        <v>0.49590000000000001</v>
      </c>
      <c r="AE12" s="31">
        <v>0.58179999999999998</v>
      </c>
      <c r="AF12" s="31">
        <v>0.69579999999999997</v>
      </c>
      <c r="AG12" s="31">
        <v>0.65880000000000005</v>
      </c>
      <c r="AH12" s="31">
        <v>0.64929999999999999</v>
      </c>
      <c r="AI12" s="32">
        <v>0.50160000000000005</v>
      </c>
      <c r="AJ12" s="31">
        <v>0.62229999999999996</v>
      </c>
      <c r="AK12" s="31">
        <v>0.66600000000000004</v>
      </c>
      <c r="AL12" s="31">
        <v>0.65069999999999995</v>
      </c>
      <c r="AM12" s="32">
        <v>0.67700000000000005</v>
      </c>
      <c r="AN12" s="31">
        <v>0.64949999999999997</v>
      </c>
      <c r="AO12" s="31">
        <v>0.60029999999999994</v>
      </c>
      <c r="AP12" s="31">
        <v>0.62709999999999999</v>
      </c>
      <c r="AQ12" s="31">
        <v>0.60240000000000005</v>
      </c>
      <c r="AR12" s="31">
        <v>0.47639999999999999</v>
      </c>
      <c r="AS12" s="31">
        <v>0.6169</v>
      </c>
      <c r="AT12" s="31">
        <v>0.56520000000000004</v>
      </c>
      <c r="AU12" s="31">
        <v>0.57809999999999995</v>
      </c>
      <c r="AV12" s="31">
        <v>0.5423</v>
      </c>
      <c r="AW12" s="31">
        <v>0.52869999999999995</v>
      </c>
      <c r="AX12" s="33">
        <v>0.33860000000000001</v>
      </c>
      <c r="AY12" s="33">
        <v>0.2641</v>
      </c>
      <c r="AZ12" s="31">
        <v>0.44159999999999999</v>
      </c>
      <c r="BA12" s="33">
        <v>0.48049999999999998</v>
      </c>
      <c r="BB12" s="31">
        <v>0.54690000000000005</v>
      </c>
      <c r="BC12" s="33">
        <v>0.60960000000000003</v>
      </c>
      <c r="BD12" s="32">
        <v>0.75149999999999995</v>
      </c>
    </row>
    <row r="13" spans="1:56" ht="12.75" customHeight="1">
      <c r="A13" s="24" t="s">
        <v>84</v>
      </c>
      <c r="B13" s="25">
        <v>3.2599999999999997E-2</v>
      </c>
      <c r="C13" s="26">
        <v>2.8199999999999999E-2</v>
      </c>
      <c r="D13" s="27">
        <v>3.6799999999999999E-2</v>
      </c>
      <c r="E13" s="26">
        <v>5.1900000000000002E-2</v>
      </c>
      <c r="F13" s="26">
        <v>2.86E-2</v>
      </c>
      <c r="G13" s="27">
        <v>2.0799999999999999E-2</v>
      </c>
      <c r="H13" s="26">
        <v>2.8000000000000001E-2</v>
      </c>
      <c r="I13" s="26">
        <v>3.2000000000000001E-2</v>
      </c>
      <c r="J13" s="26">
        <v>4.2999999999999997E-2</v>
      </c>
      <c r="K13" s="27">
        <v>2.01E-2</v>
      </c>
      <c r="L13" s="26">
        <v>2.7E-2</v>
      </c>
      <c r="M13" s="26">
        <v>4.8399999999999999E-2</v>
      </c>
      <c r="N13" s="26">
        <v>4.0800000000000003E-2</v>
      </c>
      <c r="O13" s="27">
        <v>4.0399999999999998E-2</v>
      </c>
      <c r="P13" s="26">
        <v>2.92E-2</v>
      </c>
      <c r="Q13" s="26">
        <v>3.0099999999999998E-2</v>
      </c>
      <c r="R13" s="26">
        <v>5.0700000000000002E-2</v>
      </c>
      <c r="S13" s="27">
        <v>2.23E-2</v>
      </c>
      <c r="T13" s="26">
        <v>2.9499999999999998E-2</v>
      </c>
      <c r="U13" s="26">
        <v>5.1200000000000002E-2</v>
      </c>
      <c r="V13" s="26">
        <v>1.8100000000000002E-2</v>
      </c>
      <c r="W13" s="26">
        <v>5.4600000000000003E-2</v>
      </c>
      <c r="X13" s="26">
        <v>3.0300000000000001E-2</v>
      </c>
      <c r="Y13" s="26">
        <v>3.61E-2</v>
      </c>
      <c r="Z13" s="26">
        <v>1.3899999999999999E-2</v>
      </c>
      <c r="AA13" s="26">
        <v>6.0299999999999999E-2</v>
      </c>
      <c r="AB13" s="28">
        <v>3.9E-2</v>
      </c>
      <c r="AC13" s="28" t="s">
        <v>85</v>
      </c>
      <c r="AD13" s="29">
        <v>6.9599999999999995E-2</v>
      </c>
      <c r="AE13" s="26">
        <v>3.7699999999999997E-2</v>
      </c>
      <c r="AF13" s="26">
        <v>1.7600000000000001E-2</v>
      </c>
      <c r="AG13" s="26">
        <v>2.7300000000000001E-2</v>
      </c>
      <c r="AH13" s="26">
        <v>3.6400000000000002E-2</v>
      </c>
      <c r="AI13" s="27">
        <v>6.5299999999999997E-2</v>
      </c>
      <c r="AJ13" s="26">
        <v>3.4500000000000003E-2</v>
      </c>
      <c r="AK13" s="26">
        <v>3.2800000000000003E-2</v>
      </c>
      <c r="AL13" s="26">
        <v>2.7799999999999998E-2</v>
      </c>
      <c r="AM13" s="27">
        <v>3.5900000000000001E-2</v>
      </c>
      <c r="AN13" s="26">
        <v>3.2500000000000001E-2</v>
      </c>
      <c r="AO13" s="26">
        <v>3.6799999999999999E-2</v>
      </c>
      <c r="AP13" s="26">
        <v>2.6200000000000001E-2</v>
      </c>
      <c r="AQ13" s="26">
        <v>1.44E-2</v>
      </c>
      <c r="AR13" s="26">
        <v>2.4299999999999999E-2</v>
      </c>
      <c r="AS13" s="26">
        <v>2.8799999999999999E-2</v>
      </c>
      <c r="AT13" s="26">
        <v>3.5999999999999999E-3</v>
      </c>
      <c r="AU13" s="26">
        <v>3.3799999999999997E-2</v>
      </c>
      <c r="AV13" s="26">
        <v>4.8899999999999999E-2</v>
      </c>
      <c r="AW13" s="26">
        <v>3.27E-2</v>
      </c>
      <c r="AX13" s="28">
        <v>4.3200000000000002E-2</v>
      </c>
      <c r="AY13" s="28">
        <v>6.83E-2</v>
      </c>
      <c r="AZ13" s="26" t="s">
        <v>85</v>
      </c>
      <c r="BA13" s="28" t="s">
        <v>85</v>
      </c>
      <c r="BB13" s="26">
        <v>8.7900000000000006E-2</v>
      </c>
      <c r="BC13" s="28">
        <v>0.1439</v>
      </c>
      <c r="BD13" s="27">
        <v>1.4800000000000001E-2</v>
      </c>
    </row>
    <row r="14" spans="1:56" ht="12.75" customHeight="1">
      <c r="A14" s="18" t="s">
        <v>86</v>
      </c>
      <c r="B14" s="30">
        <v>3.6400000000000002E-2</v>
      </c>
      <c r="C14" s="31">
        <v>3.8600000000000002E-2</v>
      </c>
      <c r="D14" s="32">
        <v>3.4299999999999997E-2</v>
      </c>
      <c r="E14" s="31">
        <v>6.5199999999999994E-2</v>
      </c>
      <c r="F14" s="31">
        <v>2.81E-2</v>
      </c>
      <c r="G14" s="32">
        <v>2.0400000000000001E-2</v>
      </c>
      <c r="H14" s="31">
        <v>2.86E-2</v>
      </c>
      <c r="I14" s="31">
        <v>3.39E-2</v>
      </c>
      <c r="J14" s="31">
        <v>3.9699999999999999E-2</v>
      </c>
      <c r="K14" s="32">
        <v>3.9199999999999999E-2</v>
      </c>
      <c r="L14" s="31">
        <v>2.0299999999999999E-2</v>
      </c>
      <c r="M14" s="31">
        <v>4.7199999999999999E-2</v>
      </c>
      <c r="N14" s="31">
        <v>7.6200000000000004E-2</v>
      </c>
      <c r="O14" s="32">
        <v>8.0399999999999999E-2</v>
      </c>
      <c r="P14" s="31">
        <v>6.0900000000000003E-2</v>
      </c>
      <c r="Q14" s="31">
        <v>2.5000000000000001E-2</v>
      </c>
      <c r="R14" s="31">
        <v>1.5900000000000001E-2</v>
      </c>
      <c r="S14" s="32">
        <v>1.15E-2</v>
      </c>
      <c r="T14" s="31">
        <v>1.9699999999999999E-2</v>
      </c>
      <c r="U14" s="31">
        <v>4.7500000000000001E-2</v>
      </c>
      <c r="V14" s="31">
        <v>4.8800000000000003E-2</v>
      </c>
      <c r="W14" s="31">
        <v>2.24E-2</v>
      </c>
      <c r="X14" s="31">
        <v>2.47E-2</v>
      </c>
      <c r="Y14" s="31">
        <v>5.1400000000000001E-2</v>
      </c>
      <c r="Z14" s="31">
        <v>1.0999999999999999E-2</v>
      </c>
      <c r="AA14" s="31">
        <v>1.6500000000000001E-2</v>
      </c>
      <c r="AB14" s="33" t="s">
        <v>85</v>
      </c>
      <c r="AC14" s="33">
        <v>0.15509999999999999</v>
      </c>
      <c r="AD14" s="34">
        <v>0.318</v>
      </c>
      <c r="AE14" s="31">
        <v>3.7499999999999999E-2</v>
      </c>
      <c r="AF14" s="31">
        <v>1.9400000000000001E-2</v>
      </c>
      <c r="AG14" s="31">
        <v>2.7099999999999999E-2</v>
      </c>
      <c r="AH14" s="31">
        <v>3.4700000000000002E-2</v>
      </c>
      <c r="AI14" s="32">
        <v>0.184</v>
      </c>
      <c r="AJ14" s="31">
        <v>5.2600000000000001E-2</v>
      </c>
      <c r="AK14" s="31">
        <v>2.01E-2</v>
      </c>
      <c r="AL14" s="31">
        <v>2.6200000000000001E-2</v>
      </c>
      <c r="AM14" s="32">
        <v>4.3900000000000002E-2</v>
      </c>
      <c r="AN14" s="31">
        <v>2.9899999999999999E-2</v>
      </c>
      <c r="AO14" s="31">
        <v>2.76E-2</v>
      </c>
      <c r="AP14" s="31">
        <v>2.3199999999999998E-2</v>
      </c>
      <c r="AQ14" s="31">
        <v>3.9899999999999998E-2</v>
      </c>
      <c r="AR14" s="31">
        <v>5.33E-2</v>
      </c>
      <c r="AS14" s="31">
        <v>2.75E-2</v>
      </c>
      <c r="AT14" s="31">
        <v>4.4900000000000002E-2</v>
      </c>
      <c r="AU14" s="31">
        <v>2.9600000000000001E-2</v>
      </c>
      <c r="AV14" s="31">
        <v>4.4900000000000002E-2</v>
      </c>
      <c r="AW14" s="31">
        <v>4.3999999999999997E-2</v>
      </c>
      <c r="AX14" s="33">
        <v>8.5000000000000006E-2</v>
      </c>
      <c r="AY14" s="33" t="s">
        <v>85</v>
      </c>
      <c r="AZ14" s="31">
        <v>3.0800000000000001E-2</v>
      </c>
      <c r="BA14" s="33" t="s">
        <v>85</v>
      </c>
      <c r="BB14" s="31">
        <v>4.0899999999999999E-2</v>
      </c>
      <c r="BC14" s="33">
        <v>0.121</v>
      </c>
      <c r="BD14" s="32">
        <v>6.7500000000000004E-2</v>
      </c>
    </row>
    <row r="15" spans="1:56" ht="12.75" customHeight="1">
      <c r="A15" s="18" t="s">
        <v>87</v>
      </c>
      <c r="B15" s="35">
        <v>0.2823</v>
      </c>
      <c r="C15" s="36">
        <v>0.28089999999999998</v>
      </c>
      <c r="D15" s="37">
        <v>0.28360000000000002</v>
      </c>
      <c r="E15" s="36">
        <v>0.40050000000000002</v>
      </c>
      <c r="F15" s="36">
        <v>0.27800000000000002</v>
      </c>
      <c r="G15" s="37">
        <v>0.1951</v>
      </c>
      <c r="H15" s="36">
        <v>0.307</v>
      </c>
      <c r="I15" s="36">
        <v>0.24990000000000001</v>
      </c>
      <c r="J15" s="36">
        <v>0.27439999999999998</v>
      </c>
      <c r="K15" s="37">
        <v>0.30509999999999998</v>
      </c>
      <c r="L15" s="36">
        <v>0.26919999999999999</v>
      </c>
      <c r="M15" s="36">
        <v>0.25080000000000002</v>
      </c>
      <c r="N15" s="36">
        <v>0.36299999999999999</v>
      </c>
      <c r="O15" s="37">
        <v>0.27839999999999998</v>
      </c>
      <c r="P15" s="36">
        <v>0.27039999999999997</v>
      </c>
      <c r="Q15" s="36">
        <v>0.2944</v>
      </c>
      <c r="R15" s="36">
        <v>0.27039999999999997</v>
      </c>
      <c r="S15" s="37">
        <v>0.31269999999999998</v>
      </c>
      <c r="T15" s="36">
        <v>0.25609999999999999</v>
      </c>
      <c r="U15" s="36">
        <v>0.29039999999999999</v>
      </c>
      <c r="V15" s="36">
        <v>0.36309999999999998</v>
      </c>
      <c r="W15" s="36">
        <v>0.41210000000000002</v>
      </c>
      <c r="X15" s="36">
        <v>0.28000000000000003</v>
      </c>
      <c r="Y15" s="36">
        <v>0.31950000000000001</v>
      </c>
      <c r="Z15" s="36">
        <v>0.27489999999999998</v>
      </c>
      <c r="AA15" s="36">
        <v>0.1797</v>
      </c>
      <c r="AB15" s="38">
        <v>0.30209999999999998</v>
      </c>
      <c r="AC15" s="38">
        <v>0.27500000000000002</v>
      </c>
      <c r="AD15" s="39">
        <v>0.1164</v>
      </c>
      <c r="AE15" s="36">
        <v>0.34289999999999998</v>
      </c>
      <c r="AF15" s="36">
        <v>0.26719999999999999</v>
      </c>
      <c r="AG15" s="36">
        <v>0.2868</v>
      </c>
      <c r="AH15" s="36">
        <v>0.27960000000000002</v>
      </c>
      <c r="AI15" s="37">
        <v>0.24909999999999999</v>
      </c>
      <c r="AJ15" s="36">
        <v>0.29049999999999998</v>
      </c>
      <c r="AK15" s="36">
        <v>0.28110000000000002</v>
      </c>
      <c r="AL15" s="36">
        <v>0.29530000000000001</v>
      </c>
      <c r="AM15" s="37">
        <v>0.2432</v>
      </c>
      <c r="AN15" s="36">
        <v>0.28799999999999998</v>
      </c>
      <c r="AO15" s="36">
        <v>0.3352</v>
      </c>
      <c r="AP15" s="36">
        <v>0.32350000000000001</v>
      </c>
      <c r="AQ15" s="36">
        <v>0.34339999999999998</v>
      </c>
      <c r="AR15" s="36">
        <v>0.44590000000000002</v>
      </c>
      <c r="AS15" s="36">
        <v>0.32679999999999998</v>
      </c>
      <c r="AT15" s="36">
        <v>0.38629999999999998</v>
      </c>
      <c r="AU15" s="36">
        <v>0.35849999999999999</v>
      </c>
      <c r="AV15" s="36">
        <v>0.3639</v>
      </c>
      <c r="AW15" s="36">
        <v>0.39460000000000001</v>
      </c>
      <c r="AX15" s="38">
        <v>0.5333</v>
      </c>
      <c r="AY15" s="38">
        <v>0.66759999999999997</v>
      </c>
      <c r="AZ15" s="36">
        <v>0.52759999999999996</v>
      </c>
      <c r="BA15" s="38">
        <v>0.51949999999999996</v>
      </c>
      <c r="BB15" s="36">
        <v>0.32429999999999998</v>
      </c>
      <c r="BC15" s="38">
        <v>0.1255</v>
      </c>
      <c r="BD15" s="37">
        <v>0.16619999999999999</v>
      </c>
    </row>
    <row r="16" spans="1:56" ht="12.75" customHeight="1">
      <c r="A16" s="18" t="s">
        <v>88</v>
      </c>
      <c r="B16" s="40">
        <v>6.9000000000000006E-2</v>
      </c>
      <c r="C16" s="41">
        <v>6.6799999999999998E-2</v>
      </c>
      <c r="D16" s="42">
        <v>7.1199999999999999E-2</v>
      </c>
      <c r="E16" s="41">
        <v>0.1172</v>
      </c>
      <c r="F16" s="41">
        <v>5.6599999999999998E-2</v>
      </c>
      <c r="G16" s="42">
        <v>4.1200000000000001E-2</v>
      </c>
      <c r="H16" s="41">
        <v>5.6599999999999998E-2</v>
      </c>
      <c r="I16" s="41">
        <v>6.59E-2</v>
      </c>
      <c r="J16" s="41">
        <v>8.2799999999999999E-2</v>
      </c>
      <c r="K16" s="42">
        <v>5.9299999999999999E-2</v>
      </c>
      <c r="L16" s="41">
        <v>4.7300000000000002E-2</v>
      </c>
      <c r="M16" s="41">
        <v>9.5600000000000004E-2</v>
      </c>
      <c r="N16" s="41">
        <v>0.11700000000000001</v>
      </c>
      <c r="O16" s="42">
        <v>0.1208</v>
      </c>
      <c r="P16" s="41">
        <v>9.01E-2</v>
      </c>
      <c r="Q16" s="41">
        <v>5.5100000000000003E-2</v>
      </c>
      <c r="R16" s="41">
        <v>6.6600000000000006E-2</v>
      </c>
      <c r="S16" s="42">
        <v>3.3799999999999997E-2</v>
      </c>
      <c r="T16" s="41">
        <v>4.9200000000000001E-2</v>
      </c>
      <c r="U16" s="41">
        <v>9.8699999999999996E-2</v>
      </c>
      <c r="V16" s="41">
        <v>6.6900000000000001E-2</v>
      </c>
      <c r="W16" s="41">
        <v>7.6999999999999999E-2</v>
      </c>
      <c r="X16" s="41">
        <v>5.5E-2</v>
      </c>
      <c r="Y16" s="41">
        <v>8.7499999999999994E-2</v>
      </c>
      <c r="Z16" s="41">
        <v>2.4899999999999999E-2</v>
      </c>
      <c r="AA16" s="41">
        <v>7.6899999999999996E-2</v>
      </c>
      <c r="AB16" s="43">
        <v>3.9E-2</v>
      </c>
      <c r="AC16" s="43">
        <v>0.15509999999999999</v>
      </c>
      <c r="AD16" s="44">
        <v>0.38769999999999999</v>
      </c>
      <c r="AE16" s="41">
        <v>7.5300000000000006E-2</v>
      </c>
      <c r="AF16" s="41">
        <v>3.6999999999999998E-2</v>
      </c>
      <c r="AG16" s="41">
        <v>5.4399999999999997E-2</v>
      </c>
      <c r="AH16" s="41">
        <v>7.1099999999999997E-2</v>
      </c>
      <c r="AI16" s="42">
        <v>0.24929999999999999</v>
      </c>
      <c r="AJ16" s="41">
        <v>8.7099999999999997E-2</v>
      </c>
      <c r="AK16" s="41">
        <v>5.2900000000000003E-2</v>
      </c>
      <c r="AL16" s="41">
        <v>5.3999999999999999E-2</v>
      </c>
      <c r="AM16" s="42">
        <v>7.9799999999999996E-2</v>
      </c>
      <c r="AN16" s="41">
        <v>6.25E-2</v>
      </c>
      <c r="AO16" s="41">
        <v>6.4399999999999999E-2</v>
      </c>
      <c r="AP16" s="41">
        <v>4.9399999999999999E-2</v>
      </c>
      <c r="AQ16" s="41">
        <v>5.4300000000000001E-2</v>
      </c>
      <c r="AR16" s="41">
        <v>7.7600000000000002E-2</v>
      </c>
      <c r="AS16" s="41">
        <v>5.6300000000000003E-2</v>
      </c>
      <c r="AT16" s="41">
        <v>4.8500000000000001E-2</v>
      </c>
      <c r="AU16" s="41">
        <v>6.3500000000000001E-2</v>
      </c>
      <c r="AV16" s="41">
        <v>9.3799999999999994E-2</v>
      </c>
      <c r="AW16" s="41">
        <v>7.6799999999999993E-2</v>
      </c>
      <c r="AX16" s="43">
        <v>0.12809999999999999</v>
      </c>
      <c r="AY16" s="43">
        <v>6.83E-2</v>
      </c>
      <c r="AZ16" s="41">
        <v>3.0800000000000001E-2</v>
      </c>
      <c r="BA16" s="43" t="s">
        <v>85</v>
      </c>
      <c r="BB16" s="41">
        <v>0.1288</v>
      </c>
      <c r="BC16" s="43">
        <v>0.26490000000000002</v>
      </c>
      <c r="BD16" s="42">
        <v>8.2299999999999998E-2</v>
      </c>
    </row>
    <row r="17" spans="1:56" ht="36">
      <c r="A17" s="5" t="s">
        <v>89</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row>
    <row r="18" spans="1:56" ht="12.75" customHeight="1">
      <c r="A18" s="6" t="s">
        <v>79</v>
      </c>
      <c r="B18" s="7">
        <v>2477</v>
      </c>
      <c r="C18" s="8">
        <v>1138</v>
      </c>
      <c r="D18" s="9">
        <v>1339</v>
      </c>
      <c r="E18" s="8">
        <v>690</v>
      </c>
      <c r="F18" s="8">
        <v>754</v>
      </c>
      <c r="G18" s="9">
        <v>1033</v>
      </c>
      <c r="H18" s="8">
        <v>485</v>
      </c>
      <c r="I18" s="8">
        <v>537</v>
      </c>
      <c r="J18" s="8">
        <v>897</v>
      </c>
      <c r="K18" s="9">
        <v>558</v>
      </c>
      <c r="L18" s="8">
        <v>1705</v>
      </c>
      <c r="M18" s="8">
        <v>279</v>
      </c>
      <c r="N18" s="8">
        <v>319</v>
      </c>
      <c r="O18" s="9">
        <v>174</v>
      </c>
      <c r="P18" s="8">
        <v>867</v>
      </c>
      <c r="Q18" s="8">
        <v>851</v>
      </c>
      <c r="R18" s="8">
        <v>475</v>
      </c>
      <c r="S18" s="9">
        <v>284</v>
      </c>
      <c r="T18" s="8">
        <v>1152</v>
      </c>
      <c r="U18" s="8">
        <v>52</v>
      </c>
      <c r="V18" s="8">
        <v>175</v>
      </c>
      <c r="W18" s="8">
        <v>78</v>
      </c>
      <c r="X18" s="8">
        <v>1457</v>
      </c>
      <c r="Y18" s="8">
        <v>604</v>
      </c>
      <c r="Z18" s="8">
        <v>214</v>
      </c>
      <c r="AA18" s="8">
        <v>110</v>
      </c>
      <c r="AB18" s="10">
        <v>41</v>
      </c>
      <c r="AC18" s="10">
        <v>7</v>
      </c>
      <c r="AD18" s="11">
        <v>44</v>
      </c>
      <c r="AE18" s="8">
        <v>617</v>
      </c>
      <c r="AF18" s="8">
        <v>867</v>
      </c>
      <c r="AG18" s="8">
        <v>1377</v>
      </c>
      <c r="AH18" s="8">
        <v>1019</v>
      </c>
      <c r="AI18" s="9">
        <v>81</v>
      </c>
      <c r="AJ18" s="8">
        <v>825</v>
      </c>
      <c r="AK18" s="8">
        <v>650</v>
      </c>
      <c r="AL18" s="8">
        <v>648</v>
      </c>
      <c r="AM18" s="9">
        <v>354</v>
      </c>
      <c r="AN18" s="8">
        <v>1955</v>
      </c>
      <c r="AO18" s="8">
        <v>970</v>
      </c>
      <c r="AP18" s="8">
        <v>777</v>
      </c>
      <c r="AQ18" s="8">
        <v>316</v>
      </c>
      <c r="AR18" s="8">
        <v>167</v>
      </c>
      <c r="AS18" s="8">
        <v>778</v>
      </c>
      <c r="AT18" s="8">
        <v>207</v>
      </c>
      <c r="AU18" s="8">
        <v>969</v>
      </c>
      <c r="AV18" s="8">
        <v>533</v>
      </c>
      <c r="AW18" s="8">
        <v>281</v>
      </c>
      <c r="AX18" s="10">
        <v>44</v>
      </c>
      <c r="AY18" s="10">
        <v>20</v>
      </c>
      <c r="AZ18" s="8">
        <v>53</v>
      </c>
      <c r="BA18" s="10">
        <v>11</v>
      </c>
      <c r="BB18" s="8">
        <v>68</v>
      </c>
      <c r="BC18" s="10">
        <v>22</v>
      </c>
      <c r="BD18" s="9">
        <v>224</v>
      </c>
    </row>
    <row r="19" spans="1:56" ht="12.75" customHeight="1">
      <c r="A19" s="12" t="s">
        <v>80</v>
      </c>
      <c r="B19" s="13">
        <v>2477</v>
      </c>
      <c r="C19" s="14">
        <v>1205.8</v>
      </c>
      <c r="D19" s="15">
        <v>1271.2</v>
      </c>
      <c r="E19" s="14">
        <v>763.57</v>
      </c>
      <c r="F19" s="14">
        <v>713.12</v>
      </c>
      <c r="G19" s="15">
        <v>1000.31</v>
      </c>
      <c r="H19" s="14">
        <v>440.66</v>
      </c>
      <c r="I19" s="14">
        <v>520.41999999999996</v>
      </c>
      <c r="J19" s="14">
        <v>932.1</v>
      </c>
      <c r="K19" s="15">
        <v>583.83000000000004</v>
      </c>
      <c r="L19" s="14">
        <v>1622.18</v>
      </c>
      <c r="M19" s="14">
        <v>296.74</v>
      </c>
      <c r="N19" s="14">
        <v>387.65</v>
      </c>
      <c r="O19" s="15">
        <v>170.43</v>
      </c>
      <c r="P19" s="14">
        <v>997.98</v>
      </c>
      <c r="Q19" s="14">
        <v>766.63</v>
      </c>
      <c r="R19" s="14">
        <v>450.81</v>
      </c>
      <c r="S19" s="15">
        <v>261.57</v>
      </c>
      <c r="T19" s="14">
        <v>1108.73</v>
      </c>
      <c r="U19" s="14">
        <v>55.35</v>
      </c>
      <c r="V19" s="14">
        <v>183.23</v>
      </c>
      <c r="W19" s="14">
        <v>81.53</v>
      </c>
      <c r="X19" s="14">
        <v>1428.84</v>
      </c>
      <c r="Y19" s="14">
        <v>639.11</v>
      </c>
      <c r="Z19" s="14">
        <v>204.52</v>
      </c>
      <c r="AA19" s="14">
        <v>105.8</v>
      </c>
      <c r="AB19" s="16">
        <v>38.44</v>
      </c>
      <c r="AC19" s="16">
        <v>6.56</v>
      </c>
      <c r="AD19" s="17">
        <v>53.73</v>
      </c>
      <c r="AE19" s="14">
        <v>600.34</v>
      </c>
      <c r="AF19" s="14">
        <v>833.36</v>
      </c>
      <c r="AG19" s="14">
        <v>1330.62</v>
      </c>
      <c r="AH19" s="14">
        <v>1050.44</v>
      </c>
      <c r="AI19" s="15">
        <v>95.94</v>
      </c>
      <c r="AJ19" s="14">
        <v>862.76</v>
      </c>
      <c r="AK19" s="14">
        <v>643.71</v>
      </c>
      <c r="AL19" s="14">
        <v>607.36</v>
      </c>
      <c r="AM19" s="15">
        <v>363.17</v>
      </c>
      <c r="AN19" s="14">
        <v>1932.48</v>
      </c>
      <c r="AO19" s="14">
        <v>958.22</v>
      </c>
      <c r="AP19" s="14">
        <v>733.69</v>
      </c>
      <c r="AQ19" s="14">
        <v>308.77</v>
      </c>
      <c r="AR19" s="14">
        <v>167.63</v>
      </c>
      <c r="AS19" s="14">
        <v>740.81</v>
      </c>
      <c r="AT19" s="14">
        <v>217.05</v>
      </c>
      <c r="AU19" s="14">
        <v>972.19</v>
      </c>
      <c r="AV19" s="14">
        <v>542</v>
      </c>
      <c r="AW19" s="14">
        <v>282.14999999999998</v>
      </c>
      <c r="AX19" s="16">
        <v>45.69</v>
      </c>
      <c r="AY19" s="16">
        <v>17.68</v>
      </c>
      <c r="AZ19" s="14">
        <v>49.4</v>
      </c>
      <c r="BA19" s="16">
        <v>8.68</v>
      </c>
      <c r="BB19" s="14">
        <v>67.209999999999994</v>
      </c>
      <c r="BC19" s="16">
        <v>22.19</v>
      </c>
      <c r="BD19" s="15">
        <v>229.44</v>
      </c>
    </row>
    <row r="20" spans="1:56" ht="36">
      <c r="A20" s="18" t="s">
        <v>90</v>
      </c>
      <c r="B20" s="19">
        <v>7.2499999999999995E-2</v>
      </c>
      <c r="C20" s="20">
        <v>6.3600000000000004E-2</v>
      </c>
      <c r="D20" s="21">
        <v>8.09E-2</v>
      </c>
      <c r="E20" s="20">
        <v>8.8200000000000001E-2</v>
      </c>
      <c r="F20" s="20">
        <v>8.2600000000000007E-2</v>
      </c>
      <c r="G20" s="21">
        <v>5.33E-2</v>
      </c>
      <c r="H20" s="20">
        <v>6.7199999999999996E-2</v>
      </c>
      <c r="I20" s="20">
        <v>7.2099999999999997E-2</v>
      </c>
      <c r="J20" s="20">
        <v>7.8299999999999995E-2</v>
      </c>
      <c r="K20" s="21">
        <v>6.7400000000000002E-2</v>
      </c>
      <c r="L20" s="20">
        <v>7.5300000000000006E-2</v>
      </c>
      <c r="M20" s="20">
        <v>8.8200000000000001E-2</v>
      </c>
      <c r="N20" s="20">
        <v>5.4899999999999997E-2</v>
      </c>
      <c r="O20" s="21">
        <v>5.7799999999999997E-2</v>
      </c>
      <c r="P20" s="20">
        <v>6.7900000000000002E-2</v>
      </c>
      <c r="Q20" s="20">
        <v>7.1199999999999999E-2</v>
      </c>
      <c r="R20" s="20">
        <v>6.2199999999999998E-2</v>
      </c>
      <c r="S20" s="21">
        <v>0.1111</v>
      </c>
      <c r="T20" s="20">
        <v>6.6600000000000006E-2</v>
      </c>
      <c r="U20" s="20">
        <v>0.10199999999999999</v>
      </c>
      <c r="V20" s="20">
        <v>6.7900000000000002E-2</v>
      </c>
      <c r="W20" s="20">
        <v>9.7900000000000001E-2</v>
      </c>
      <c r="X20" s="20">
        <v>6.9900000000000004E-2</v>
      </c>
      <c r="Y20" s="20">
        <v>7.3599999999999999E-2</v>
      </c>
      <c r="Z20" s="20">
        <v>6.4899999999999999E-2</v>
      </c>
      <c r="AA20" s="20">
        <v>9.1899999999999996E-2</v>
      </c>
      <c r="AB20" s="22">
        <v>0.1106</v>
      </c>
      <c r="AC20" s="22">
        <v>0.13320000000000001</v>
      </c>
      <c r="AD20" s="23">
        <v>8.2500000000000004E-2</v>
      </c>
      <c r="AE20" s="20">
        <v>7.5399999999999995E-2</v>
      </c>
      <c r="AF20" s="20">
        <v>6.7299999999999999E-2</v>
      </c>
      <c r="AG20" s="20">
        <v>6.7000000000000004E-2</v>
      </c>
      <c r="AH20" s="20">
        <v>0.08</v>
      </c>
      <c r="AI20" s="21">
        <v>6.6299999999999998E-2</v>
      </c>
      <c r="AJ20" s="20">
        <v>6.5199999999999994E-2</v>
      </c>
      <c r="AK20" s="20">
        <v>6.0699999999999997E-2</v>
      </c>
      <c r="AL20" s="20">
        <v>9.4700000000000006E-2</v>
      </c>
      <c r="AM20" s="21">
        <v>7.3400000000000007E-2</v>
      </c>
      <c r="AN20" s="20">
        <v>7.6600000000000001E-2</v>
      </c>
      <c r="AO20" s="20">
        <v>8.2000000000000003E-2</v>
      </c>
      <c r="AP20" s="20">
        <v>8.1199999999999994E-2</v>
      </c>
      <c r="AQ20" s="20">
        <v>8.3699999999999997E-2</v>
      </c>
      <c r="AR20" s="20">
        <v>0.1118</v>
      </c>
      <c r="AS20" s="20">
        <v>8.0600000000000005E-2</v>
      </c>
      <c r="AT20" s="20">
        <v>0.1036</v>
      </c>
      <c r="AU20" s="20">
        <v>8.1600000000000006E-2</v>
      </c>
      <c r="AV20" s="20">
        <v>8.6699999999999999E-2</v>
      </c>
      <c r="AW20" s="20">
        <v>8.6900000000000005E-2</v>
      </c>
      <c r="AX20" s="22">
        <v>0.30020000000000002</v>
      </c>
      <c r="AY20" s="22">
        <v>0.21179999999999999</v>
      </c>
      <c r="AZ20" s="20">
        <v>0.26190000000000002</v>
      </c>
      <c r="BA20" s="22">
        <v>0.3175</v>
      </c>
      <c r="BB20" s="20">
        <v>0.15090000000000001</v>
      </c>
      <c r="BC20" s="22" t="s">
        <v>85</v>
      </c>
      <c r="BD20" s="21">
        <v>3.4000000000000002E-2</v>
      </c>
    </row>
    <row r="21" spans="1:56" ht="12.75" customHeight="1">
      <c r="A21" s="24" t="s">
        <v>91</v>
      </c>
      <c r="B21" s="45">
        <v>0.92749999999999999</v>
      </c>
      <c r="C21" s="46">
        <v>0.93640000000000001</v>
      </c>
      <c r="D21" s="47">
        <v>0.91910000000000003</v>
      </c>
      <c r="E21" s="46">
        <v>0.91180000000000005</v>
      </c>
      <c r="F21" s="46">
        <v>0.91739999999999999</v>
      </c>
      <c r="G21" s="47">
        <v>0.94669999999999999</v>
      </c>
      <c r="H21" s="46">
        <v>0.93279999999999996</v>
      </c>
      <c r="I21" s="46">
        <v>0.92789999999999995</v>
      </c>
      <c r="J21" s="46">
        <v>0.92169999999999996</v>
      </c>
      <c r="K21" s="47">
        <v>0.93259999999999998</v>
      </c>
      <c r="L21" s="46">
        <v>0.92469999999999997</v>
      </c>
      <c r="M21" s="46">
        <v>0.91180000000000005</v>
      </c>
      <c r="N21" s="46">
        <v>0.94510000000000005</v>
      </c>
      <c r="O21" s="47">
        <v>0.94220000000000004</v>
      </c>
      <c r="P21" s="46">
        <v>0.93210000000000004</v>
      </c>
      <c r="Q21" s="46">
        <v>0.92879999999999996</v>
      </c>
      <c r="R21" s="46">
        <v>0.93779999999999997</v>
      </c>
      <c r="S21" s="47">
        <v>0.88890000000000002</v>
      </c>
      <c r="T21" s="46">
        <v>0.93340000000000001</v>
      </c>
      <c r="U21" s="46">
        <v>0.89800000000000002</v>
      </c>
      <c r="V21" s="46">
        <v>0.93210000000000004</v>
      </c>
      <c r="W21" s="46">
        <v>0.90210000000000001</v>
      </c>
      <c r="X21" s="46">
        <v>0.93010000000000004</v>
      </c>
      <c r="Y21" s="46">
        <v>0.9264</v>
      </c>
      <c r="Z21" s="46">
        <v>0.93510000000000004</v>
      </c>
      <c r="AA21" s="46">
        <v>0.90810000000000002</v>
      </c>
      <c r="AB21" s="48">
        <v>0.88939999999999997</v>
      </c>
      <c r="AC21" s="48">
        <v>0.86680000000000001</v>
      </c>
      <c r="AD21" s="49">
        <v>0.91749999999999998</v>
      </c>
      <c r="AE21" s="46">
        <v>0.92459999999999998</v>
      </c>
      <c r="AF21" s="46">
        <v>0.93269999999999997</v>
      </c>
      <c r="AG21" s="46">
        <v>0.93300000000000005</v>
      </c>
      <c r="AH21" s="46">
        <v>0.92</v>
      </c>
      <c r="AI21" s="47">
        <v>0.93369999999999997</v>
      </c>
      <c r="AJ21" s="46">
        <v>0.93479999999999996</v>
      </c>
      <c r="AK21" s="46">
        <v>0.93930000000000002</v>
      </c>
      <c r="AL21" s="46">
        <v>0.90529999999999999</v>
      </c>
      <c r="AM21" s="47">
        <v>0.92659999999999998</v>
      </c>
      <c r="AN21" s="46">
        <v>0.9234</v>
      </c>
      <c r="AO21" s="46">
        <v>0.91800000000000004</v>
      </c>
      <c r="AP21" s="46">
        <v>0.91879999999999995</v>
      </c>
      <c r="AQ21" s="46">
        <v>0.9163</v>
      </c>
      <c r="AR21" s="46">
        <v>0.88819999999999999</v>
      </c>
      <c r="AS21" s="46">
        <v>0.9194</v>
      </c>
      <c r="AT21" s="46">
        <v>0.89639999999999997</v>
      </c>
      <c r="AU21" s="46">
        <v>0.91839999999999999</v>
      </c>
      <c r="AV21" s="46">
        <v>0.9133</v>
      </c>
      <c r="AW21" s="46">
        <v>0.91310000000000002</v>
      </c>
      <c r="AX21" s="48">
        <v>0.69979999999999998</v>
      </c>
      <c r="AY21" s="48">
        <v>0.78820000000000001</v>
      </c>
      <c r="AZ21" s="46">
        <v>0.73809999999999998</v>
      </c>
      <c r="BA21" s="48">
        <v>0.6825</v>
      </c>
      <c r="BB21" s="46">
        <v>0.84909999999999997</v>
      </c>
      <c r="BC21" s="48">
        <v>1</v>
      </c>
      <c r="BD21" s="47">
        <v>0.96599999999999997</v>
      </c>
    </row>
    <row r="22" spans="1:56" ht="24">
      <c r="A22" s="5" t="s">
        <v>92</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row>
    <row r="23" spans="1:56" ht="12.75" customHeight="1">
      <c r="A23" s="6" t="s">
        <v>79</v>
      </c>
      <c r="B23" s="7">
        <v>2477</v>
      </c>
      <c r="C23" s="8">
        <v>1138</v>
      </c>
      <c r="D23" s="9">
        <v>1339</v>
      </c>
      <c r="E23" s="8">
        <v>690</v>
      </c>
      <c r="F23" s="8">
        <v>754</v>
      </c>
      <c r="G23" s="9">
        <v>1033</v>
      </c>
      <c r="H23" s="8">
        <v>485</v>
      </c>
      <c r="I23" s="8">
        <v>537</v>
      </c>
      <c r="J23" s="8">
        <v>897</v>
      </c>
      <c r="K23" s="9">
        <v>558</v>
      </c>
      <c r="L23" s="8">
        <v>1705</v>
      </c>
      <c r="M23" s="8">
        <v>279</v>
      </c>
      <c r="N23" s="8">
        <v>319</v>
      </c>
      <c r="O23" s="9">
        <v>174</v>
      </c>
      <c r="P23" s="8">
        <v>867</v>
      </c>
      <c r="Q23" s="8">
        <v>851</v>
      </c>
      <c r="R23" s="8">
        <v>475</v>
      </c>
      <c r="S23" s="9">
        <v>284</v>
      </c>
      <c r="T23" s="8">
        <v>1152</v>
      </c>
      <c r="U23" s="8">
        <v>52</v>
      </c>
      <c r="V23" s="8">
        <v>175</v>
      </c>
      <c r="W23" s="8">
        <v>78</v>
      </c>
      <c r="X23" s="8">
        <v>1457</v>
      </c>
      <c r="Y23" s="8">
        <v>604</v>
      </c>
      <c r="Z23" s="8">
        <v>214</v>
      </c>
      <c r="AA23" s="8">
        <v>110</v>
      </c>
      <c r="AB23" s="10">
        <v>41</v>
      </c>
      <c r="AC23" s="10">
        <v>7</v>
      </c>
      <c r="AD23" s="11">
        <v>44</v>
      </c>
      <c r="AE23" s="8">
        <v>617</v>
      </c>
      <c r="AF23" s="8">
        <v>867</v>
      </c>
      <c r="AG23" s="8">
        <v>1377</v>
      </c>
      <c r="AH23" s="8">
        <v>1019</v>
      </c>
      <c r="AI23" s="9">
        <v>81</v>
      </c>
      <c r="AJ23" s="8">
        <v>825</v>
      </c>
      <c r="AK23" s="8">
        <v>650</v>
      </c>
      <c r="AL23" s="8">
        <v>648</v>
      </c>
      <c r="AM23" s="9">
        <v>354</v>
      </c>
      <c r="AN23" s="8">
        <v>1955</v>
      </c>
      <c r="AO23" s="8">
        <v>970</v>
      </c>
      <c r="AP23" s="8">
        <v>777</v>
      </c>
      <c r="AQ23" s="8">
        <v>316</v>
      </c>
      <c r="AR23" s="8">
        <v>167</v>
      </c>
      <c r="AS23" s="8">
        <v>778</v>
      </c>
      <c r="AT23" s="8">
        <v>207</v>
      </c>
      <c r="AU23" s="8">
        <v>969</v>
      </c>
      <c r="AV23" s="8">
        <v>533</v>
      </c>
      <c r="AW23" s="8">
        <v>281</v>
      </c>
      <c r="AX23" s="10">
        <v>44</v>
      </c>
      <c r="AY23" s="10">
        <v>20</v>
      </c>
      <c r="AZ23" s="8">
        <v>53</v>
      </c>
      <c r="BA23" s="10">
        <v>11</v>
      </c>
      <c r="BB23" s="8">
        <v>68</v>
      </c>
      <c r="BC23" s="10">
        <v>22</v>
      </c>
      <c r="BD23" s="9">
        <v>224</v>
      </c>
    </row>
    <row r="24" spans="1:56" ht="12.75" customHeight="1">
      <c r="A24" s="12" t="s">
        <v>80</v>
      </c>
      <c r="B24" s="13">
        <v>2477</v>
      </c>
      <c r="C24" s="14">
        <v>1205.8</v>
      </c>
      <c r="D24" s="15">
        <v>1271.2</v>
      </c>
      <c r="E24" s="14">
        <v>763.57</v>
      </c>
      <c r="F24" s="14">
        <v>713.12</v>
      </c>
      <c r="G24" s="15">
        <v>1000.31</v>
      </c>
      <c r="H24" s="14">
        <v>440.66</v>
      </c>
      <c r="I24" s="14">
        <v>520.41999999999996</v>
      </c>
      <c r="J24" s="14">
        <v>932.1</v>
      </c>
      <c r="K24" s="15">
        <v>583.83000000000004</v>
      </c>
      <c r="L24" s="14">
        <v>1622.18</v>
      </c>
      <c r="M24" s="14">
        <v>296.74</v>
      </c>
      <c r="N24" s="14">
        <v>387.65</v>
      </c>
      <c r="O24" s="15">
        <v>170.43</v>
      </c>
      <c r="P24" s="14">
        <v>997.98</v>
      </c>
      <c r="Q24" s="14">
        <v>766.63</v>
      </c>
      <c r="R24" s="14">
        <v>450.81</v>
      </c>
      <c r="S24" s="15">
        <v>261.57</v>
      </c>
      <c r="T24" s="14">
        <v>1108.73</v>
      </c>
      <c r="U24" s="14">
        <v>55.35</v>
      </c>
      <c r="V24" s="14">
        <v>183.23</v>
      </c>
      <c r="W24" s="14">
        <v>81.53</v>
      </c>
      <c r="X24" s="14">
        <v>1428.84</v>
      </c>
      <c r="Y24" s="14">
        <v>639.11</v>
      </c>
      <c r="Z24" s="14">
        <v>204.52</v>
      </c>
      <c r="AA24" s="14">
        <v>105.8</v>
      </c>
      <c r="AB24" s="16">
        <v>38.44</v>
      </c>
      <c r="AC24" s="16">
        <v>6.56</v>
      </c>
      <c r="AD24" s="17">
        <v>53.73</v>
      </c>
      <c r="AE24" s="14">
        <v>600.34</v>
      </c>
      <c r="AF24" s="14">
        <v>833.36</v>
      </c>
      <c r="AG24" s="14">
        <v>1330.62</v>
      </c>
      <c r="AH24" s="14">
        <v>1050.44</v>
      </c>
      <c r="AI24" s="15">
        <v>95.94</v>
      </c>
      <c r="AJ24" s="14">
        <v>862.76</v>
      </c>
      <c r="AK24" s="14">
        <v>643.71</v>
      </c>
      <c r="AL24" s="14">
        <v>607.36</v>
      </c>
      <c r="AM24" s="15">
        <v>363.17</v>
      </c>
      <c r="AN24" s="14">
        <v>1932.48</v>
      </c>
      <c r="AO24" s="14">
        <v>958.22</v>
      </c>
      <c r="AP24" s="14">
        <v>733.69</v>
      </c>
      <c r="AQ24" s="14">
        <v>308.77</v>
      </c>
      <c r="AR24" s="14">
        <v>167.63</v>
      </c>
      <c r="AS24" s="14">
        <v>740.81</v>
      </c>
      <c r="AT24" s="14">
        <v>217.05</v>
      </c>
      <c r="AU24" s="14">
        <v>972.19</v>
      </c>
      <c r="AV24" s="14">
        <v>542</v>
      </c>
      <c r="AW24" s="14">
        <v>282.14999999999998</v>
      </c>
      <c r="AX24" s="16">
        <v>45.69</v>
      </c>
      <c r="AY24" s="16">
        <v>17.68</v>
      </c>
      <c r="AZ24" s="14">
        <v>49.4</v>
      </c>
      <c r="BA24" s="16">
        <v>8.68</v>
      </c>
      <c r="BB24" s="14">
        <v>67.209999999999994</v>
      </c>
      <c r="BC24" s="16">
        <v>22.19</v>
      </c>
      <c r="BD24" s="15">
        <v>229.44</v>
      </c>
    </row>
    <row r="25" spans="1:56" ht="12.75" customHeight="1">
      <c r="A25" s="18" t="s">
        <v>93</v>
      </c>
      <c r="B25" s="19">
        <v>0.38819999999999999</v>
      </c>
      <c r="C25" s="20">
        <v>0.43090000000000001</v>
      </c>
      <c r="D25" s="21">
        <v>0.34760000000000002</v>
      </c>
      <c r="E25" s="20">
        <v>0.26979999999999998</v>
      </c>
      <c r="F25" s="20">
        <v>0.3851</v>
      </c>
      <c r="G25" s="21">
        <v>0.48070000000000002</v>
      </c>
      <c r="H25" s="20">
        <v>0.36009999999999998</v>
      </c>
      <c r="I25" s="20">
        <v>0.38519999999999999</v>
      </c>
      <c r="J25" s="20">
        <v>0.40160000000000001</v>
      </c>
      <c r="K25" s="21">
        <v>0.3906</v>
      </c>
      <c r="L25" s="20">
        <v>0.45340000000000003</v>
      </c>
      <c r="M25" s="20">
        <v>0.1341</v>
      </c>
      <c r="N25" s="20">
        <v>0.35460000000000003</v>
      </c>
      <c r="O25" s="21">
        <v>0.28560000000000002</v>
      </c>
      <c r="P25" s="20">
        <v>0.43769999999999998</v>
      </c>
      <c r="Q25" s="20">
        <v>0.39300000000000002</v>
      </c>
      <c r="R25" s="20">
        <v>0.30809999999999998</v>
      </c>
      <c r="S25" s="21">
        <v>0.32279999999999998</v>
      </c>
      <c r="T25" s="20">
        <v>0.48259999999999997</v>
      </c>
      <c r="U25" s="20">
        <v>0.24310000000000001</v>
      </c>
      <c r="V25" s="20">
        <v>0.30020000000000002</v>
      </c>
      <c r="W25" s="20">
        <v>0.2321</v>
      </c>
      <c r="X25" s="20">
        <v>0.43559999999999999</v>
      </c>
      <c r="Y25" s="20">
        <v>0.28179999999999999</v>
      </c>
      <c r="Z25" s="20">
        <v>0.42809999999999998</v>
      </c>
      <c r="AA25" s="20">
        <v>0.46329999999999999</v>
      </c>
      <c r="AB25" s="22">
        <v>0.24210000000000001</v>
      </c>
      <c r="AC25" s="22">
        <v>0.28410000000000002</v>
      </c>
      <c r="AD25" s="23">
        <v>0.2084</v>
      </c>
      <c r="AE25" s="20">
        <v>0.4249</v>
      </c>
      <c r="AF25" s="20">
        <v>0.503</v>
      </c>
      <c r="AG25" s="20">
        <v>0.46229999999999999</v>
      </c>
      <c r="AH25" s="20">
        <v>0.3044</v>
      </c>
      <c r="AI25" s="21">
        <v>0.27750000000000002</v>
      </c>
      <c r="AJ25" s="20">
        <v>0.33629999999999999</v>
      </c>
      <c r="AK25" s="20">
        <v>0.4304</v>
      </c>
      <c r="AL25" s="20">
        <v>0.4118</v>
      </c>
      <c r="AM25" s="21">
        <v>0.39700000000000002</v>
      </c>
      <c r="AN25" s="20">
        <v>0.39300000000000002</v>
      </c>
      <c r="AO25" s="20">
        <v>0.34739999999999999</v>
      </c>
      <c r="AP25" s="20">
        <v>0.39379999999999998</v>
      </c>
      <c r="AQ25" s="20">
        <v>0.35120000000000001</v>
      </c>
      <c r="AR25" s="20">
        <v>0.48149999999999998</v>
      </c>
      <c r="AS25" s="20">
        <v>0.4093</v>
      </c>
      <c r="AT25" s="20">
        <v>0.30930000000000002</v>
      </c>
      <c r="AU25" s="20">
        <v>0.32779999999999998</v>
      </c>
      <c r="AV25" s="20">
        <v>0.29959999999999998</v>
      </c>
      <c r="AW25" s="20">
        <v>0.27239999999999998</v>
      </c>
      <c r="AX25" s="22">
        <v>0.67</v>
      </c>
      <c r="AY25" s="22">
        <v>0.63470000000000004</v>
      </c>
      <c r="AZ25" s="20">
        <v>0.49769999999999998</v>
      </c>
      <c r="BA25" s="22">
        <v>1</v>
      </c>
      <c r="BB25" s="20">
        <v>0.34250000000000003</v>
      </c>
      <c r="BC25" s="22">
        <v>0.1719</v>
      </c>
      <c r="BD25" s="21">
        <v>0.45100000000000001</v>
      </c>
    </row>
    <row r="26" spans="1:56" ht="12.75" customHeight="1">
      <c r="A26" s="24" t="s">
        <v>94</v>
      </c>
      <c r="B26" s="25">
        <v>0.47449999999999998</v>
      </c>
      <c r="C26" s="26">
        <v>0.45140000000000002</v>
      </c>
      <c r="D26" s="27">
        <v>0.49640000000000001</v>
      </c>
      <c r="E26" s="26">
        <v>0.49299999999999999</v>
      </c>
      <c r="F26" s="26">
        <v>0.48180000000000001</v>
      </c>
      <c r="G26" s="27">
        <v>0.4551</v>
      </c>
      <c r="H26" s="26">
        <v>0.50849999999999995</v>
      </c>
      <c r="I26" s="26">
        <v>0.48609999999999998</v>
      </c>
      <c r="J26" s="26">
        <v>0.46079999999999999</v>
      </c>
      <c r="K26" s="27">
        <v>0.46029999999999999</v>
      </c>
      <c r="L26" s="26">
        <v>0.45190000000000002</v>
      </c>
      <c r="M26" s="26">
        <v>0.63149999999999995</v>
      </c>
      <c r="N26" s="26">
        <v>0.4466</v>
      </c>
      <c r="O26" s="27">
        <v>0.48010000000000003</v>
      </c>
      <c r="P26" s="26">
        <v>0.36840000000000001</v>
      </c>
      <c r="Q26" s="26">
        <v>0.4874</v>
      </c>
      <c r="R26" s="26">
        <v>0.59689999999999999</v>
      </c>
      <c r="S26" s="27">
        <v>0.63070000000000004</v>
      </c>
      <c r="T26" s="26">
        <v>0.42030000000000001</v>
      </c>
      <c r="U26" s="26">
        <v>0.38890000000000002</v>
      </c>
      <c r="V26" s="26">
        <v>0.51290000000000002</v>
      </c>
      <c r="W26" s="26">
        <v>0.61680000000000001</v>
      </c>
      <c r="X26" s="26">
        <v>0.44219999999999998</v>
      </c>
      <c r="Y26" s="26">
        <v>0.55059999999999998</v>
      </c>
      <c r="Z26" s="26">
        <v>0.50539999999999996</v>
      </c>
      <c r="AA26" s="26">
        <v>0.44140000000000001</v>
      </c>
      <c r="AB26" s="28">
        <v>0.43140000000000001</v>
      </c>
      <c r="AC26" s="28">
        <v>0.56079999999999997</v>
      </c>
      <c r="AD26" s="29">
        <v>0.39539999999999997</v>
      </c>
      <c r="AE26" s="26">
        <v>0.38729999999999998</v>
      </c>
      <c r="AF26" s="26">
        <v>0.42409999999999998</v>
      </c>
      <c r="AG26" s="26">
        <v>0.4158</v>
      </c>
      <c r="AH26" s="26">
        <v>0.56289999999999996</v>
      </c>
      <c r="AI26" s="27">
        <v>0.32040000000000002</v>
      </c>
      <c r="AJ26" s="26">
        <v>0.47749999999999998</v>
      </c>
      <c r="AK26" s="26">
        <v>0.45540000000000003</v>
      </c>
      <c r="AL26" s="26">
        <v>0.51839999999999997</v>
      </c>
      <c r="AM26" s="27">
        <v>0.42759999999999998</v>
      </c>
      <c r="AN26" s="26">
        <v>0.48159999999999997</v>
      </c>
      <c r="AO26" s="26">
        <v>0.55089999999999995</v>
      </c>
      <c r="AP26" s="26">
        <v>0.51590000000000003</v>
      </c>
      <c r="AQ26" s="26">
        <v>0.4738</v>
      </c>
      <c r="AR26" s="26">
        <v>0.41720000000000002</v>
      </c>
      <c r="AS26" s="26">
        <v>0.4491</v>
      </c>
      <c r="AT26" s="26">
        <v>0.58450000000000002</v>
      </c>
      <c r="AU26" s="26">
        <v>0.51200000000000001</v>
      </c>
      <c r="AV26" s="26">
        <v>0.52229999999999999</v>
      </c>
      <c r="AW26" s="26">
        <v>0.63280000000000003</v>
      </c>
      <c r="AX26" s="28">
        <v>0.26029999999999998</v>
      </c>
      <c r="AY26" s="28">
        <v>0.2339</v>
      </c>
      <c r="AZ26" s="26">
        <v>0.39379999999999998</v>
      </c>
      <c r="BA26" s="28" t="s">
        <v>85</v>
      </c>
      <c r="BB26" s="26">
        <v>0.51700000000000002</v>
      </c>
      <c r="BC26" s="28">
        <v>0.21099999999999999</v>
      </c>
      <c r="BD26" s="27">
        <v>0.39419999999999999</v>
      </c>
    </row>
    <row r="27" spans="1:56" ht="12.75" customHeight="1">
      <c r="A27" s="18" t="s">
        <v>95</v>
      </c>
      <c r="B27" s="50">
        <v>0.13739999999999999</v>
      </c>
      <c r="C27" s="51">
        <v>0.1177</v>
      </c>
      <c r="D27" s="52">
        <v>0.156</v>
      </c>
      <c r="E27" s="51">
        <v>0.23719999999999999</v>
      </c>
      <c r="F27" s="51">
        <v>0.1331</v>
      </c>
      <c r="G27" s="52">
        <v>6.4199999999999993E-2</v>
      </c>
      <c r="H27" s="51">
        <v>0.13139999999999999</v>
      </c>
      <c r="I27" s="51">
        <v>0.12870000000000001</v>
      </c>
      <c r="J27" s="51">
        <v>0.1376</v>
      </c>
      <c r="K27" s="52">
        <v>0.14910000000000001</v>
      </c>
      <c r="L27" s="51">
        <v>9.4700000000000006E-2</v>
      </c>
      <c r="M27" s="51">
        <v>0.2344</v>
      </c>
      <c r="N27" s="51">
        <v>0.1988</v>
      </c>
      <c r="O27" s="52">
        <v>0.23430000000000001</v>
      </c>
      <c r="P27" s="51">
        <v>0.19389999999999999</v>
      </c>
      <c r="Q27" s="51">
        <v>0.1196</v>
      </c>
      <c r="R27" s="51">
        <v>9.5000000000000001E-2</v>
      </c>
      <c r="S27" s="52">
        <v>4.65E-2</v>
      </c>
      <c r="T27" s="51">
        <v>9.7100000000000006E-2</v>
      </c>
      <c r="U27" s="51">
        <v>0.36799999999999999</v>
      </c>
      <c r="V27" s="51">
        <v>0.18690000000000001</v>
      </c>
      <c r="W27" s="51">
        <v>0.1512</v>
      </c>
      <c r="X27" s="51">
        <v>0.1222</v>
      </c>
      <c r="Y27" s="51">
        <v>0.1676</v>
      </c>
      <c r="Z27" s="51">
        <v>6.6500000000000004E-2</v>
      </c>
      <c r="AA27" s="51">
        <v>9.5299999999999996E-2</v>
      </c>
      <c r="AB27" s="53">
        <v>0.32650000000000001</v>
      </c>
      <c r="AC27" s="53">
        <v>0.15509999999999999</v>
      </c>
      <c r="AD27" s="54">
        <v>0.3962</v>
      </c>
      <c r="AE27" s="51">
        <v>0.18779999999999999</v>
      </c>
      <c r="AF27" s="51">
        <v>7.2900000000000006E-2</v>
      </c>
      <c r="AG27" s="51">
        <v>0.12189999999999999</v>
      </c>
      <c r="AH27" s="51">
        <v>0.13270000000000001</v>
      </c>
      <c r="AI27" s="52">
        <v>0.40210000000000001</v>
      </c>
      <c r="AJ27" s="51">
        <v>0.1862</v>
      </c>
      <c r="AK27" s="51">
        <v>0.11409999999999999</v>
      </c>
      <c r="AL27" s="51">
        <v>6.9800000000000001E-2</v>
      </c>
      <c r="AM27" s="52">
        <v>0.17549999999999999</v>
      </c>
      <c r="AN27" s="51">
        <v>0.12540000000000001</v>
      </c>
      <c r="AO27" s="51">
        <v>0.1017</v>
      </c>
      <c r="AP27" s="51">
        <v>9.0200000000000002E-2</v>
      </c>
      <c r="AQ27" s="51">
        <v>0.17499999999999999</v>
      </c>
      <c r="AR27" s="51">
        <v>0.1013</v>
      </c>
      <c r="AS27" s="51">
        <v>0.1416</v>
      </c>
      <c r="AT27" s="51">
        <v>0.1062</v>
      </c>
      <c r="AU27" s="51">
        <v>0.16020000000000001</v>
      </c>
      <c r="AV27" s="51">
        <v>0.17810000000000001</v>
      </c>
      <c r="AW27" s="51">
        <v>9.4799999999999995E-2</v>
      </c>
      <c r="AX27" s="53">
        <v>6.9699999999999998E-2</v>
      </c>
      <c r="AY27" s="53">
        <v>0.13139999999999999</v>
      </c>
      <c r="AZ27" s="51">
        <v>0.1085</v>
      </c>
      <c r="BA27" s="53" t="s">
        <v>85</v>
      </c>
      <c r="BB27" s="51">
        <v>0.1406</v>
      </c>
      <c r="BC27" s="53">
        <v>0.61709999999999998</v>
      </c>
      <c r="BD27" s="52">
        <v>0.15479999999999999</v>
      </c>
    </row>
    <row r="29" spans="1:56">
      <c r="B29" s="55" t="s">
        <v>96</v>
      </c>
    </row>
  </sheetData>
  <mergeCells count="10">
    <mergeCell ref="T5:AD5"/>
    <mergeCell ref="AE5:AI5"/>
    <mergeCell ref="AJ5:AM5"/>
    <mergeCell ref="AN5:BD5"/>
    <mergeCell ref="B5:B6"/>
    <mergeCell ref="C5:D5"/>
    <mergeCell ref="E5:G5"/>
    <mergeCell ref="H5:K5"/>
    <mergeCell ref="L5:O5"/>
    <mergeCell ref="P5:S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86"/>
  <sheetViews>
    <sheetView showGridLines="0" showRowColHeaders="0" workbookViewId="0">
      <pane xSplit="1" ySplit="6" topLeftCell="B7" activePane="bottomRight" state="frozen"/>
      <selection pane="bottomRight" activeCell="D16" sqref="D16"/>
      <selection pane="bottomLeft" activeCell="A7" sqref="A7"/>
      <selection pane="topRight" activeCell="B1" sqref="B1"/>
    </sheetView>
  </sheetViews>
  <sheetFormatPr defaultColWidth="8.85546875" defaultRowHeight="15"/>
  <cols>
    <col min="1" max="1" width="40.7109375" customWidth="1"/>
    <col min="2" max="2" width="129.42578125" style="69" customWidth="1"/>
  </cols>
  <sheetData>
    <row r="1" spans="1:2" ht="18">
      <c r="A1" s="1" t="s">
        <v>14</v>
      </c>
    </row>
    <row r="2" spans="1:2" ht="15.95">
      <c r="A2" s="2" t="s">
        <v>0</v>
      </c>
    </row>
    <row r="3" spans="1:2">
      <c r="A3" s="3" t="s">
        <v>15</v>
      </c>
    </row>
    <row r="4" spans="1:2">
      <c r="A4" s="3"/>
    </row>
    <row r="5" spans="1:2" ht="33.75" customHeight="1">
      <c r="B5" s="74" t="s">
        <v>97</v>
      </c>
    </row>
    <row r="6" spans="1:2" ht="50.1" customHeight="1">
      <c r="B6" s="74"/>
    </row>
    <row r="8" spans="1:2" ht="12.75" customHeight="1">
      <c r="B8" s="70" t="s">
        <v>98</v>
      </c>
    </row>
    <row r="9" spans="1:2" ht="12.75" customHeight="1">
      <c r="B9" s="71" t="s">
        <v>99</v>
      </c>
    </row>
    <row r="10" spans="1:2" ht="12.75" customHeight="1">
      <c r="B10" s="71" t="s">
        <v>98</v>
      </c>
    </row>
    <row r="11" spans="1:2" ht="12.75" customHeight="1">
      <c r="B11" s="71" t="s">
        <v>100</v>
      </c>
    </row>
    <row r="12" spans="1:2" ht="23.25" customHeight="1">
      <c r="B12" s="71" t="s">
        <v>101</v>
      </c>
    </row>
    <row r="13" spans="1:2" ht="12.75" customHeight="1">
      <c r="B13" s="71" t="s">
        <v>102</v>
      </c>
    </row>
    <row r="14" spans="1:2" ht="12.75" customHeight="1">
      <c r="B14" s="71" t="s">
        <v>103</v>
      </c>
    </row>
    <row r="15" spans="1:2" ht="12.75" customHeight="1">
      <c r="B15" s="71" t="s">
        <v>104</v>
      </c>
    </row>
    <row r="16" spans="1:2" ht="12.75" customHeight="1">
      <c r="B16" s="71" t="s">
        <v>105</v>
      </c>
    </row>
    <row r="17" spans="2:2" ht="12.75" customHeight="1">
      <c r="B17" s="71" t="s">
        <v>106</v>
      </c>
    </row>
    <row r="18" spans="2:2" ht="12.75" customHeight="1">
      <c r="B18" s="71" t="s">
        <v>107</v>
      </c>
    </row>
    <row r="19" spans="2:2" ht="12.75" customHeight="1">
      <c r="B19" s="71" t="s">
        <v>108</v>
      </c>
    </row>
    <row r="20" spans="2:2" ht="12.75" customHeight="1">
      <c r="B20" s="71" t="s">
        <v>109</v>
      </c>
    </row>
    <row r="21" spans="2:2" ht="12.75" customHeight="1">
      <c r="B21" s="71" t="s">
        <v>110</v>
      </c>
    </row>
    <row r="22" spans="2:2" ht="12.75" customHeight="1">
      <c r="B22" s="71" t="s">
        <v>111</v>
      </c>
    </row>
    <row r="23" spans="2:2" ht="12.75" customHeight="1">
      <c r="B23" s="71" t="s">
        <v>112</v>
      </c>
    </row>
    <row r="24" spans="2:2" ht="12.75" customHeight="1">
      <c r="B24" s="71" t="s">
        <v>113</v>
      </c>
    </row>
    <row r="25" spans="2:2" ht="12.75" customHeight="1">
      <c r="B25" s="71" t="s">
        <v>114</v>
      </c>
    </row>
    <row r="26" spans="2:2" ht="12.75" customHeight="1">
      <c r="B26" s="71" t="s">
        <v>115</v>
      </c>
    </row>
    <row r="27" spans="2:2" ht="12.75" customHeight="1">
      <c r="B27" s="71" t="s">
        <v>116</v>
      </c>
    </row>
    <row r="28" spans="2:2" ht="12.75" customHeight="1">
      <c r="B28" s="71" t="s">
        <v>117</v>
      </c>
    </row>
    <row r="29" spans="2:2" ht="12.75" customHeight="1">
      <c r="B29" s="71" t="s">
        <v>118</v>
      </c>
    </row>
    <row r="30" spans="2:2" ht="24">
      <c r="B30" s="71" t="s">
        <v>119</v>
      </c>
    </row>
    <row r="31" spans="2:2" ht="12.75" customHeight="1">
      <c r="B31" s="71" t="s">
        <v>120</v>
      </c>
    </row>
    <row r="32" spans="2:2" ht="12.75" customHeight="1">
      <c r="B32" s="71" t="s">
        <v>121</v>
      </c>
    </row>
    <row r="33" spans="2:2" ht="12.75" customHeight="1">
      <c r="B33" s="71" t="s">
        <v>122</v>
      </c>
    </row>
    <row r="34" spans="2:2" ht="12.75" customHeight="1">
      <c r="B34" s="71" t="s">
        <v>123</v>
      </c>
    </row>
    <row r="35" spans="2:2" ht="12.75" customHeight="1">
      <c r="B35" s="71" t="s">
        <v>124</v>
      </c>
    </row>
    <row r="36" spans="2:2" ht="12.75" customHeight="1">
      <c r="B36" s="71" t="s">
        <v>125</v>
      </c>
    </row>
    <row r="37" spans="2:2" ht="12.75" customHeight="1">
      <c r="B37" s="71" t="s">
        <v>126</v>
      </c>
    </row>
    <row r="38" spans="2:2" ht="12.75" customHeight="1">
      <c r="B38" s="71" t="s">
        <v>127</v>
      </c>
    </row>
    <row r="39" spans="2:2" ht="12.75" customHeight="1">
      <c r="B39" s="71" t="s">
        <v>128</v>
      </c>
    </row>
    <row r="40" spans="2:2" ht="12.75" customHeight="1">
      <c r="B40" s="71" t="s">
        <v>129</v>
      </c>
    </row>
    <row r="41" spans="2:2" ht="24">
      <c r="B41" s="71" t="s">
        <v>130</v>
      </c>
    </row>
    <row r="42" spans="2:2" ht="12.75" customHeight="1">
      <c r="B42" s="71" t="s">
        <v>131</v>
      </c>
    </row>
    <row r="43" spans="2:2" ht="24">
      <c r="B43" s="71" t="s">
        <v>132</v>
      </c>
    </row>
    <row r="44" spans="2:2" ht="12.75" customHeight="1">
      <c r="B44" s="71" t="s">
        <v>133</v>
      </c>
    </row>
    <row r="45" spans="2:2" ht="24">
      <c r="B45" s="71" t="s">
        <v>134</v>
      </c>
    </row>
    <row r="46" spans="2:2" ht="12.75" customHeight="1">
      <c r="B46" s="71" t="s">
        <v>135</v>
      </c>
    </row>
    <row r="47" spans="2:2" ht="12.75" customHeight="1">
      <c r="B47" s="71" t="s">
        <v>136</v>
      </c>
    </row>
    <row r="48" spans="2:2" ht="12.75" customHeight="1">
      <c r="B48" s="71" t="s">
        <v>137</v>
      </c>
    </row>
    <row r="49" spans="2:2" ht="12.75" customHeight="1">
      <c r="B49" s="71" t="s">
        <v>138</v>
      </c>
    </row>
    <row r="50" spans="2:2" ht="36">
      <c r="B50" s="71" t="s">
        <v>139</v>
      </c>
    </row>
    <row r="51" spans="2:2" ht="12.75" customHeight="1">
      <c r="B51" s="71" t="s">
        <v>140</v>
      </c>
    </row>
    <row r="52" spans="2:2" ht="12.75" customHeight="1">
      <c r="B52" s="71" t="s">
        <v>141</v>
      </c>
    </row>
    <row r="53" spans="2:2" ht="12.75" customHeight="1">
      <c r="B53" s="71" t="s">
        <v>142</v>
      </c>
    </row>
    <row r="54" spans="2:2" ht="36">
      <c r="B54" s="71" t="s">
        <v>143</v>
      </c>
    </row>
    <row r="55" spans="2:2" ht="12.75" customHeight="1">
      <c r="B55" s="71" t="s">
        <v>144</v>
      </c>
    </row>
    <row r="56" spans="2:2" ht="12.75" customHeight="1">
      <c r="B56" s="71" t="s">
        <v>145</v>
      </c>
    </row>
    <row r="57" spans="2:2" ht="12.75" customHeight="1">
      <c r="B57" s="71" t="s">
        <v>146</v>
      </c>
    </row>
    <row r="58" spans="2:2" ht="12.75" customHeight="1">
      <c r="B58" s="71" t="s">
        <v>147</v>
      </c>
    </row>
    <row r="59" spans="2:2" ht="12.75" customHeight="1">
      <c r="B59" s="71" t="s">
        <v>148</v>
      </c>
    </row>
    <row r="60" spans="2:2" ht="12.75" customHeight="1">
      <c r="B60" s="71" t="s">
        <v>149</v>
      </c>
    </row>
    <row r="61" spans="2:2" ht="12.75" customHeight="1">
      <c r="B61" s="71" t="s">
        <v>150</v>
      </c>
    </row>
    <row r="62" spans="2:2" ht="12.75" customHeight="1">
      <c r="B62" s="71" t="s">
        <v>151</v>
      </c>
    </row>
    <row r="63" spans="2:2" ht="12.75" customHeight="1">
      <c r="B63" s="71" t="s">
        <v>152</v>
      </c>
    </row>
    <row r="64" spans="2:2" ht="12.75" customHeight="1">
      <c r="B64" s="71" t="s">
        <v>153</v>
      </c>
    </row>
    <row r="65" spans="2:2" ht="12.75" customHeight="1">
      <c r="B65" s="71" t="s">
        <v>154</v>
      </c>
    </row>
    <row r="66" spans="2:2" ht="12.75" customHeight="1">
      <c r="B66" s="71" t="s">
        <v>155</v>
      </c>
    </row>
    <row r="67" spans="2:2" ht="12.75" customHeight="1">
      <c r="B67" s="71" t="s">
        <v>156</v>
      </c>
    </row>
    <row r="68" spans="2:2" ht="12.75" customHeight="1">
      <c r="B68" s="71" t="s">
        <v>157</v>
      </c>
    </row>
    <row r="69" spans="2:2" ht="12.75" customHeight="1">
      <c r="B69" s="71" t="s">
        <v>158</v>
      </c>
    </row>
    <row r="70" spans="2:2" ht="12.75" customHeight="1">
      <c r="B70" s="71" t="s">
        <v>159</v>
      </c>
    </row>
    <row r="71" spans="2:2" ht="12.75" customHeight="1">
      <c r="B71" s="71" t="s">
        <v>160</v>
      </c>
    </row>
    <row r="72" spans="2:2" ht="12.75" customHeight="1">
      <c r="B72" s="71" t="s">
        <v>161</v>
      </c>
    </row>
    <row r="73" spans="2:2" ht="12.75" customHeight="1">
      <c r="B73" s="71" t="s">
        <v>162</v>
      </c>
    </row>
    <row r="74" spans="2:2" ht="12.75" customHeight="1">
      <c r="B74" s="71" t="s">
        <v>163</v>
      </c>
    </row>
    <row r="75" spans="2:2" ht="12.75" customHeight="1">
      <c r="B75" s="71" t="s">
        <v>164</v>
      </c>
    </row>
    <row r="76" spans="2:2" ht="12.75" customHeight="1">
      <c r="B76" s="71" t="s">
        <v>165</v>
      </c>
    </row>
    <row r="77" spans="2:2" ht="12.75" customHeight="1">
      <c r="B77" s="71" t="s">
        <v>166</v>
      </c>
    </row>
    <row r="78" spans="2:2" ht="12.75" customHeight="1">
      <c r="B78" s="71" t="s">
        <v>167</v>
      </c>
    </row>
    <row r="79" spans="2:2" ht="12.75" customHeight="1">
      <c r="B79" s="71" t="s">
        <v>168</v>
      </c>
    </row>
    <row r="80" spans="2:2" ht="12.75" customHeight="1">
      <c r="B80" s="71" t="s">
        <v>169</v>
      </c>
    </row>
    <row r="81" spans="2:2" ht="12.75" customHeight="1">
      <c r="B81" s="71" t="s">
        <v>170</v>
      </c>
    </row>
    <row r="82" spans="2:2" ht="12.75" customHeight="1">
      <c r="B82" s="71" t="s">
        <v>171</v>
      </c>
    </row>
    <row r="83" spans="2:2" ht="36">
      <c r="B83" s="71" t="s">
        <v>172</v>
      </c>
    </row>
    <row r="84" spans="2:2" ht="36">
      <c r="B84" s="71" t="s">
        <v>173</v>
      </c>
    </row>
    <row r="85" spans="2:2">
      <c r="B85" s="71" t="s">
        <v>174</v>
      </c>
    </row>
    <row r="86" spans="2:2" ht="12.75" customHeight="1">
      <c r="B86" s="71" t="s">
        <v>175</v>
      </c>
    </row>
    <row r="87" spans="2:2" ht="12.75" customHeight="1">
      <c r="B87" s="71" t="s">
        <v>176</v>
      </c>
    </row>
    <row r="88" spans="2:2" ht="12.75" customHeight="1">
      <c r="B88" s="71" t="s">
        <v>177</v>
      </c>
    </row>
    <row r="89" spans="2:2">
      <c r="B89" s="71" t="s">
        <v>178</v>
      </c>
    </row>
    <row r="90" spans="2:2" ht="24">
      <c r="B90" s="71" t="s">
        <v>179</v>
      </c>
    </row>
    <row r="91" spans="2:2">
      <c r="B91" s="71" t="s">
        <v>180</v>
      </c>
    </row>
    <row r="92" spans="2:2" ht="12.75" customHeight="1">
      <c r="B92" s="71" t="s">
        <v>181</v>
      </c>
    </row>
    <row r="93" spans="2:2" ht="12.75" customHeight="1">
      <c r="B93" s="71" t="s">
        <v>182</v>
      </c>
    </row>
    <row r="94" spans="2:2" ht="12.75" customHeight="1">
      <c r="B94" s="71" t="s">
        <v>183</v>
      </c>
    </row>
    <row r="95" spans="2:2" ht="12.75" customHeight="1">
      <c r="B95" s="71" t="s">
        <v>184</v>
      </c>
    </row>
    <row r="96" spans="2:2" ht="12.75" customHeight="1">
      <c r="B96" s="71" t="s">
        <v>176</v>
      </c>
    </row>
    <row r="97" spans="2:2" ht="12.75" customHeight="1">
      <c r="B97" s="71" t="s">
        <v>185</v>
      </c>
    </row>
    <row r="98" spans="2:2" ht="12.75" customHeight="1">
      <c r="B98" s="71" t="s">
        <v>186</v>
      </c>
    </row>
    <row r="99" spans="2:2" ht="12.75" customHeight="1">
      <c r="B99" s="71" t="s">
        <v>187</v>
      </c>
    </row>
    <row r="100" spans="2:2" ht="12.75" customHeight="1">
      <c r="B100" s="71" t="s">
        <v>188</v>
      </c>
    </row>
    <row r="101" spans="2:2" ht="12.75" customHeight="1">
      <c r="B101" s="71" t="s">
        <v>189</v>
      </c>
    </row>
    <row r="102" spans="2:2" ht="12.75" customHeight="1">
      <c r="B102" s="71" t="s">
        <v>190</v>
      </c>
    </row>
    <row r="103" spans="2:2" ht="12.75" customHeight="1">
      <c r="B103" s="71" t="s">
        <v>170</v>
      </c>
    </row>
    <row r="104" spans="2:2" ht="12.75" customHeight="1">
      <c r="B104" s="71" t="s">
        <v>191</v>
      </c>
    </row>
    <row r="105" spans="2:2" ht="12.75" customHeight="1">
      <c r="B105" s="71" t="s">
        <v>192</v>
      </c>
    </row>
    <row r="106" spans="2:2" ht="12.75" customHeight="1">
      <c r="B106" s="71" t="s">
        <v>193</v>
      </c>
    </row>
    <row r="107" spans="2:2" ht="12.75" customHeight="1">
      <c r="B107" s="71" t="s">
        <v>194</v>
      </c>
    </row>
    <row r="108" spans="2:2" ht="12.75" customHeight="1">
      <c r="B108" s="71" t="s">
        <v>195</v>
      </c>
    </row>
    <row r="109" spans="2:2" ht="12.75" customHeight="1">
      <c r="B109" s="71" t="s">
        <v>196</v>
      </c>
    </row>
    <row r="110" spans="2:2" ht="12.75" customHeight="1">
      <c r="B110" s="71" t="s">
        <v>197</v>
      </c>
    </row>
    <row r="111" spans="2:2" ht="12.75" customHeight="1">
      <c r="B111" s="71" t="s">
        <v>198</v>
      </c>
    </row>
    <row r="112" spans="2:2" ht="12.75" customHeight="1">
      <c r="B112" s="71" t="s">
        <v>199</v>
      </c>
    </row>
    <row r="113" spans="2:2" ht="12.75" customHeight="1">
      <c r="B113" s="71" t="s">
        <v>200</v>
      </c>
    </row>
    <row r="114" spans="2:2" ht="12.75" customHeight="1">
      <c r="B114" s="71" t="s">
        <v>201</v>
      </c>
    </row>
    <row r="115" spans="2:2" ht="12.75" customHeight="1">
      <c r="B115" s="71" t="s">
        <v>202</v>
      </c>
    </row>
    <row r="116" spans="2:2" ht="12.75" customHeight="1">
      <c r="B116" s="71" t="s">
        <v>203</v>
      </c>
    </row>
    <row r="117" spans="2:2" ht="12.75" customHeight="1">
      <c r="B117" s="71" t="s">
        <v>204</v>
      </c>
    </row>
    <row r="118" spans="2:2" ht="12.75" customHeight="1">
      <c r="B118" s="71" t="s">
        <v>205</v>
      </c>
    </row>
    <row r="119" spans="2:2" ht="12.75" customHeight="1">
      <c r="B119" s="71" t="s">
        <v>206</v>
      </c>
    </row>
    <row r="120" spans="2:2" ht="12.75" customHeight="1">
      <c r="B120" s="71" t="s">
        <v>207</v>
      </c>
    </row>
    <row r="121" spans="2:2" ht="12.75" customHeight="1">
      <c r="B121" s="71" t="s">
        <v>208</v>
      </c>
    </row>
    <row r="122" spans="2:2" ht="12.75" customHeight="1">
      <c r="B122" s="71" t="s">
        <v>209</v>
      </c>
    </row>
    <row r="123" spans="2:2" ht="12.75" customHeight="1">
      <c r="B123" s="71" t="s">
        <v>210</v>
      </c>
    </row>
    <row r="124" spans="2:2" ht="12.75" customHeight="1">
      <c r="B124" s="71" t="s">
        <v>211</v>
      </c>
    </row>
    <row r="125" spans="2:2" ht="12.75" customHeight="1">
      <c r="B125" s="71" t="s">
        <v>212</v>
      </c>
    </row>
    <row r="126" spans="2:2" ht="12.75" customHeight="1">
      <c r="B126" s="71" t="s">
        <v>213</v>
      </c>
    </row>
    <row r="127" spans="2:2" ht="36">
      <c r="B127" s="71" t="s">
        <v>214</v>
      </c>
    </row>
    <row r="128" spans="2:2">
      <c r="B128" s="71" t="s">
        <v>215</v>
      </c>
    </row>
    <row r="129" spans="2:2" ht="24">
      <c r="B129" s="71" t="s">
        <v>216</v>
      </c>
    </row>
    <row r="130" spans="2:2">
      <c r="B130" s="71" t="s">
        <v>217</v>
      </c>
    </row>
    <row r="131" spans="2:2" ht="12.75" customHeight="1">
      <c r="B131" s="71" t="s">
        <v>218</v>
      </c>
    </row>
    <row r="132" spans="2:2" ht="12.75" customHeight="1">
      <c r="B132" s="71" t="s">
        <v>219</v>
      </c>
    </row>
    <row r="133" spans="2:2" ht="12.75" customHeight="1">
      <c r="B133" s="71" t="s">
        <v>220</v>
      </c>
    </row>
    <row r="134" spans="2:2" ht="12.75" customHeight="1">
      <c r="B134" s="71" t="s">
        <v>221</v>
      </c>
    </row>
    <row r="135" spans="2:2" ht="12.75" customHeight="1">
      <c r="B135" s="71" t="s">
        <v>222</v>
      </c>
    </row>
    <row r="136" spans="2:2" ht="12.75" customHeight="1">
      <c r="B136" s="71" t="s">
        <v>223</v>
      </c>
    </row>
    <row r="137" spans="2:2" ht="12.75" customHeight="1">
      <c r="B137" s="71" t="s">
        <v>224</v>
      </c>
    </row>
    <row r="138" spans="2:2" ht="12.75" customHeight="1">
      <c r="B138" s="71" t="s">
        <v>225</v>
      </c>
    </row>
    <row r="139" spans="2:2" ht="24">
      <c r="B139" s="71" t="s">
        <v>226</v>
      </c>
    </row>
    <row r="140" spans="2:2">
      <c r="B140" s="71" t="s">
        <v>227</v>
      </c>
    </row>
    <row r="141" spans="2:2">
      <c r="B141" s="71" t="s">
        <v>228</v>
      </c>
    </row>
    <row r="142" spans="2:2">
      <c r="B142" s="71" t="s">
        <v>229</v>
      </c>
    </row>
    <row r="143" spans="2:2" ht="12.75" customHeight="1">
      <c r="B143" s="71" t="s">
        <v>230</v>
      </c>
    </row>
    <row r="144" spans="2:2" ht="12.75" customHeight="1">
      <c r="B144" s="71" t="s">
        <v>231</v>
      </c>
    </row>
    <row r="145" spans="2:2" ht="12.75" customHeight="1">
      <c r="B145" s="71" t="s">
        <v>232</v>
      </c>
    </row>
    <row r="146" spans="2:2" ht="12.75" customHeight="1">
      <c r="B146" s="71" t="s">
        <v>233</v>
      </c>
    </row>
    <row r="147" spans="2:2" ht="12.75" customHeight="1">
      <c r="B147" s="71" t="s">
        <v>234</v>
      </c>
    </row>
    <row r="148" spans="2:2" ht="12.75" customHeight="1">
      <c r="B148" s="71" t="s">
        <v>235</v>
      </c>
    </row>
    <row r="149" spans="2:2" ht="12.75" customHeight="1">
      <c r="B149" s="71" t="s">
        <v>236</v>
      </c>
    </row>
    <row r="150" spans="2:2" ht="12.75" customHeight="1">
      <c r="B150" s="71" t="s">
        <v>237</v>
      </c>
    </row>
    <row r="151" spans="2:2" ht="12.75" customHeight="1">
      <c r="B151" s="71" t="s">
        <v>238</v>
      </c>
    </row>
    <row r="152" spans="2:2" ht="12.75" customHeight="1">
      <c r="B152" s="71" t="s">
        <v>239</v>
      </c>
    </row>
    <row r="153" spans="2:2" ht="24">
      <c r="B153" s="71" t="s">
        <v>240</v>
      </c>
    </row>
    <row r="154" spans="2:2">
      <c r="B154" s="71" t="s">
        <v>241</v>
      </c>
    </row>
    <row r="155" spans="2:2">
      <c r="B155" s="71" t="s">
        <v>242</v>
      </c>
    </row>
    <row r="156" spans="2:2">
      <c r="B156" s="71" t="s">
        <v>243</v>
      </c>
    </row>
    <row r="157" spans="2:2" ht="12.75" customHeight="1">
      <c r="B157" s="71" t="s">
        <v>244</v>
      </c>
    </row>
    <row r="158" spans="2:2" ht="12.75" customHeight="1">
      <c r="B158" s="71" t="s">
        <v>245</v>
      </c>
    </row>
    <row r="159" spans="2:2" ht="12.75" customHeight="1">
      <c r="B159" s="71" t="s">
        <v>246</v>
      </c>
    </row>
    <row r="160" spans="2:2" ht="12.75" customHeight="1">
      <c r="B160" s="71" t="s">
        <v>247</v>
      </c>
    </row>
    <row r="161" spans="2:2">
      <c r="B161" s="71" t="s">
        <v>248</v>
      </c>
    </row>
    <row r="162" spans="2:2" ht="24">
      <c r="B162" s="71" t="s">
        <v>249</v>
      </c>
    </row>
    <row r="163" spans="2:2">
      <c r="B163" s="71" t="s">
        <v>250</v>
      </c>
    </row>
    <row r="164" spans="2:2" ht="12.75" customHeight="1">
      <c r="B164" s="71" t="s">
        <v>251</v>
      </c>
    </row>
    <row r="165" spans="2:2" ht="12.75" customHeight="1">
      <c r="B165" s="71" t="s">
        <v>252</v>
      </c>
    </row>
    <row r="166" spans="2:2" ht="12.75" customHeight="1">
      <c r="B166" s="71" t="s">
        <v>253</v>
      </c>
    </row>
    <row r="167" spans="2:2" ht="24">
      <c r="B167" s="71" t="s">
        <v>254</v>
      </c>
    </row>
    <row r="168" spans="2:2">
      <c r="B168" s="71" t="s">
        <v>255</v>
      </c>
    </row>
    <row r="169" spans="2:2" ht="12.75" customHeight="1">
      <c r="B169" s="71" t="s">
        <v>256</v>
      </c>
    </row>
    <row r="170" spans="2:2" ht="12.75" customHeight="1">
      <c r="B170" s="71" t="s">
        <v>257</v>
      </c>
    </row>
    <row r="171" spans="2:2" ht="24">
      <c r="B171" s="71" t="s">
        <v>258</v>
      </c>
    </row>
    <row r="172" spans="2:2">
      <c r="B172" s="71" t="s">
        <v>259</v>
      </c>
    </row>
    <row r="173" spans="2:2" ht="12.75" customHeight="1">
      <c r="B173" s="71" t="s">
        <v>260</v>
      </c>
    </row>
    <row r="174" spans="2:2" ht="12.75" customHeight="1">
      <c r="B174" s="71" t="s">
        <v>261</v>
      </c>
    </row>
    <row r="175" spans="2:2" ht="12.75" customHeight="1">
      <c r="B175" s="71" t="s">
        <v>262</v>
      </c>
    </row>
    <row r="176" spans="2:2" ht="12.75" customHeight="1">
      <c r="B176" s="71" t="s">
        <v>263</v>
      </c>
    </row>
    <row r="177" spans="2:2" ht="12.75" customHeight="1">
      <c r="B177" s="71" t="s">
        <v>264</v>
      </c>
    </row>
    <row r="178" spans="2:2" ht="12.75" customHeight="1">
      <c r="B178" s="71" t="s">
        <v>265</v>
      </c>
    </row>
    <row r="179" spans="2:2" ht="12.75" customHeight="1">
      <c r="B179" s="71" t="s">
        <v>266</v>
      </c>
    </row>
    <row r="180" spans="2:2" ht="12.75" customHeight="1">
      <c r="B180" s="71" t="s">
        <v>267</v>
      </c>
    </row>
    <row r="181" spans="2:2" ht="12.75" customHeight="1">
      <c r="B181" s="71" t="s">
        <v>268</v>
      </c>
    </row>
    <row r="182" spans="2:2" ht="12.75" customHeight="1">
      <c r="B182" s="71" t="s">
        <v>269</v>
      </c>
    </row>
    <row r="183" spans="2:2" ht="12.75" customHeight="1">
      <c r="B183" s="71" t="s">
        <v>270</v>
      </c>
    </row>
    <row r="184" spans="2:2" ht="12.75" customHeight="1">
      <c r="B184" s="71" t="s">
        <v>271</v>
      </c>
    </row>
    <row r="185" spans="2:2" ht="12.75" customHeight="1" thickBot="1">
      <c r="B185" s="72" t="s">
        <v>272</v>
      </c>
    </row>
    <row r="186" spans="2:2" ht="12.75" customHeight="1" thickTop="1"/>
  </sheetData>
  <mergeCells count="1">
    <mergeCell ref="B5:B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2020-04-03T19:10:33Z</dcterms:created>
  <dcterms:modified xsi:type="dcterms:W3CDTF">2022-10-16T06:55:41Z</dcterms:modified>
  <cp:category/>
  <cp:contentStatus/>
</cp:coreProperties>
</file>