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F13" i="1"/>
  <c r="E13" i="1"/>
  <c r="D13" i="1"/>
  <c r="C13" i="1"/>
  <c r="B1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12" i="1"/>
  <c r="G11" i="1"/>
  <c r="G10" i="1"/>
  <c r="G9" i="1"/>
  <c r="G8" i="1"/>
  <c r="G6" i="1"/>
  <c r="G7" i="1"/>
  <c r="G5" i="1"/>
  <c r="G4" i="1"/>
  <c r="G3" i="1"/>
</calcChain>
</file>

<file path=xl/sharedStrings.xml><?xml version="1.0" encoding="utf-8"?>
<sst xmlns="http://schemas.openxmlformats.org/spreadsheetml/2006/main" count="11" uniqueCount="11">
  <si>
    <t>الفصل</t>
  </si>
  <si>
    <t>الماده</t>
  </si>
  <si>
    <t>رياضيات</t>
  </si>
  <si>
    <t>علوم</t>
  </si>
  <si>
    <t>عربي</t>
  </si>
  <si>
    <t>درسات</t>
  </si>
  <si>
    <t>english</t>
  </si>
  <si>
    <t>مجموع الدرجات</t>
  </si>
  <si>
    <t>متوسط الدرجات</t>
  </si>
  <si>
    <t>اكبر درجه حصل عليها الطلاب</t>
  </si>
  <si>
    <t>اصغر درجه حصل عليها 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</si>
</sst>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tabSelected="1" workbookViewId="0">
      <selection activeCell="L3" sqref="L3"/>
    </sheetView>
  </sheetViews>
  <sheetFormatPr defaultRowHeight="14.25" x14ac:dyDescent="0.2"/>
  <cols>
    <col min="7" max="7" width="10.25" customWidth="1"/>
    <col min="8" max="8" width="11" customWidth="1"/>
    <col min="9" max="9" width="20.125" customWidth="1"/>
    <col min="10" max="10" width="21.125" customWidth="1"/>
    <col min="11" max="11" width="16.125" customWidth="1"/>
  </cols>
  <sheetData>
    <row r="1" spans="1:11" x14ac:dyDescent="0.2"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">
      <c r="A3">
        <v>1</v>
      </c>
      <c r="B3">
        <v>70</v>
      </c>
      <c r="C3">
        <v>77</v>
      </c>
      <c r="D3">
        <v>87</v>
      </c>
      <c r="E3">
        <v>50</v>
      </c>
      <c r="F3">
        <v>65</v>
      </c>
      <c r="G3">
        <f>SUM(B3:F3)</f>
        <v>349</v>
      </c>
      <c r="H3">
        <f>AVERAGE(B3:G3)</f>
        <v>116.33333333333333</v>
      </c>
      <c r="I3">
        <f>MAX(B3:F3)</f>
        <v>87</v>
      </c>
      <c r="J3">
        <f>MIN(B3:F3)</f>
        <v>50</v>
      </c>
      <c r="K3" t="str">
        <f t="shared" ref="K3:K12" si="0">IF(B4&gt;250,"ساقط","ناجح")</f>
        <v>ناجح</v>
      </c>
    </row>
    <row r="4" spans="1:11" x14ac:dyDescent="0.2">
      <c r="A4">
        <v>2</v>
      </c>
      <c r="B4">
        <v>90</v>
      </c>
      <c r="C4">
        <v>67</v>
      </c>
      <c r="D4">
        <v>76</v>
      </c>
      <c r="E4">
        <v>55</v>
      </c>
      <c r="F4">
        <v>67</v>
      </c>
      <c r="G4">
        <f>SUM(B4:F4)</f>
        <v>355</v>
      </c>
      <c r="H4">
        <f t="shared" ref="H4:H12" si="1">AVERAGE(B4:G4)</f>
        <v>118.33333333333333</v>
      </c>
      <c r="I4">
        <f t="shared" ref="I4:I12" si="2">MAX(B4:F4)</f>
        <v>90</v>
      </c>
      <c r="J4">
        <f t="shared" ref="J4:J12" si="3">MIN(B4:F4)</f>
        <v>55</v>
      </c>
      <c r="K4" t="str">
        <f t="shared" si="0"/>
        <v>ناجح</v>
      </c>
    </row>
    <row r="5" spans="1:11" x14ac:dyDescent="0.2">
      <c r="A5">
        <v>3</v>
      </c>
      <c r="B5">
        <v>65</v>
      </c>
      <c r="C5">
        <v>56</v>
      </c>
      <c r="D5">
        <v>98</v>
      </c>
      <c r="E5">
        <v>65</v>
      </c>
      <c r="F5">
        <v>78</v>
      </c>
      <c r="G5">
        <f>SUM(B5:F5)</f>
        <v>362</v>
      </c>
      <c r="H5">
        <f t="shared" si="1"/>
        <v>120.66666666666667</v>
      </c>
      <c r="I5">
        <f t="shared" si="2"/>
        <v>98</v>
      </c>
      <c r="J5">
        <f t="shared" si="3"/>
        <v>56</v>
      </c>
      <c r="K5" t="str">
        <f t="shared" si="0"/>
        <v>ناجح</v>
      </c>
    </row>
    <row r="6" spans="1:11" x14ac:dyDescent="0.2">
      <c r="A6">
        <v>4</v>
      </c>
      <c r="B6">
        <v>67</v>
      </c>
      <c r="C6">
        <v>76</v>
      </c>
      <c r="D6">
        <v>56</v>
      </c>
      <c r="E6">
        <v>67</v>
      </c>
      <c r="F6">
        <v>65</v>
      </c>
      <c r="G6">
        <f>SUM(B6:F6)</f>
        <v>331</v>
      </c>
      <c r="H6">
        <f t="shared" si="1"/>
        <v>110.33333333333333</v>
      </c>
      <c r="I6">
        <f t="shared" si="2"/>
        <v>76</v>
      </c>
      <c r="J6">
        <f t="shared" si="3"/>
        <v>56</v>
      </c>
      <c r="K6" t="str">
        <f t="shared" si="0"/>
        <v>ناجح</v>
      </c>
    </row>
    <row r="7" spans="1:11" x14ac:dyDescent="0.2">
      <c r="A7">
        <v>5</v>
      </c>
      <c r="B7">
        <v>78</v>
      </c>
      <c r="C7">
        <v>65</v>
      </c>
      <c r="D7">
        <v>68</v>
      </c>
      <c r="E7">
        <v>76</v>
      </c>
      <c r="F7">
        <v>87</v>
      </c>
      <c r="G7">
        <f>SUM(B7:F7)</f>
        <v>374</v>
      </c>
      <c r="H7">
        <f t="shared" si="1"/>
        <v>124.66666666666667</v>
      </c>
      <c r="I7">
        <f t="shared" si="2"/>
        <v>87</v>
      </c>
      <c r="J7">
        <f t="shared" si="3"/>
        <v>65</v>
      </c>
      <c r="K7" t="str">
        <f t="shared" si="0"/>
        <v>ناجح</v>
      </c>
    </row>
    <row r="8" spans="1:11" x14ac:dyDescent="0.2">
      <c r="A8">
        <v>6</v>
      </c>
      <c r="B8">
        <v>98</v>
      </c>
      <c r="C8">
        <v>54</v>
      </c>
      <c r="D8">
        <v>76</v>
      </c>
      <c r="E8">
        <v>78</v>
      </c>
      <c r="F8">
        <v>98</v>
      </c>
      <c r="G8">
        <f>SUM(B8:F8)</f>
        <v>404</v>
      </c>
      <c r="H8">
        <f t="shared" si="1"/>
        <v>134.66666666666666</v>
      </c>
      <c r="I8">
        <f t="shared" si="2"/>
        <v>98</v>
      </c>
      <c r="J8">
        <f t="shared" si="3"/>
        <v>54</v>
      </c>
      <c r="K8" t="str">
        <f t="shared" si="0"/>
        <v>ناجح</v>
      </c>
    </row>
    <row r="9" spans="1:11" x14ac:dyDescent="0.2">
      <c r="A9">
        <v>7</v>
      </c>
      <c r="B9">
        <v>66</v>
      </c>
      <c r="C9">
        <v>89</v>
      </c>
      <c r="D9">
        <v>87</v>
      </c>
      <c r="E9">
        <v>98</v>
      </c>
      <c r="F9">
        <v>91</v>
      </c>
      <c r="G9">
        <f>SUM(B9:F9)</f>
        <v>431</v>
      </c>
      <c r="H9">
        <f t="shared" si="1"/>
        <v>143.66666666666666</v>
      </c>
      <c r="I9">
        <f t="shared" si="2"/>
        <v>98</v>
      </c>
      <c r="J9">
        <f t="shared" si="3"/>
        <v>66</v>
      </c>
      <c r="K9" t="str">
        <f t="shared" si="0"/>
        <v>ناجح</v>
      </c>
    </row>
    <row r="10" spans="1:11" x14ac:dyDescent="0.2">
      <c r="A10">
        <v>8</v>
      </c>
      <c r="B10">
        <v>73</v>
      </c>
      <c r="C10">
        <v>87</v>
      </c>
      <c r="D10">
        <v>98</v>
      </c>
      <c r="E10">
        <v>89</v>
      </c>
      <c r="F10">
        <v>92</v>
      </c>
      <c r="G10">
        <f>SUM(B10:F10)</f>
        <v>439</v>
      </c>
      <c r="H10">
        <f t="shared" si="1"/>
        <v>146.33333333333334</v>
      </c>
      <c r="I10">
        <f t="shared" si="2"/>
        <v>98</v>
      </c>
      <c r="J10">
        <f t="shared" si="3"/>
        <v>73</v>
      </c>
      <c r="K10" t="str">
        <f t="shared" si="0"/>
        <v>ناجح</v>
      </c>
    </row>
    <row r="11" spans="1:11" x14ac:dyDescent="0.2">
      <c r="A11">
        <v>9</v>
      </c>
      <c r="B11">
        <v>66</v>
      </c>
      <c r="C11">
        <v>77</v>
      </c>
      <c r="D11">
        <v>90</v>
      </c>
      <c r="E11">
        <v>90</v>
      </c>
      <c r="F11">
        <v>93</v>
      </c>
      <c r="G11">
        <f>SUM(B11:F11)</f>
        <v>416</v>
      </c>
      <c r="H11">
        <f t="shared" si="1"/>
        <v>138.66666666666666</v>
      </c>
      <c r="I11">
        <f t="shared" si="2"/>
        <v>93</v>
      </c>
      <c r="J11">
        <f t="shared" si="3"/>
        <v>66</v>
      </c>
      <c r="K11" t="str">
        <f t="shared" si="0"/>
        <v>ناجح</v>
      </c>
    </row>
    <row r="12" spans="1:11" x14ac:dyDescent="0.2">
      <c r="A12">
        <v>10</v>
      </c>
      <c r="B12">
        <v>45</v>
      </c>
      <c r="C12">
        <v>98</v>
      </c>
      <c r="D12">
        <v>50</v>
      </c>
      <c r="E12">
        <v>97</v>
      </c>
      <c r="F12">
        <v>74</v>
      </c>
      <c r="G12">
        <f>SUM(B12:F12)</f>
        <v>364</v>
      </c>
      <c r="H12">
        <f t="shared" si="1"/>
        <v>121.33333333333333</v>
      </c>
      <c r="I12">
        <f t="shared" si="2"/>
        <v>98</v>
      </c>
      <c r="J12">
        <f t="shared" si="3"/>
        <v>45</v>
      </c>
      <c r="K12" t="str">
        <f t="shared" si="0"/>
        <v>ناجح</v>
      </c>
    </row>
    <row r="13" spans="1:11" x14ac:dyDescent="0.2">
      <c r="B13">
        <f>AVERAGE(B3:B12)</f>
        <v>71.8</v>
      </c>
      <c r="C13">
        <f>AVERAGE(C3:C12)</f>
        <v>74.599999999999994</v>
      </c>
      <c r="D13">
        <f>AVERAGE(D3:D12)</f>
        <v>78.599999999999994</v>
      </c>
      <c r="E13">
        <f>AVERAGE(E3:E12)</f>
        <v>76.5</v>
      </c>
      <c r="F13">
        <f>AVERAGE(F3:F12)</f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Diaa-Slam</dc:creator>
  <cp:lastModifiedBy>Diaa-Slam</cp:lastModifiedBy>
  <dcterms:created xsi:type="dcterms:W3CDTF">2018-05-03T08:40:54Z</dcterms:created>
  <dcterms:modified xsi:type="dcterms:W3CDTF">2018-05-03T09:18:33Z</dcterms:modified>
</cp:coreProperties>
</file>