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sx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F11" i="1" s="1"/>
  <c r="F9" i="1"/>
  <c r="G9" i="1" s="1"/>
  <c r="G16" i="1" s="1"/>
  <c r="H16" i="1" s="1"/>
  <c r="I16" i="1" s="1"/>
  <c r="F7" i="1"/>
  <c r="G7" i="1" s="1"/>
  <c r="G15" i="1" s="1"/>
  <c r="H15" i="1" s="1"/>
  <c r="I15" i="1" s="1"/>
  <c r="J11" i="1"/>
  <c r="K11" i="1" s="1"/>
  <c r="K17" i="1" s="1"/>
  <c r="L17" i="1" s="1"/>
  <c r="M17" i="1" s="1"/>
  <c r="J9" i="1"/>
  <c r="K9" i="1" s="1"/>
  <c r="K16" i="1" s="1"/>
  <c r="L16" i="1" s="1"/>
  <c r="M16" i="1" s="1"/>
  <c r="J7" i="1"/>
  <c r="K7" i="1"/>
  <c r="K15" i="1" s="1"/>
  <c r="L15" i="1" s="1"/>
  <c r="M15" i="1" s="1"/>
  <c r="G11" i="1" l="1"/>
  <c r="G17" i="1" s="1"/>
  <c r="H17" i="1" s="1"/>
  <c r="I17" i="1" s="1"/>
</calcChain>
</file>

<file path=xl/sharedStrings.xml><?xml version="1.0" encoding="utf-8"?>
<sst xmlns="http://schemas.openxmlformats.org/spreadsheetml/2006/main" count="12" uniqueCount="9">
  <si>
    <t>笼统消除概率（全画面）</t>
    <phoneticPr fontId="1" type="noConversion"/>
  </si>
  <si>
    <t>笼统消除概率（全画面）</t>
    <phoneticPr fontId="1" type="noConversion"/>
  </si>
  <si>
    <t>单色概率</t>
    <phoneticPr fontId="1" type="noConversion"/>
  </si>
  <si>
    <t>三格</t>
    <phoneticPr fontId="1" type="noConversion"/>
  </si>
  <si>
    <t>四格</t>
    <phoneticPr fontId="1" type="noConversion"/>
  </si>
  <si>
    <t>五格</t>
    <phoneticPr fontId="1" type="noConversion"/>
  </si>
  <si>
    <t>单色概率</t>
    <phoneticPr fontId="1" type="noConversion"/>
  </si>
  <si>
    <t>6方向7颜色</t>
    <phoneticPr fontId="1" type="noConversion"/>
  </si>
  <si>
    <t>4方向6颜色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</si>
</sst>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_);[Red]\(0.0\)"/>
    <numFmt numFmtId="179" formatCode="0.0000_);[Red]\(0.0000\)"/>
    <numFmt numFmtId="180" formatCode="0.00000_);[Red]\(0.000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17"/>
  <sheetViews>
    <sheetView tabSelected="1" workbookViewId="0">
      <selection activeCell="F13" sqref="F13:I13"/>
    </sheetView>
  </sheetViews>
  <sheetFormatPr defaultRowHeight="13.5" x14ac:dyDescent="0.15"/>
  <cols>
    <col min="1" max="3" width="9" style="1"/>
    <col min="4" max="4" width="10.5" style="1" bestFit="1" customWidth="1"/>
    <col min="5" max="5" width="9" style="1"/>
    <col min="6" max="6" width="9" style="4"/>
    <col min="7" max="7" width="10.5" style="5" bestFit="1" customWidth="1"/>
    <col min="8" max="9" width="9.5" style="1" customWidth="1"/>
    <col min="10" max="10" width="9.5" style="5" bestFit="1" customWidth="1"/>
    <col min="11" max="11" width="11.25" style="5" customWidth="1"/>
    <col min="12" max="16384" width="9" style="1"/>
  </cols>
  <sheetData>
    <row r="7" spans="4:13" x14ac:dyDescent="0.15">
      <c r="D7" s="1">
        <v>7</v>
      </c>
      <c r="E7" s="1">
        <v>14</v>
      </c>
      <c r="F7" s="4">
        <f>E7/D7</f>
        <v>2</v>
      </c>
      <c r="G7" s="5">
        <f>F7/49</f>
        <v>4.0816326530612242E-2</v>
      </c>
      <c r="H7" s="1">
        <v>6</v>
      </c>
      <c r="I7" s="1">
        <v>8</v>
      </c>
      <c r="J7" s="5">
        <f>I7/H7</f>
        <v>1.3333333333333333</v>
      </c>
      <c r="K7" s="5">
        <f>J7/36</f>
        <v>3.7037037037037035E-2</v>
      </c>
    </row>
    <row r="9" spans="4:13" x14ac:dyDescent="0.15">
      <c r="D9" s="1">
        <v>49</v>
      </c>
      <c r="E9" s="1">
        <v>8</v>
      </c>
      <c r="F9" s="4">
        <f>E9/D9</f>
        <v>0.16326530612244897</v>
      </c>
      <c r="G9" s="5">
        <f t="shared" ref="G8:G11" si="0">F9/49</f>
        <v>3.3319450229071217E-3</v>
      </c>
      <c r="H9" s="1">
        <v>36</v>
      </c>
      <c r="I9" s="1">
        <v>4</v>
      </c>
      <c r="J9" s="5">
        <f>I9/H9</f>
        <v>0.1111111111111111</v>
      </c>
      <c r="K9" s="5">
        <f t="shared" ref="K8:K11" si="1">J9/36</f>
        <v>3.0864197530864196E-3</v>
      </c>
    </row>
    <row r="10" spans="4:13" x14ac:dyDescent="0.15">
      <c r="E10" s="2"/>
    </row>
    <row r="11" spans="4:13" x14ac:dyDescent="0.15">
      <c r="D11" s="1">
        <f>49*7</f>
        <v>343</v>
      </c>
      <c r="E11" s="1">
        <v>4</v>
      </c>
      <c r="F11" s="4">
        <f>E11/D11</f>
        <v>1.1661807580174927E-2</v>
      </c>
      <c r="G11" s="5">
        <f t="shared" si="0"/>
        <v>2.3799607306479442E-4</v>
      </c>
      <c r="H11" s="1">
        <v>216</v>
      </c>
      <c r="I11" s="1">
        <v>2</v>
      </c>
      <c r="J11" s="5">
        <f>I11/H11</f>
        <v>9.2592592592592587E-3</v>
      </c>
      <c r="K11" s="5">
        <f t="shared" si="1"/>
        <v>2.5720164609053495E-4</v>
      </c>
    </row>
    <row r="13" spans="4:13" x14ac:dyDescent="0.15">
      <c r="F13" s="6" t="s">
        <v>7</v>
      </c>
      <c r="G13" s="6"/>
      <c r="H13" s="6"/>
      <c r="I13" s="6"/>
      <c r="J13" s="7" t="s">
        <v>8</v>
      </c>
      <c r="K13" s="7"/>
      <c r="L13" s="7"/>
      <c r="M13" s="7"/>
    </row>
    <row r="14" spans="4:13" x14ac:dyDescent="0.15">
      <c r="G14" s="5" t="s">
        <v>2</v>
      </c>
      <c r="H14" s="1" t="s">
        <v>0</v>
      </c>
      <c r="K14" s="5" t="s">
        <v>6</v>
      </c>
      <c r="L14" s="1" t="s">
        <v>1</v>
      </c>
    </row>
    <row r="15" spans="4:13" x14ac:dyDescent="0.15">
      <c r="F15" s="4" t="s">
        <v>3</v>
      </c>
      <c r="G15" s="3">
        <f>G7*10000</f>
        <v>408.16326530612241</v>
      </c>
      <c r="H15" s="3">
        <f t="shared" ref="H15:H16" si="2">G15*7</f>
        <v>2857.1428571428569</v>
      </c>
      <c r="I15" s="3">
        <f>10000/H15</f>
        <v>3.5000000000000004</v>
      </c>
      <c r="J15" s="4" t="s">
        <v>3</v>
      </c>
      <c r="K15" s="3">
        <f>K7*10000</f>
        <v>370.37037037037032</v>
      </c>
      <c r="L15" s="2">
        <f t="shared" ref="L15:L16" si="3">K15*6</f>
        <v>2222.2222222222217</v>
      </c>
      <c r="M15" s="2">
        <f>10000/L15</f>
        <v>4.5000000000000009</v>
      </c>
    </row>
    <row r="16" spans="4:13" x14ac:dyDescent="0.15">
      <c r="F16" s="4" t="s">
        <v>4</v>
      </c>
      <c r="G16" s="3">
        <f>G9*10000</f>
        <v>33.319450229071215</v>
      </c>
      <c r="H16" s="3">
        <f t="shared" si="2"/>
        <v>233.23615160349851</v>
      </c>
      <c r="I16" s="3">
        <f t="shared" ref="I16:I17" si="4">10000/H16</f>
        <v>42.875000000000007</v>
      </c>
      <c r="J16" s="4" t="s">
        <v>4</v>
      </c>
      <c r="K16" s="3">
        <f t="shared" ref="K16" si="5">K9*10000</f>
        <v>30.864197530864196</v>
      </c>
      <c r="L16" s="2">
        <f t="shared" si="3"/>
        <v>185.18518518518516</v>
      </c>
      <c r="M16" s="2">
        <f t="shared" ref="M16:M17" si="6">10000/L16</f>
        <v>54.000000000000007</v>
      </c>
    </row>
    <row r="17" spans="6:13" x14ac:dyDescent="0.15">
      <c r="F17" s="4" t="s">
        <v>5</v>
      </c>
      <c r="G17" s="3">
        <f>G11*10000</f>
        <v>2.3799607306479444</v>
      </c>
      <c r="H17" s="3">
        <f>G17*7</f>
        <v>16.659725114535611</v>
      </c>
      <c r="I17" s="3">
        <f t="shared" si="4"/>
        <v>600.25</v>
      </c>
      <c r="J17" s="4" t="s">
        <v>5</v>
      </c>
      <c r="K17" s="3">
        <f t="shared" ref="K17" si="7">K11*10000</f>
        <v>2.5720164609053495</v>
      </c>
      <c r="L17" s="2">
        <f>K17*6</f>
        <v>15.432098765432098</v>
      </c>
      <c r="M17" s="2">
        <f t="shared" si="6"/>
        <v>648</v>
      </c>
    </row>
  </sheetData>
  <mergeCells count="2">
    <mergeCell ref="F13:I13"/>
    <mergeCell ref="J13:M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mysx</dc:creator>
  <cp:lastModifiedBy>mysx</cp:lastModifiedBy>
  <dcterms:created xsi:type="dcterms:W3CDTF">2013-10-30T14:22:44Z</dcterms:created>
  <dcterms:modified xsi:type="dcterms:W3CDTF">2013-10-31T19:13:41Z</dcterms:modified>
</cp:coreProperties>
</file>