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thurn/Documents/GoogleDrive/dreamtides/client/Assets/StreamingAssets/"/>
    </mc:Choice>
  </mc:AlternateContent>
  <xr:revisionPtr revIDLastSave="0" documentId="13_ncr:1_{9D7EF092-25B3-8E44-BA2B-37F6FF629F15}" xr6:coauthVersionLast="47" xr6:coauthVersionMax="47" xr10:uidLastSave="{00000000-0000-0000-0000-000000000000}"/>
  <bookViews>
    <workbookView xWindow="0" yWindow="760" windowWidth="30240" windowHeight="18880" activeTab="4" xr2:uid="{C59A4AF3-5F5C-5648-958E-C952FA7E9CF2}"/>
  </bookViews>
  <sheets>
    <sheet name="Strings" sheetId="3" r:id="rId1"/>
    <sheet name="Cards" sheetId="1" r:id="rId2"/>
    <sheet name="Dreamwell" sheetId="4" r:id="rId3"/>
    <sheet name="Card Lists" sheetId="6" r:id="rId4"/>
    <sheet name="Card Effects" sheetId="7" r:id="rId5"/>
    <sheet name="Test Cards" sheetId="2" r:id="rId6"/>
    <sheet name="Test Dreamwell" sheetId="5" r:id="rId7"/>
  </sheets>
  <functionGroups builtInGroupCount="19"/>
  <definedNames>
    <definedName name="_xlpm.allIDs" hidden="1" xlm="1">#NAME?</definedName>
    <definedName name="_xlpm.allImages" hidden="1" xlm="1">#NAME?</definedName>
    <definedName name="_xlpm.allNames" hidden="1" xlm="1">#NAME?</definedName>
    <definedName name="_xlpm.id" hidden="1" xlm="1">#NAME?</definedName>
    <definedName name="_xlpm.p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6" l="1" a="1"/>
  <c r="E2" i="6" s="1"/>
  <c r="E3" i="6" a="1"/>
  <c r="E3" i="6" s="1"/>
  <c r="E4" i="6" a="1"/>
  <c r="E4" i="6" s="1"/>
  <c r="E5" i="6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17" i="6" a="1"/>
  <c r="E17" i="6" s="1"/>
  <c r="E18" i="6" a="1"/>
  <c r="E18" i="6" s="1"/>
  <c r="E19" i="6" a="1"/>
  <c r="E19" i="6" s="1"/>
  <c r="E20" i="6" a="1"/>
  <c r="E20" i="6" s="1"/>
  <c r="E21" i="6" a="1"/>
  <c r="E21" i="6" s="1"/>
  <c r="E22" i="6" a="1"/>
  <c r="E22" i="6" s="1"/>
  <c r="E23" i="6" a="1"/>
  <c r="E23" i="6" s="1"/>
  <c r="E24" i="6" a="1"/>
  <c r="E24" i="6" s="1"/>
  <c r="E25" i="6" a="1"/>
  <c r="E25" i="6" s="1"/>
  <c r="E26" i="6" a="1"/>
  <c r="E26" i="6" s="1"/>
  <c r="E27" i="6" a="1"/>
  <c r="E27" i="6" s="1"/>
  <c r="A7" i="5"/>
  <c r="A8" i="5"/>
  <c r="A9" i="5"/>
  <c r="A4" i="5"/>
  <c r="A5" i="5"/>
  <c r="A6" i="5"/>
  <c r="A3" i="5"/>
  <c r="A2" i="5"/>
  <c r="A3" i="4"/>
  <c r="A4" i="4"/>
  <c r="A5" i="4"/>
  <c r="A6" i="4"/>
  <c r="A7" i="4"/>
  <c r="A8" i="4"/>
  <c r="A2" i="4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10" i="1"/>
  <c r="A12" i="1"/>
  <c r="A11" i="1"/>
  <c r="A2" i="1"/>
  <c r="A3" i="1"/>
  <c r="A4" i="1"/>
  <c r="A5" i="1"/>
  <c r="A6" i="1"/>
  <c r="A7" i="1"/>
  <c r="A8" i="1"/>
  <c r="A9" i="1"/>
  <c r="F2" i="6" l="1" a="1"/>
  <c r="F2" i="6" s="1"/>
  <c r="F21" i="6" a="1"/>
  <c r="F21" i="6" s="1"/>
  <c r="F11" i="6" a="1"/>
  <c r="F11" i="6" s="1"/>
  <c r="F20" i="6" a="1"/>
  <c r="F20" i="6" s="1"/>
  <c r="F10" i="6" a="1"/>
  <c r="F10" i="6" s="1"/>
  <c r="F19" i="6" a="1"/>
  <c r="F19" i="6" s="1"/>
  <c r="F9" i="6" a="1"/>
  <c r="F9" i="6" s="1"/>
  <c r="F18" i="6" a="1"/>
  <c r="F18" i="6" s="1"/>
  <c r="F8" i="6" a="1"/>
  <c r="F8" i="6" s="1"/>
  <c r="F27" i="6" a="1"/>
  <c r="F27" i="6" s="1"/>
  <c r="F17" i="6" a="1"/>
  <c r="F17" i="6" s="1"/>
  <c r="F7" i="6" a="1"/>
  <c r="F7" i="6" s="1"/>
  <c r="F26" i="6" a="1"/>
  <c r="F26" i="6" s="1"/>
  <c r="F16" i="6" a="1"/>
  <c r="F16" i="6" s="1"/>
  <c r="F6" i="6" a="1"/>
  <c r="F6" i="6" s="1"/>
  <c r="F25" i="6" a="1"/>
  <c r="F25" i="6" s="1"/>
  <c r="F15" i="6" a="1"/>
  <c r="F15" i="6" s="1"/>
  <c r="F5" i="6" a="1"/>
  <c r="F5" i="6" s="1"/>
  <c r="F24" i="6" a="1"/>
  <c r="F24" i="6" s="1"/>
  <c r="F14" i="6" a="1"/>
  <c r="F14" i="6" s="1"/>
  <c r="F4" i="6" a="1"/>
  <c r="F4" i="6" s="1"/>
  <c r="F23" i="6" a="1"/>
  <c r="F23" i="6" s="1"/>
  <c r="F13" i="6" a="1"/>
  <c r="F13" i="6" s="1"/>
  <c r="F3" i="6" a="1"/>
  <c r="F3" i="6" s="1"/>
  <c r="F22" i="6" a="1"/>
  <c r="F22" i="6" s="1"/>
  <c r="F12" i="6" a="1"/>
  <c r="F12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<sst xmlns="http://schemas.openxmlformats.org/spreadsheetml/2006/main" count="1131" uniqueCount="657">
  <si>
    <t>ID</t>
  </si>
  <si>
    <t>Image</t>
  </si>
  <si>
    <t>d8fe4b2a-088c-4a92-aeb7-d6d4d22fda1a</t>
  </si>
  <si>
    <t>Immolate</t>
  </si>
  <si>
    <t>Energy Cost</t>
  </si>
  <si>
    <t>{Dissolve} an enemy character.</t>
  </si>
  <si>
    <t>Name</t>
  </si>
  <si>
    <t>Rules Text</t>
  </si>
  <si>
    <t>d07ac4fa-cc3b-4bb8-8018-de7dc1760f35</t>
  </si>
  <si>
    <t>Abolish</t>
  </si>
  <si>
    <t>{Prevent} a played enemy card.</t>
  </si>
  <si>
    <t>Prompts</t>
  </si>
  <si>
    <t>Choose an enemy character to {dissolve}.</t>
  </si>
  <si>
    <t>Card Type</t>
  </si>
  <si>
    <t>Event</t>
  </si>
  <si>
    <t>Subtype</t>
  </si>
  <si>
    <t>Is Fast?</t>
  </si>
  <si>
    <t>d4207a7b-fc36-45e4-a1ee-f01b34485221</t>
  </si>
  <si>
    <t>Ripple of Defiance</t>
  </si>
  <si>
    <t>1</t>
  </si>
  <si>
    <t>{Prevent} a played enemy event unless the enemy pays {-energy-cost(e:2)}.</t>
  </si>
  <si>
    <t>Choose an enemy event to {prevent}.</t>
  </si>
  <si>
    <t>Choose an enemy card to {prevent}.</t>
  </si>
  <si>
    <t>Spark</t>
  </si>
  <si>
    <t>Image Number</t>
  </si>
  <si>
    <t>1907487244</t>
  </si>
  <si>
    <t>1282908322</t>
  </si>
  <si>
    <t>2123360837</t>
  </si>
  <si>
    <t>Dreamscatter</t>
  </si>
  <si>
    <t>2</t>
  </si>
  <si>
    <t>Pay one or more {e}: Draw {-drawn-cards(n:1)} for each {e} spent.</t>
  </si>
  <si>
    <t>Pay one or more {e}.</t>
  </si>
  <si>
    <t>489056605</t>
  </si>
  <si>
    <t>15a39336-2c71-44d6-b462-d9fd23a4d925</t>
  </si>
  <si>
    <t>Sundown Surfer</t>
  </si>
  <si>
    <t>Whenever you play a card during the enemy's turn, this character gains {-gained-spark(n:1)}.</t>
  </si>
  <si>
    <t>Character</t>
  </si>
  <si>
    <t>403770319</t>
  </si>
  <si>
    <t>3380cf41-2bca-468c-95e0-57abafd29430</t>
  </si>
  <si>
    <t>Minstrel of Falling Light</t>
  </si>
  <si>
    <t>86c79455-f9ba-46e4-80a6-e018f330942b</t>
  </si>
  <si>
    <t>{fma} {-energy-cost(e:3)}: Draw {-drawn-cards(n:1)}.</t>
  </si>
  <si>
    <t>1794244540</t>
  </si>
  <si>
    <t>Archive of the Forgotten</t>
  </si>
  <si>
    <t>07f737af-dbaf-471a-8edc-e1d987c23903</t>
  </si>
  <si>
    <t>4</t>
  </si>
  <si>
    <t>Return one or two events from your void to your hand.</t>
  </si>
  <si>
    <t>Choose one or two events in your void to return.</t>
  </si>
  <si>
    <t>644603677</t>
  </si>
  <si>
    <t>Break the Sequence</t>
  </si>
  <si>
    <t>33c0db9c-666d-4b4c-a596-b74106025be8</t>
  </si>
  <si>
    <t>*</t>
  </si>
  <si>
    <t>{choose-one}
{bullet} {-energy-cost(e:2)}: Return an enemy character to hand.
{bullet} {-energy-cost(e:3)}: Draw {-drawn-cards(n:2)}.</t>
  </si>
  <si>
    <t>Choose an enemy character to return to hand.</t>
  </si>
  <si>
    <t>1200949264</t>
  </si>
  <si>
    <t>Together Against the Tide</t>
  </si>
  <si>
    <t>9866955c-31af-4aad-8319-a52d2fd85d0f</t>
  </si>
  <si>
    <t>Give an allied character {anchored} until end of turn.</t>
  </si>
  <si>
    <t>Choose an allied character to gain {anchored}.</t>
  </si>
  <si>
    <t>1621160806</t>
  </si>
  <si>
    <t>Guiding Light</t>
  </si>
  <si>
    <t>5e70988b-ce14-45a0-8334-7cf4539ee2d8</t>
  </si>
  <si>
    <t>{-Foresee(n:1)}. Draw {-drawn-cards(n:1)}.
{-Reclaim-Cost(e:3)}</t>
  </si>
  <si>
    <t>1328168243</t>
  </si>
  <si>
    <t>Cragfall</t>
  </si>
  <si>
    <t>1d41a21a-1beb-4e56-8d7f-be29c4a9d43d</t>
  </si>
  <si>
    <t>{Prevent} a played enemy character.</t>
  </si>
  <si>
    <t>Choose an enemy character to {prevent}.</t>
  </si>
  <si>
    <t>1239919309</t>
  </si>
  <si>
    <t>Test Vanilla Character</t>
  </si>
  <si>
    <t>253ee0ca-f973-4d9f-ad37-abe548bc674f</t>
  </si>
  <si>
    <t xml:space="preserve"> </t>
  </si>
  <si>
    <t>Musician</t>
  </si>
  <si>
    <t>5</t>
  </si>
  <si>
    <t>Test Dissolve</t>
  </si>
  <si>
    <t>d4854b6e-5274-4f6a-8a60-a1ea1c15e9a6</t>
  </si>
  <si>
    <t>Test Counterspell</t>
  </si>
  <si>
    <t>aad836b0-3ece-477c-b923-b099360f0115</t>
  </si>
  <si>
    <t>Test Counterspell Unless Pays</t>
  </si>
  <si>
    <t>76b6d00c-5a28-4ee3-9655-e4fea1d8a4d8</t>
  </si>
  <si>
    <t>Test Variable Energy Draw</t>
  </si>
  <si>
    <t>e06a8cfe-483f-42c0-aac8-9c12b21b3f99</t>
  </si>
  <si>
    <t>Test Trigger Gain Spark On Play Card Enemy Turn</t>
  </si>
  <si>
    <t>86ee5ad7-b60b-4596-af8c-7a495022ac61</t>
  </si>
  <si>
    <t>Test Fast Multi Activated Ability Draw Card Character</t>
  </si>
  <si>
    <t>d8a8541f-5b00-4d91-9518-aa8ae70ea450</t>
  </si>
  <si>
    <t>Test Return One Or Two Void Event Cards To Hand</t>
  </si>
  <si>
    <t>559e62a0-7ead-4136-8bd4-6cc58db4bef7</t>
  </si>
  <si>
    <t>Test Modal Return To Hand Or Draw Two</t>
  </si>
  <si>
    <t>e8f937da-cca7-447d-a559-530d7c339325</t>
  </si>
  <si>
    <t>Test Prevent Dissolve This Turn</t>
  </si>
  <si>
    <t>0b783ac8-6aea-438e-a2d5-87bf68548eda</t>
  </si>
  <si>
    <t>Test Foresee One Draw Reclaim</t>
  </si>
  <si>
    <t>de21db6c-54b4-4bff-b1d6-5a4711ef5ed8</t>
  </si>
  <si>
    <t>Test Counterspell Character</t>
  </si>
  <si>
    <t>86ed0d3f-320b-49d0-b022-cd94aa07edbd</t>
  </si>
  <si>
    <t>Test Named Dissolve</t>
  </si>
  <si>
    <t>3c1dbdc7-702e-4748-af3c-4fd837bcb404</t>
  </si>
  <si>
    <t>Test Draw One</t>
  </si>
  <si>
    <t>68f90d08-9b51-424e-90d1-d15ddd1ece93</t>
  </si>
  <si>
    <t>0</t>
  </si>
  <si>
    <t>Draw {-drawn-cards(n:1)}.</t>
  </si>
  <si>
    <t>Test Trigger Gain Spark When Materialize Another Character</t>
  </si>
  <si>
    <t>91c9ed93-5faf-4178-aec9-d631bbcf5d6a</t>
  </si>
  <si>
    <t>Whenever you materialize another character, this character gains {-gained-spark(n:1)}.</t>
  </si>
  <si>
    <t>Test Trigger Gain Two Spark On Play Card Enemy Turn</t>
  </si>
  <si>
    <t>82759c0b-5161-4f6f-91b3-d42c2b4e0f9f</t>
  </si>
  <si>
    <t>Whenever you play a card during the enemy's turn, this character gains {-gained-spark(n:2)}.</t>
  </si>
  <si>
    <t>Test Activated Ability Draw Card</t>
  </si>
  <si>
    <t>8dfeb2c1-2d72-411c-a8cc-7f84ca532c63</t>
  </si>
  <si>
    <t>{a} {-energy-cost(e:1)}: Draw {-drawn-cards(n:1)}.</t>
  </si>
  <si>
    <t>3</t>
  </si>
  <si>
    <t>Test Multi Activated Ability Draw Card Character</t>
  </si>
  <si>
    <t>56f944bb-333b-4e2c-9c8c-2068f41998c2</t>
  </si>
  <si>
    <t>{ma} {-energy-cost(e:1)}: Draw {-drawn-cards(n:1)}.</t>
  </si>
  <si>
    <t>Test Fast Activated Ability Draw Card Character</t>
  </si>
  <si>
    <t>44aa4a1a-e8c6-4969-94bc-5fdbe010395e</t>
  </si>
  <si>
    <t>{fa} {-energy-cost(e:1)}: Draw {-drawn-cards(n:1)}.</t>
  </si>
  <si>
    <t>Test Activated Ability Dissolve Character</t>
  </si>
  <si>
    <t>785e0341-fdd8-4e05-acb4-cbceed70ea6c</t>
  </si>
  <si>
    <t>{a} {-energy-cost(e:2)}: {Dissolve} an enemy character.</t>
  </si>
  <si>
    <t>Test Dual Activated Ability Character</t>
  </si>
  <si>
    <t>3af84464-874a-4fd2-89cb-1986dee59ae1</t>
  </si>
  <si>
    <t>{a} {-energy-cost(e:1)}: Draw {-drawn-cards(n:1)}.
{a} {-energy-cost(e:2)}: Draw {-drawn-cards(n:2)}.</t>
  </si>
  <si>
    <t>Test Foresee One</t>
  </si>
  <si>
    <t>8217b59b-6573-484b-9f3b-203e86e1d841</t>
  </si>
  <si>
    <t>{-Foresee(n:1)}.</t>
  </si>
  <si>
    <t>Test Foresee Two</t>
  </si>
  <si>
    <t>89e34264-a69c-48a4-867e-add7b811394b</t>
  </si>
  <si>
    <t>{-Foresee(n:2)}.</t>
  </si>
  <si>
    <t>Test Foresee One Draw A Card</t>
  </si>
  <si>
    <t>820faab3-37c1-46fa-a314-5f023ec739a1</t>
  </si>
  <si>
    <t>{-Foresee(n:1)}. Draw {-drawn-cards(n:1)}.</t>
  </si>
  <si>
    <t>Test Draw One Reclaim</t>
  </si>
  <si>
    <t>0cba1386-d1b6-4f57-8ccc-d92f8be01d7c</t>
  </si>
  <si>
    <t>Draw {-drawn-cards(n:1)}.
{-Reclaim-Cost(e:1)}</t>
  </si>
  <si>
    <t>Test Foresee One Reclaim</t>
  </si>
  <si>
    <t>86ffc58b-96db-4106-a892-8ae2a70719e6</t>
  </si>
  <si>
    <t>{-Foresee(n:1)}.
{-Reclaim-Cost(e:3)}</t>
  </si>
  <si>
    <t>Test Return Void Card To Hand</t>
  </si>
  <si>
    <t>46e20fe4-36ca-438d-91a6-fac880ee9495</t>
  </si>
  <si>
    <t>Return a card from your void to your hand.</t>
  </si>
  <si>
    <t>Choose a card in your void.</t>
  </si>
  <si>
    <t>Test Modal Draw One Or Draw Two</t>
  </si>
  <si>
    <t>029889e9-25bc-438f-a492-8813febd65d8</t>
  </si>
  <si>
    <t>{choose-one}
{bullet} {-energy-cost(e:1)}: Draw {-drawn-cards(n:1)}.
{bullet} {-energy-cost(e:3)}: Draw {-drawn-cards(n:2)}.</t>
  </si>
  <si>
    <t>Test Modal Draw One Or Dissolve Enemy</t>
  </si>
  <si>
    <t>9847b3fc-1e7f-44e5-90af-1240ae12aaee</t>
  </si>
  <si>
    <t>{choose-one}
{bullet} {-energy-cost(e:1)}: Draw {-drawn-cards(n:1)}.
{bullet} {-energy-cost(e:2)}: {Dissolve} an enemy character.</t>
  </si>
  <si>
    <t>Test Return To Hand</t>
  </si>
  <si>
    <t>cf2f292b-f02c-4130-aff7-3f48fd147633</t>
  </si>
  <si>
    <t>Return an enemy character to hand.</t>
  </si>
  <si>
    <t>Test Gain Points</t>
  </si>
  <si>
    <t>995b52a1-b368-4c83-ae05-8ab3800ca618</t>
  </si>
  <si>
    <t>Gain {-gained-points(n: 2)}.</t>
  </si>
  <si>
    <t>Test Gain Energy</t>
  </si>
  <si>
    <t>db191470-7a5b-4133-b731-8a81767d46e1</t>
  </si>
  <si>
    <t>Gain {-gained-energy(e: 1)}.</t>
  </si>
  <si>
    <t>Test Deck To Void</t>
  </si>
  <si>
    <t>a7340f26-b759-458c-b8cb-b6fcc36fe412</t>
  </si>
  <si>
    <t>Put the top {-count(n: 3)} cards of your deck into your void.</t>
  </si>
  <si>
    <t>Test Discard</t>
  </si>
  <si>
    <t>6e76f193-dcf0-4faf-b1f7-50af2e0dc8a2</t>
  </si>
  <si>
    <t>Discard {-discarded-cards(n: 1)}.</t>
  </si>
  <si>
    <t>Test Discard Two</t>
  </si>
  <si>
    <t>ef6d55f9-49ba-4637-af50-91068cb3a2b2</t>
  </si>
  <si>
    <t>Discard {-discarded-cards(n: 2)}.</t>
  </si>
  <si>
    <t>Test Materialized Draw Card</t>
  </si>
  <si>
    <t>f62670ae-73ad-4645-8de4-4cd8fb58b920</t>
  </si>
  <si>
    <t>{Materialized}: Draw {-drawn-cards(n:1)}.</t>
  </si>
  <si>
    <t>Description</t>
  </si>
  <si>
    <t>en-US</t>
  </si>
  <si>
    <t>dbb75f1b-8c25-4c27-a598-7b300f5b5ca4</t>
  </si>
  <si>
    <t>e</t>
  </si>
  <si>
    <t>Energy icon</t>
  </si>
  <si>
    <t>{$context -&gt;
  [card-text] &lt;color=#00838F&gt;{"\ufa1f"}&lt;/color&gt;
  *[interface] {"\ufa1f"}
}</t>
  </si>
  <si>
    <t>7b21533d-7f49-451c-bfa1-949ab28ed258</t>
  </si>
  <si>
    <t>f</t>
  </si>
  <si>
    <t>Fast icon</t>
  </si>
  <si>
    <t>{"\uf852"}</t>
  </si>
  <si>
    <t>adc9a41d-fd82-49b5-a099-a9f10a73afad</t>
  </si>
  <si>
    <t>a</t>
  </si>
  <si>
    <t>Activated icon</t>
  </si>
  <si>
    <t>{"\uf90d"}</t>
  </si>
  <si>
    <t>121fc3af-6abd-4a90-9197-43c6e18eeca2</t>
  </si>
  <si>
    <t>ma</t>
  </si>
  <si>
    <t>Multi-activated icon</t>
  </si>
  <si>
    <t>{"\uf916"}</t>
  </si>
  <si>
    <t>e0eb0864-3150-4ac5-a903-258ada0f906a</t>
  </si>
  <si>
    <t>fa</t>
  </si>
  <si>
    <t>Fast + Activated icon</t>
  </si>
  <si>
    <t>{f}&lt;space=\"-0.25px\"&gt;{a}</t>
  </si>
  <si>
    <t>1921caf1-b581-4feb-b956-b27a553cbc43</t>
  </si>
  <si>
    <t>fma</t>
  </si>
  <si>
    <t>Fast + Multi-Activated icon</t>
  </si>
  <si>
    <t>{f}&lt;space=\"-0.25px\"&gt;{ma}</t>
  </si>
  <si>
    <t>81fb9fe5-eff0-46ce-a10a-7aa4a45b0992</t>
  </si>
  <si>
    <t>p</t>
  </si>
  <si>
    <t>Points icon</t>
  </si>
  <si>
    <t>{"\ufb43"}</t>
  </si>
  <si>
    <t>eeb2bbe9-1952-43fa-9ae6-12512d005829</t>
  </si>
  <si>
    <t>bug-icon</t>
  </si>
  <si>
    <t>Dev menu icon</t>
  </si>
  <si>
    <t>{"\uf88d"}</t>
  </si>
  <si>
    <t>d439176c-7a40-410b-808d-cc2be53116d7</t>
  </si>
  <si>
    <t>undo-icon</t>
  </si>
  <si>
    <t>Undo button icon</t>
  </si>
  <si>
    <t>{"\ufd88"}</t>
  </si>
  <si>
    <t>ad291414-914c-4039-8f8f-8902b752bf74</t>
  </si>
  <si>
    <t>eye-icon</t>
  </si>
  <si>
    <t>Eye icon</t>
  </si>
  <si>
    <t>{"\uf9f9"}</t>
  </si>
  <si>
    <t>2ca2c1dd-20f7-410b-9f5d-ce313a2d9175</t>
  </si>
  <si>
    <t>eye-slash-icon</t>
  </si>
  <si>
    <t>Eye icon with slash through it</t>
  </si>
  <si>
    <t>{"\uf9f8"}</t>
  </si>
  <si>
    <t>fd603588-7ab8-48c8-93b0-2bf6afc59325</t>
  </si>
  <si>
    <t>asterisk-icon</t>
  </si>
  <si>
    <t>"Star" icon used to represent non-numeric costs</t>
  </si>
  <si>
    <t>{"\uf810"}</t>
  </si>
  <si>
    <t>cb899350-def7-4466-a1e2-2a59e105d9fb</t>
  </si>
  <si>
    <t>keyword</t>
  </si>
  <si>
    <t>Formatting that appears before keywords</t>
  </si>
  <si>
    <t>&lt;color=#AA00FF&gt;&lt;b&gt;</t>
  </si>
  <si>
    <t>bf435908-6161-4a6e-9407-81e0ccde2c4e</t>
  </si>
  <si>
    <t>end-keyword</t>
  </si>
  <si>
    <t>Formatting that appears after keywords</t>
  </si>
  <si>
    <t>&lt;/b&gt;&lt;/color&gt;</t>
  </si>
  <si>
    <t>cc5c5509-69c5-4c1f-8faa-b9948029dcb8</t>
  </si>
  <si>
    <t>-energy-cost</t>
  </si>
  <si>
    <t>Formatting for an amount of energy paid as a cost</t>
  </si>
  <si>
    <t>&lt;color=#00838F&gt;&lt;b&gt;{$e}{e}&lt;/b&gt;&lt;/color&gt;</t>
  </si>
  <si>
    <t>50ef5a4a-86f6-4640-88f9-a249cc4cd5cf</t>
  </si>
  <si>
    <t>-gained-energy</t>
  </si>
  <si>
    <t>Formatting for an amount of energy gained as an effect</t>
  </si>
  <si>
    <t>44535fb6-0190-4197-8bce-3acf063d4318</t>
  </si>
  <si>
    <t>-drawn-cards</t>
  </si>
  <si>
    <t>Formatting for a number of cards drawn</t>
  </si>
  <si>
    <t>{$n -&gt;
  [one] a card
  *[other] {$n} cards
}</t>
  </si>
  <si>
    <t>0d6c79d7-af53-4477-977c-a248fb4fa0ba</t>
  </si>
  <si>
    <t>-discarded-cards</t>
  </si>
  <si>
    <t>Formatting for a number of cards discarded</t>
  </si>
  <si>
    <t>c49b155f-57a2-479a-bc45-254b2144d04b</t>
  </si>
  <si>
    <t>-gained-spark</t>
  </si>
  <si>
    <t>Formatting for gaining an amount of spark</t>
  </si>
  <si>
    <t>+{$n} spark</t>
  </si>
  <si>
    <t>707467ad-9e99-4953-8e4d-cf5f47e31768</t>
  </si>
  <si>
    <t>-count</t>
  </si>
  <si>
    <t>Formatting for an arbitrary numerical value</t>
  </si>
  <si>
    <t>{$n}</t>
  </si>
  <si>
    <t>3057478f-1445-4b7d-8241-a90d97da7adf</t>
  </si>
  <si>
    <t>choose-one</t>
  </si>
  <si>
    <t>Formatting to select a single mode of a modal card</t>
  </si>
  <si>
    <t>Choose one:</t>
  </si>
  <si>
    <t>abfc5cdc-e118-4e43-87a1-3493cc80df75</t>
  </si>
  <si>
    <t>bullet</t>
  </si>
  <si>
    <t>Inserts a bullet character</t>
  </si>
  <si>
    <t>•</t>
  </si>
  <si>
    <t>2e44ee4c-3218-45bf-a29e-0508f853c873</t>
  </si>
  <si>
    <t>-foresee</t>
  </si>
  <si>
    <t>Foresee keyword ability with quantity</t>
  </si>
  <si>
    <t>{keyword}foresee{end-keyword} {$n}</t>
  </si>
  <si>
    <t>b68a7c1c-5b2b-4885-863b-4ebf81279330</t>
  </si>
  <si>
    <t>-Foresee</t>
  </si>
  <si>
    <t>Foresee keyword ability with quantity, capitalized</t>
  </si>
  <si>
    <t>{keyword}Foresee{end-keyword} {$n}</t>
  </si>
  <si>
    <t>f19214ee-632b-4f0b-b3e4-d63e67b7ac03</t>
  </si>
  <si>
    <t>reclaim</t>
  </si>
  <si>
    <t>Reclaim keyword ability without energy cost</t>
  </si>
  <si>
    <t>{keyword}reclaim{end-keyword}</t>
  </si>
  <si>
    <t>6640dfed-a5d6-4b68-88db-3b62a4400132</t>
  </si>
  <si>
    <t>Reclaim</t>
  </si>
  <si>
    <t>Reclaim keyword ability without energy cost, capitalized</t>
  </si>
  <si>
    <t>{keyword}Reclaim{end-keyword}</t>
  </si>
  <si>
    <t>fb895ce7-1f66-426d-8c29-b19fdeee7828</t>
  </si>
  <si>
    <t>-reclaim-cost</t>
  </si>
  <si>
    <t>Reclaim keyword ability with energy cost</t>
  </si>
  <si>
    <t>{keyword}reclaim{end-keyword} &lt;color=#00838F&gt;&lt;b&gt;{$e}{e}&lt;/b&gt;&lt;/color&gt;</t>
  </si>
  <si>
    <t>5674a8dd-b4eb-4630-85c2-79d6b95cdaae</t>
  </si>
  <si>
    <t>-Reclaim-Cost</t>
  </si>
  <si>
    <t>Reclaim keyword ability with energy cost, capitalized</t>
  </si>
  <si>
    <t>{keyword}Reclaim{end-keyword} &lt;color=#00838F&gt;&lt;b&gt;{$e}{e}&lt;/b&gt;&lt;/color&gt;</t>
  </si>
  <si>
    <t>bf189fe0-75e2-4a87-9dca-67dd5f755766</t>
  </si>
  <si>
    <t>-kindle</t>
  </si>
  <si>
    <t>Kindle keyword ability with quantity</t>
  </si>
  <si>
    <t>{keyword}kindle{end-keyword} {$s}</t>
  </si>
  <si>
    <t>d1c8ff05-9dd8-4ed6-9436-746a9caf5a63</t>
  </si>
  <si>
    <t>-Kindle</t>
  </si>
  <si>
    <t>Kindle keyword ability with quantity, capitalized</t>
  </si>
  <si>
    <t>{keyword}Kindle{end-keyword} {$s}</t>
  </si>
  <si>
    <t>70374512-2121-4569-a028-e871209fad38</t>
  </si>
  <si>
    <t>-gained-points</t>
  </si>
  <si>
    <t>Formatting for gaining an amount of points</t>
  </si>
  <si>
    <t>{$n}{p}</t>
  </si>
  <si>
    <t>5771085d-3c89-423f-be05-c728035e7cd0</t>
  </si>
  <si>
    <t>dissolve</t>
  </si>
  <si>
    <t>Dissolve keyword ability</t>
  </si>
  <si>
    <t>{keyword}dissolve{end-keyword}</t>
  </si>
  <si>
    <t>8b9ef6b9-a6e1-4abe-be4d-cf7fa3ce41b8</t>
  </si>
  <si>
    <t>Dissolve</t>
  </si>
  <si>
    <t>Dissolve keyword ability, capitalized</t>
  </si>
  <si>
    <t>{keyword}Dissolve{end-keyword}</t>
  </si>
  <si>
    <t>1a9e01e9-e7aa-4692-9b1b-5dd9e0b4a7f9</t>
  </si>
  <si>
    <t>prevent</t>
  </si>
  <si>
    <t>Prevent keyword ability</t>
  </si>
  <si>
    <t>{keyword}prevent{end-keyword}</t>
  </si>
  <si>
    <t>fb38409b-cbaf-41a5-96fc-af622ce6f333</t>
  </si>
  <si>
    <t>Prevent</t>
  </si>
  <si>
    <t>Prevent keyword ability, capitalized</t>
  </si>
  <si>
    <t>{keyword}Prevent{end-keyword}</t>
  </si>
  <si>
    <t>901b84a1-c886-447b-bd0d-005e240a23de</t>
  </si>
  <si>
    <t>anchored</t>
  </si>
  <si>
    <t>Anchored keyword ability</t>
  </si>
  <si>
    <t>{keyword}anchored{end-keyword}</t>
  </si>
  <si>
    <t>1bb69fb4-344a-48f2-a7a2-95a30ac4a2f2</t>
  </si>
  <si>
    <t>Anchored</t>
  </si>
  <si>
    <t>Anchored keyword ability, capitalized</t>
  </si>
  <si>
    <t>{keyword}Anchored{end-keyword}</t>
  </si>
  <si>
    <t>66edfc8f-483b-4ad0-b37b-c66aa7c4347b</t>
  </si>
  <si>
    <t>prompt-choose-character</t>
  </si>
  <si>
    <t>Prompt message to target a character</t>
  </si>
  <si>
    <t>Choose a character</t>
  </si>
  <si>
    <t>3f16a9f0-c905-4040-b4e3-58eafa3144f2</t>
  </si>
  <si>
    <t>prompt-select-stack-card</t>
  </si>
  <si>
    <t>Prompt message to pick a card on the stack</t>
  </si>
  <si>
    <t>Select a card</t>
  </si>
  <si>
    <t>95c481aa-46e6-4e03-ab9f-ae162207cd39</t>
  </si>
  <si>
    <t>prompt-select-from-void</t>
  </si>
  <si>
    <t>Prompt message to pick a card from your void</t>
  </si>
  <si>
    <t>Select from your void</t>
  </si>
  <si>
    <t>68ddc76a-67ee-4d95-a0a1-ff688752b5f8</t>
  </si>
  <si>
    <t>prompt-select-from-hand</t>
  </si>
  <si>
    <t>Prompt message to pick a card from your hand</t>
  </si>
  <si>
    <t>Select from your hand</t>
  </si>
  <si>
    <t>02b21277-492f-4a76-9d9e-b71ea88e72ad</t>
  </si>
  <si>
    <t>prompt-select-option</t>
  </si>
  <si>
    <t>Prompt message to pick a choice among several options</t>
  </si>
  <si>
    <t>Select an option</t>
  </si>
  <si>
    <t>165d5300-2f77-4c23-9b36-217902fab895</t>
  </si>
  <si>
    <t>prompt-choose-energy-amount</t>
  </si>
  <si>
    <t>Prompt message to pick an amount of energy</t>
  </si>
  <si>
    <t>Choose energy amount</t>
  </si>
  <si>
    <t>4b770aa5-47e8-4dab-b879-c2d3aaa40ba2</t>
  </si>
  <si>
    <t>prompt-select-card-order</t>
  </si>
  <si>
    <t>Prompt message to pick card ordering within the deck</t>
  </si>
  <si>
    <t>Select card position</t>
  </si>
  <si>
    <t>df13df4b-c876-48ec-aa81-5e25b0c6c9cb</t>
  </si>
  <si>
    <t>prompt-pick-mode</t>
  </si>
  <si>
    <t>Prompt message to pick a mode of a modal card to play</t>
  </si>
  <si>
    <t>Choose a mode</t>
  </si>
  <si>
    <t>e0dd5336-cb19-49f5-ad50-aa3a61823405</t>
  </si>
  <si>
    <t>dev-menu-button</t>
  </si>
  <si>
    <t>Dev menu button label</t>
  </si>
  <si>
    <t>{bug-icon} Dev</t>
  </si>
  <si>
    <t>6095730f-d43c-49cd-a5dc-2781882389ed</t>
  </si>
  <si>
    <t>decline-prompt-button</t>
  </si>
  <si>
    <t>Decline to take the action associated with a prompt</t>
  </si>
  <si>
    <t>Decline</t>
  </si>
  <si>
    <t>211e9d51-07ed-4261-88ce-fbfeb3390449</t>
  </si>
  <si>
    <t>pay-energy-prompt-button</t>
  </si>
  <si>
    <t>Choose to pay energy to take a prompt action</t>
  </si>
  <si>
    <t>Spend {$energy}{e}</t>
  </si>
  <si>
    <t>3d41f282-892b-47e6-9e8c-b82ca534ca20</t>
  </si>
  <si>
    <t>pay-energy-addtional-cost-button</t>
  </si>
  <si>
    <t>Button to confirm the amount of energy to pay as an additional cost</t>
  </si>
  <si>
    <t>a637975a-fb02-40b1-8dbe-95f278867ef8</t>
  </si>
  <si>
    <t>primary-button-submit-void-card-targets</t>
  </si>
  <si>
    <t>Button to confirm selection of target cards in the void</t>
  </si>
  <si>
    <t>Submit</t>
  </si>
  <si>
    <t>be3fe1f9-17ed-4324-b1d9-f1d5e6ccf2c3</t>
  </si>
  <si>
    <t>primary-button-submit-hand-card-targets</t>
  </si>
  <si>
    <t>Button to confirm selection of target cards in the hand</t>
  </si>
  <si>
    <t>f03ee2d3-e278-40bc-a449-25571d36fa56</t>
  </si>
  <si>
    <t>primary-button-submit-deck-card-order</t>
  </si>
  <si>
    <t>Button to confirm selection of ordering of cards in deck</t>
  </si>
  <si>
    <t>5c8a0769-2507-4082-84c8-5d7fd69855d8</t>
  </si>
  <si>
    <t>primary-button-resolve-stack</t>
  </si>
  <si>
    <t>Button to resolve the top card of the stack</t>
  </si>
  <si>
    <t>Resolve</t>
  </si>
  <si>
    <t>08d4e22b-5eab-4354-9cb5-7ff68c3b5196</t>
  </si>
  <si>
    <t>primary-button-end-turn</t>
  </si>
  <si>
    <t>Button to end your turn</t>
  </si>
  <si>
    <t>End Turn</t>
  </si>
  <si>
    <t>bb1acabc-e74c-44d2-a586-54689f5de23b</t>
  </si>
  <si>
    <t>primary-button-start-next-turn</t>
  </si>
  <si>
    <t>Button to end the opponent's turn and begin your turn</t>
  </si>
  <si>
    <t>Next Turn</t>
  </si>
  <si>
    <t>010f152b-115a-4a52-bae0-3f9961b0990f</t>
  </si>
  <si>
    <t>increment-energy-prompt-button</t>
  </si>
  <si>
    <t>Button to increment the energy amount in a prompt to pick an energy value</t>
  </si>
  <si>
    <t>+1{e}</t>
  </si>
  <si>
    <t>5632f153-07d7-41de-bc85-5864f5578d73</t>
  </si>
  <si>
    <t>decrement-energy-prompt-button</t>
  </si>
  <si>
    <t>Button to decrement the energy amount in a prompt to pick an energy value</t>
  </si>
  <si>
    <t>-1{e}</t>
  </si>
  <si>
    <t>bec6ea4b-55b9-4eb9-8173-9dd4f03eaf05</t>
  </si>
  <si>
    <t>hide-stack-button</t>
  </si>
  <si>
    <t>Button to hide the stack and view the battlefield</t>
  </si>
  <si>
    <t>{eye-icon}</t>
  </si>
  <si>
    <t>e2cbff72-868a-4be2-a13a-37815ce0a5f2</t>
  </si>
  <si>
    <t>show-stack-button</t>
  </si>
  <si>
    <t>Button to show the stack after hiding it</t>
  </si>
  <si>
    <t>{eye-slash-icon}</t>
  </si>
  <si>
    <t>1231c8b5-de17-4cf3-b45d-f42d62143916</t>
  </si>
  <si>
    <t>card-rules-text-energy-paid</t>
  </si>
  <si>
    <t>Addition to card rules text showing how much energy was spent on a card with a variable energy cost</t>
  </si>
  <si>
    <t>({$energy}{e} paid)</t>
  </si>
  <si>
    <t>dd5982c1-cfba-4608-a0ce-abf4257fcd5a</t>
  </si>
  <si>
    <t>card-rules-text-reclaimed</t>
  </si>
  <si>
    <t>Addition to card rules text showing that a card was played with the "reclaim" ability</t>
  </si>
  <si>
    <t>(Reclaimed)</t>
  </si>
  <si>
    <t>6d3f9774-49a1-4263-b354-177dd069c329</t>
  </si>
  <si>
    <t>card-rules-text-anchored</t>
  </si>
  <si>
    <t>Addition to card rules text showing that a card has been "anchored"</t>
  </si>
  <si>
    <t>(Anchored)</t>
  </si>
  <si>
    <t>76e30436-5446-4b71-8189-439c843184ad</t>
  </si>
  <si>
    <t>modal-effect-choice-card-name</t>
  </si>
  <si>
    <t>Card name for a card representing a numbered modal effect choice</t>
  </si>
  <si>
    <t>Choice {$number}</t>
  </si>
  <si>
    <t>740ba650-6ee0-4fa2-9f6a-7c163454a191</t>
  </si>
  <si>
    <t>character-ability-card-name</t>
  </si>
  <si>
    <t>Card name for a card representing an ability of a character</t>
  </si>
  <si>
    <t>{$character-name} Ability</t>
  </si>
  <si>
    <t>f144ac6d-bd7a-460c-9990-06812c084191</t>
  </si>
  <si>
    <t>hand-size-limit-exceeded-warning-message</t>
  </si>
  <si>
    <t>Message describing the effects of exceeding the hand size limit</t>
  </si>
  <si>
    <t>Note: Cards drawn in excess of 10 become {e} instead.</t>
  </si>
  <si>
    <t>9cffdaea-7a9f-4ca0-80af-6c414cb5c4f0</t>
  </si>
  <si>
    <t>character-limit-exceeded-warning-message</t>
  </si>
  <si>
    <t>Message describing the effects of exceeding the character limit</t>
  </si>
  <si>
    <t>Character limit exceeded: A character will be abandoned, with its spark permanently added to your total.</t>
  </si>
  <si>
    <t>59bc7390-ee3f-426c-8874-48d56d62d7ea</t>
  </si>
  <si>
    <t>combined-limit-warning-message</t>
  </si>
  <si>
    <t>Message describing the effects of exceeding both the character limit and the hand size limit</t>
  </si>
  <si>
    <t>Character limit exceeded: A character will be abandoned. Cards drawn in excess of 10 become {e} instead.</t>
  </si>
  <si>
    <t>a36c2696-4c39-49d5-9c63-3e5b7149cefb</t>
  </si>
  <si>
    <t>error-message-panel-title</t>
  </si>
  <si>
    <t>Title for a panel displaying an error message</t>
  </si>
  <si>
    <t>Error</t>
  </si>
  <si>
    <t>b7b16e85-8cbf-4433-8ee1-805858a10493</t>
  </si>
  <si>
    <t>card-type-character</t>
  </si>
  <si>
    <t>Card type for character cards</t>
  </si>
  <si>
    <t>11b07242-b514-42cb-aed9-a64992ac2e2b</t>
  </si>
  <si>
    <t>card-type-event</t>
  </si>
  <si>
    <t>Card type for event cards</t>
  </si>
  <si>
    <t>3876f34a-f8c3-49f3-bec5-5ae740e2978f</t>
  </si>
  <si>
    <t>card-type-dreamsign</t>
  </si>
  <si>
    <t>Card type for dreamsign cards</t>
  </si>
  <si>
    <t>Dreamsign</t>
  </si>
  <si>
    <t>a71f9d3b-ffc9-4edd-9be1-e998bdc5310a</t>
  </si>
  <si>
    <t>card-type-dreamcaller</t>
  </si>
  <si>
    <t>Card type for dreamcaller cards</t>
  </si>
  <si>
    <t>Dreamcaller</t>
  </si>
  <si>
    <t>a2bcbaa7-2167-47fc-9db7-5267a91b17c4</t>
  </si>
  <si>
    <t>card-type-dreamwell</t>
  </si>
  <si>
    <t>Card type for dreamwell cards</t>
  </si>
  <si>
    <t>Dreamwell</t>
  </si>
  <si>
    <t>bee9a795-eb5a-46a1-aac5-692c7a070c64</t>
  </si>
  <si>
    <t>card-subtype-ancient</t>
  </si>
  <si>
    <t>Card subtype, displayed on character cards</t>
  </si>
  <si>
    <t>Ancient</t>
  </si>
  <si>
    <t>602ea4ae-0f44-4704-9cf4-c1ef70248642</t>
  </si>
  <si>
    <t>card-subtype-child</t>
  </si>
  <si>
    <t>Child</t>
  </si>
  <si>
    <t>94f37651-7ffa-4bb1-97b9-40b5640db8ab</t>
  </si>
  <si>
    <t>card-subtype-detective</t>
  </si>
  <si>
    <t>Detective</t>
  </si>
  <si>
    <t>9aa89193-4555-4906-9830-8c4584d4e882</t>
  </si>
  <si>
    <t>card-subtype-enigma</t>
  </si>
  <si>
    <t>Enigma</t>
  </si>
  <si>
    <t>45d5bee1-12b7-4150-983c-4c4ce721d091</t>
  </si>
  <si>
    <t>card-subtype-explorer</t>
  </si>
  <si>
    <t>Explorer</t>
  </si>
  <si>
    <t>411b42ec-fa60-44a0-8282-35b9f1e6dcd8</t>
  </si>
  <si>
    <t>card-subtype-hacker</t>
  </si>
  <si>
    <t>Hacker</t>
  </si>
  <si>
    <t>0c84be77-7bac-4820-a5c2-7b648522db47</t>
  </si>
  <si>
    <t>card-subtype--mage</t>
  </si>
  <si>
    <t>Mage</t>
  </si>
  <si>
    <t>7947e5c2-bf87-4840-90be-4bbff0639b5f</t>
  </si>
  <si>
    <t>card-subtype-monster</t>
  </si>
  <si>
    <t>Monster</t>
  </si>
  <si>
    <t>bcc76e70-cb45-4667-8e89-7b2dacb81ebc</t>
  </si>
  <si>
    <t>card-subtype-musician</t>
  </si>
  <si>
    <t>f786771e-b0fa-483a-b773-72fc9e9b56a5</t>
  </si>
  <si>
    <t>card-subtype-outsider</t>
  </si>
  <si>
    <t>Outsider</t>
  </si>
  <si>
    <t>f8032816-7252-4c33-8ce4-ffd3ba279a2a</t>
  </si>
  <si>
    <t>card-subtype-renegade</t>
  </si>
  <si>
    <t>Renegade</t>
  </si>
  <si>
    <t>60921d72-fde8-4958-b425-9bdc0964b0a3</t>
  </si>
  <si>
    <t>card-subtype-spirit-animal</t>
  </si>
  <si>
    <t>Spirit Animal</t>
  </si>
  <si>
    <t>1a6221e0-a5bd-4a48-8629-51a2796ad166</t>
  </si>
  <si>
    <t>card-subtype-super</t>
  </si>
  <si>
    <t>Super</t>
  </si>
  <si>
    <t>649edeb4-6c1d-48f4-bb39-8e01caba3d2a</t>
  </si>
  <si>
    <t>card-subtype-survivor</t>
  </si>
  <si>
    <t>Survivor</t>
  </si>
  <si>
    <t>82f771ba-f7d6-4718-9e26-a9ff3dcac12f</t>
  </si>
  <si>
    <t>card-subtype-synth</t>
  </si>
  <si>
    <t>Synth</t>
  </si>
  <si>
    <t>40e3fefd-b41e-4dfc-a467-0c59766116c8</t>
  </si>
  <si>
    <t>card-subtype-tinkerer</t>
  </si>
  <si>
    <t>Tinkerer</t>
  </si>
  <si>
    <t>f29c168c-6f67-4682-b948-dddd535fc467</t>
  </si>
  <si>
    <t>card-subtype-trooper</t>
  </si>
  <si>
    <t>Trooper</t>
  </si>
  <si>
    <t>42abc8f3-b741-4d49-97b1-d96a29563f18</t>
  </si>
  <si>
    <t>card-subtype-visionary</t>
  </si>
  <si>
    <t>Visionary</t>
  </si>
  <si>
    <t>727a0d85-e67d-49c6-920c-95619b488402</t>
  </si>
  <si>
    <t>card-subtype-visitor</t>
  </si>
  <si>
    <t>Visitor</t>
  </si>
  <si>
    <t>68338f97-ffd9-4082-8c5a-41091323e8cb</t>
  </si>
  <si>
    <t>card-subtype-warrior</t>
  </si>
  <si>
    <t>Warrior</t>
  </si>
  <si>
    <t>a4e6687d-4c0e-4de9-b3aa-1e49e09b4668</t>
  </si>
  <si>
    <t>help-text-dissolve</t>
  </si>
  <si>
    <t>Info zoom help text, displayed on a tooltip to describe card abilities</t>
  </si>
  <si>
    <t>{Dissolve}: Send a character to the void</t>
  </si>
  <si>
    <t>c58bd162-3392-444f-868e-488c023e9e91</t>
  </si>
  <si>
    <t>help-text-prevent</t>
  </si>
  <si>
    <t>{Prevent}: Send a card to the void in response to it being played</t>
  </si>
  <si>
    <t>893f14c2-d7d6-4adf-a97a-66847febe6ed</t>
  </si>
  <si>
    <t>help-text-foresee-1</t>
  </si>
  <si>
    <t>{keyword}Foresee{end-keyword} 1: Look at the top card of your deck. You may put it into your void.</t>
  </si>
  <si>
    <t>283a1526-f6e7-4885-a000-1b0cd54a75ed</t>
  </si>
  <si>
    <t>help-text-foresee-n</t>
  </si>
  <si>
    <t>{keyword}Foresee{end-keyword} {$n}: Look at the top {$n} cards of your deck. You may put them into your void or put them back in any order.</t>
  </si>
  <si>
    <t>85f5f06f-417d-4bb7-bf99-51eef3d4a5ac</t>
  </si>
  <si>
    <t>help-text-anchored</t>
  </si>
  <si>
    <t>{Anchored}: Cannot be dissolved.</t>
  </si>
  <si>
    <t>3e724a9f-4eed-4044-85ee-12187f1aef65</t>
  </si>
  <si>
    <t>help-text-reclaim-without-cost</t>
  </si>
  <si>
    <t>{Reclaim}: You may play a card from your void, then banish it when it leaves play.</t>
  </si>
  <si>
    <t>7b13a745-c94b-437c-bc2d-73c64b479147</t>
  </si>
  <si>
    <t>help-text-reclaim-with-cost</t>
  </si>
  <si>
    <t>{keyword}Reclaim{end-keyword} {$e}{e}: You may play this card from your void for {$e}{e}, then banish it.</t>
  </si>
  <si>
    <t>cf017f6f-7cc5-4b40-8819-25ec7fb5acd2</t>
  </si>
  <si>
    <t>token-type-activated-ability</t>
  </si>
  <si>
    <t>Card type for an activated ability card</t>
  </si>
  <si>
    <t>Activated Ability</t>
  </si>
  <si>
    <t>f4fe91cb-3bb9-4b58-9949-6652a388c0c8</t>
  </si>
  <si>
    <t>token-type-triggered-ability</t>
  </si>
  <si>
    <t>Card type for a triggered ability card</t>
  </si>
  <si>
    <t>Triggered Ability</t>
  </si>
  <si>
    <t>1dd37348-a684-4f5f-a8e3-87ecb7354c85</t>
  </si>
  <si>
    <t>token-type-reclaim-ability</t>
  </si>
  <si>
    <t>Card type for a reclaim ability card</t>
  </si>
  <si>
    <t>Reclaim Ability</t>
  </si>
  <si>
    <t>Energy Produced</t>
  </si>
  <si>
    <t>Phase</t>
  </si>
  <si>
    <t>Dawning Horizon</t>
  </si>
  <si>
    <t>bc143c3c-f149-4506-813f-1aa8dd54e370</t>
  </si>
  <si>
    <t>1963305268</t>
  </si>
  <si>
    <t>Sunrise Cavern</t>
  </si>
  <si>
    <t>1dda2551-c972-4db2-81c0-9dc95ac8b27c</t>
  </si>
  <si>
    <t>565499323</t>
  </si>
  <si>
    <t>Skypath</t>
  </si>
  <si>
    <t>dcd99f3d-8c47-47fa-9b9a-4c1455a9d2eb</t>
  </si>
  <si>
    <t>1897537165</t>
  </si>
  <si>
    <t>Autumn Glade</t>
  </si>
  <si>
    <t>276c1e23-53d8-4aeb-a4dd-243189a44561</t>
  </si>
  <si>
    <t>Gain {-gained-points(n: 1)}.</t>
  </si>
  <si>
    <t>1789989917</t>
  </si>
  <si>
    <t>Twilight Radiance</t>
  </si>
  <si>
    <t>63d5d9f5-208f-4e35-9681-d51a5ba6ce57</t>
  </si>
  <si>
    <t>1786390154</t>
  </si>
  <si>
    <t>Astral Interface</t>
  </si>
  <si>
    <t>8e5b3423-b8e1-4e1c-9e3e-5281190c4713</t>
  </si>
  <si>
    <t>Draw {-drawn-cards(n: 1)}. Discard {-discarded-cards(n: 1)}.</t>
  </si>
  <si>
    <t>Select a card to discard.</t>
  </si>
  <si>
    <t>1011222385</t>
  </si>
  <si>
    <t>Auroral Passage</t>
  </si>
  <si>
    <t>e2c10a87-e92f-4170-9bbf-c288abcf9f9b</t>
  </si>
  <si>
    <t>2421338077</t>
  </si>
  <si>
    <t>Dreamwell Produce 0</t>
  </si>
  <si>
    <t>146ae27e-a8ac-4f3c-aef2-cf2211e4bcfe</t>
  </si>
  <si>
    <t>Dreamwell Produce 1</t>
  </si>
  <si>
    <t>ee7b0367-f7c3-46c3-94db-b29cfd8dc2d2</t>
  </si>
  <si>
    <t>Dreamwell Produce 2 Starter</t>
  </si>
  <si>
    <t>308fd4c0-ca98-4bfa-a9be-c29b36a145fd</t>
  </si>
  <si>
    <t>Dreamwell Foresee</t>
  </si>
  <si>
    <t>40c77ea8-a021-4bc6-8970-0853c03f3fe0</t>
  </si>
  <si>
    <t>Dreamwell Gain Points</t>
  </si>
  <si>
    <t>d386663c-9e9f-4b8e-b410-f3467e39801b</t>
  </si>
  <si>
    <t>Dreamwell Gain Energy</t>
  </si>
  <si>
    <t>107c3b3f-6131-4ff8-afcb-f0ce4188848f</t>
  </si>
  <si>
    <t>Dreamwell Draw Discard</t>
  </si>
  <si>
    <t>40e4381f-12f7-46b9-ae50-67b3195781b1</t>
  </si>
  <si>
    <t>Dreamwell Mill 3</t>
  </si>
  <si>
    <t>a2cdf115-8e1a-455e-a118-123f6f36c7ba</t>
  </si>
  <si>
    <t>List Name</t>
  </si>
  <si>
    <t>List Type</t>
  </si>
  <si>
    <t>Card ID</t>
  </si>
  <si>
    <t>Copies</t>
  </si>
  <si>
    <t>Test Dreamwell No Abilities</t>
  </si>
  <si>
    <t>DreamwellCardId</t>
  </si>
  <si>
    <t>Test Dreamwell Basic 5</t>
  </si>
  <si>
    <t>Dreamwell Basic 5</t>
  </si>
  <si>
    <t>Core 11</t>
  </si>
  <si>
    <t>BaseCardId</t>
  </si>
  <si>
    <t>Card Name</t>
  </si>
  <si>
    <t>Card Image</t>
  </si>
  <si>
    <t>Effect Type</t>
  </si>
  <si>
    <t>Effect Trigger</t>
  </si>
  <si>
    <t>Projectile Source</t>
  </si>
  <si>
    <t>Projectile Target</t>
  </si>
  <si>
    <t>Projectile Address</t>
  </si>
  <si>
    <t>Projectile Fire Sound</t>
  </si>
  <si>
    <t>Projectile Impact Sound</t>
  </si>
  <si>
    <t>Dissolve Material</t>
  </si>
  <si>
    <t>Dissolve Color</t>
  </si>
  <si>
    <t>Dissolve Sound</t>
  </si>
  <si>
    <t>Effect Target</t>
  </si>
  <si>
    <t>Effect Address</t>
  </si>
  <si>
    <t>Effect Duration Milliseconds</t>
  </si>
  <si>
    <t>Effect Scale</t>
  </si>
  <si>
    <t>Effect Sound</t>
  </si>
  <si>
    <t>Card Trail Targets</t>
  </si>
  <si>
    <t>Card Trail Address</t>
  </si>
  <si>
    <t>Trail Duration Milliseconds</t>
  </si>
  <si>
    <t>FireProjectile</t>
  </si>
  <si>
    <t>ApplyTargetedEffect</t>
  </si>
  <si>
    <t>ThisCard</t>
  </si>
  <si>
    <t>ForEachTarget</t>
  </si>
  <si>
    <t>Assets/ThirdParty/Hovl Studio/AAA Projectiles Vol 1/Prefabs/Dreamtides/Projectile 3 black fire.prefab</t>
  </si>
  <si>
    <t>Assets/ThirdParty/WowSound/RPG Magic Sound Effects Pack 3/Fire Magic/RPG3_FireMagicArrow_Projectile01.wav</t>
  </si>
  <si>
    <t>Assets/ThirdParty/WowSound/RPG Magic Sound Effects Pack 3/Fire Magic/RPG3_FireMagic_Impact01.wav</t>
  </si>
  <si>
    <t>DissolveTargets</t>
  </si>
  <si>
    <t>Assets/Content/Dissolves/Dissolve15.mat</t>
  </si>
  <si>
    <t>#FFC107</t>
  </si>
  <si>
    <t>ReverseDissolveTargets</t>
  </si>
  <si>
    <t>Assets/ThirdParty/WowSound/RPG Magic Sound Effects Pack 3/Fire Magic/RPG3_FireMagicBall_LightImpact03.wav</t>
  </si>
  <si>
    <t>Assets/ThirdParty/Hovl Studio/AAA Projectiles Vol 1/Prefabs/Dreamtides/Projectile 6 blue fire.prefab</t>
  </si>
  <si>
    <t>Assets/ThirdParty/WowSound/RPG Magic Sound Effects Pack 3/Water Magic/RPG3_WaterMagic_Cast01.wav</t>
  </si>
  <si>
    <t>Assets/ThirdParty/WowSound/RPG Magic Sound Effects Pack 3/Water Magic/RPG3_WaterMagic_Impact03.wav</t>
  </si>
  <si>
    <t>Assets/ThirdParty/Hovl Studio/AAA Projectiles Vol 1/Prefabs/Dreamtides/Projectile 10 blue laser.prefab</t>
  </si>
  <si>
    <t>DisplayEffect</t>
  </si>
  <si>
    <t>DrawCards</t>
  </si>
  <si>
    <t>ControllerDeck</t>
  </si>
  <si>
    <t>Assets/ThirdParty/Hovl Studio/Magic circles/Dreamtides/Magic circle 1.prefab</t>
  </si>
  <si>
    <t>500</t>
  </si>
  <si>
    <t>Assets/ThirdParty/WowSound/RPG Magic Sound Effects Pack 3/Light Magic/RPG3_LightMagicEpic_HealingWing_P1.wav</t>
  </si>
  <si>
    <t>ActivatedAbility</t>
  </si>
  <si>
    <t>Assets/ThirdParty/Hovl Studio/Magic circles/Dreamtides/Magic circle 2.prefab</t>
  </si>
  <si>
    <t>Assets/ThirdParty/WowSound/RPG Magic Sound Effects Pack 3/Light Magic/RPG3_LightMagic_Cast03.wav</t>
  </si>
  <si>
    <t>SetCardTrail</t>
  </si>
  <si>
    <t>SelectedTargetsForCard</t>
  </si>
  <si>
    <t>Assets/ThirdParty/Hovl Studio/AAA Projectiles Vol 1/Prefabs/Dreamtides/Projectile 7 pink.prefab</t>
  </si>
  <si>
    <t>Assets/ThirdParty/Hovl Studio/AAA Projectiles Vol 1/Prefabs/Dreamtides/Projectile 5 red.prefab</t>
  </si>
  <si>
    <t>Assets/ThirdParty/WowSound/RPG Magic Sound Effects Pack 3/Plasma Magic/RPG3_PlasmaMagic_Cast01.wav</t>
  </si>
  <si>
    <t>Assets/ThirdParty/WowSound/RPG Magic Sound Effects Pack 3/Plasma Magic/RPG3_PlasmaMagic_MediumImpact01.wav</t>
  </si>
  <si>
    <t>Assets/ThirdParty/Hovl Studio/Magic circles/Dreamtides/Magic circle 9.prefab</t>
  </si>
  <si>
    <t>Assets/ThirdParty/WowSound/RPG Magic Sound Effects Pack 3/Fire Magic/RPG3_FireMagic_Cast04.wav</t>
  </si>
  <si>
    <t>1500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</si>
</sst>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4">
    <border>
      <left/>
      <right/>
      <top/>
      <bottom/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thin">
        <color theme="5" tint="0.39997558519241921"/>
      </right>
      <top/>
      <bottom style="thin">
        <color theme="5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1" fontId="1" fillId="0" borderId="0" xfId="0" applyNumberFormat="1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vertical="center" wrapText="1"/>
    </xf>
  </cellXfs>
  <cellStyles count="1">
    <cellStyle name="Normal" xfId="0" builtinId="0"/>
  </cellStyles>
  <dxfs count="85"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theme="5" tint="0.39997558519241921"/>
        </bottom>
      </border>
    </dxf>
    <dxf>
      <border outline="0">
        <top style="thin">
          <color theme="5" tint="0.39997558519241921"/>
        </top>
      </border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0/07/relationships/rdRichValueWebImage" Target="richData/rdRichValueWebImag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shutterstock.com/image-illustration/-260nw-644603677.jpg" TargetMode="External"/><Relationship Id="rId18" Type="http://schemas.openxmlformats.org/officeDocument/2006/relationships/image" Target="../media/image9.jpg"/><Relationship Id="rId26" Type="http://schemas.openxmlformats.org/officeDocument/2006/relationships/image" Target="../media/image13.jpg"/><Relationship Id="rId3" Type="http://schemas.openxmlformats.org/officeDocument/2006/relationships/hyperlink" Target="https://www.shutterstock.com/image-illustration/-260nw-1282908322.jpg" TargetMode="External"/><Relationship Id="rId21" Type="http://schemas.openxmlformats.org/officeDocument/2006/relationships/hyperlink" Target="https://www.shutterstock.com/image-illustration/-260nw-1239919309.jpg" TargetMode="External"/><Relationship Id="rId34" Type="http://schemas.openxmlformats.org/officeDocument/2006/relationships/image" Target="../media/image17.jpg"/><Relationship Id="rId7" Type="http://schemas.openxmlformats.org/officeDocument/2006/relationships/hyperlink" Target="https://www.shutterstock.com/image-illustration/-260nw-489056605.jpg" TargetMode="External"/><Relationship Id="rId12" Type="http://schemas.openxmlformats.org/officeDocument/2006/relationships/image" Target="../media/image6.jpg"/><Relationship Id="rId17" Type="http://schemas.openxmlformats.org/officeDocument/2006/relationships/hyperlink" Target="https://www.shutterstock.com/image-illustration/-260nw-1621160806.jpg" TargetMode="External"/><Relationship Id="rId25" Type="http://schemas.openxmlformats.org/officeDocument/2006/relationships/hyperlink" Target="https://www.shutterstock.com/image-illustration/-260nw-565499323.jpg" TargetMode="External"/><Relationship Id="rId33" Type="http://schemas.openxmlformats.org/officeDocument/2006/relationships/hyperlink" Target="https://www.shutterstock.com/image-illustration/-260nw-1011222385.jpg" TargetMode="External"/><Relationship Id="rId2" Type="http://schemas.openxmlformats.org/officeDocument/2006/relationships/image" Target="../media/image1.jpg"/><Relationship Id="rId16" Type="http://schemas.openxmlformats.org/officeDocument/2006/relationships/image" Target="../media/image8.jpg"/><Relationship Id="rId20" Type="http://schemas.openxmlformats.org/officeDocument/2006/relationships/image" Target="../media/image10.jpg"/><Relationship Id="rId29" Type="http://schemas.openxmlformats.org/officeDocument/2006/relationships/hyperlink" Target="https://www.shutterstock.com/image-illustration/-260nw-1789989917.jpg" TargetMode="External"/><Relationship Id="rId1" Type="http://schemas.openxmlformats.org/officeDocument/2006/relationships/hyperlink" Target="https://www.shutterstock.com/image-illustration/-260nw-1907487244.jpg" TargetMode="External"/><Relationship Id="rId6" Type="http://schemas.openxmlformats.org/officeDocument/2006/relationships/image" Target="../media/image3.jpg"/><Relationship Id="rId11" Type="http://schemas.openxmlformats.org/officeDocument/2006/relationships/hyperlink" Target="https://www.shutterstock.com/image-illustration/-260nw-1794244540.jpg" TargetMode="External"/><Relationship Id="rId24" Type="http://schemas.openxmlformats.org/officeDocument/2006/relationships/image" Target="../media/image12.jpg"/><Relationship Id="rId32" Type="http://schemas.openxmlformats.org/officeDocument/2006/relationships/image" Target="../media/image16.jpg"/><Relationship Id="rId5" Type="http://schemas.openxmlformats.org/officeDocument/2006/relationships/hyperlink" Target="https://www.shutterstock.com/image-illustration/-260nw-2123360837.jpg" TargetMode="External"/><Relationship Id="rId15" Type="http://schemas.openxmlformats.org/officeDocument/2006/relationships/hyperlink" Target="https://www.shutterstock.com/image-illustration/-260nw-1200949264.jpg" TargetMode="External"/><Relationship Id="rId23" Type="http://schemas.openxmlformats.org/officeDocument/2006/relationships/hyperlink" Target="https://www.shutterstock.com/image-illustration/-260nw-1963305268.jpg" TargetMode="External"/><Relationship Id="rId28" Type="http://schemas.openxmlformats.org/officeDocument/2006/relationships/image" Target="../media/image14.jpg"/><Relationship Id="rId36" Type="http://schemas.openxmlformats.org/officeDocument/2006/relationships/image" Target="../media/image18.jpg"/><Relationship Id="rId10" Type="http://schemas.openxmlformats.org/officeDocument/2006/relationships/image" Target="../media/image5.jpg"/><Relationship Id="rId19" Type="http://schemas.openxmlformats.org/officeDocument/2006/relationships/hyperlink" Target="https://www.shutterstock.com/image-illustration/-260nw-1328168243.jpg" TargetMode="External"/><Relationship Id="rId31" Type="http://schemas.openxmlformats.org/officeDocument/2006/relationships/hyperlink" Target="https://www.shutterstock.com/image-illustration/-260nw-1786390154.jpg" TargetMode="External"/><Relationship Id="rId4" Type="http://schemas.openxmlformats.org/officeDocument/2006/relationships/image" Target="../media/image2.jpg"/><Relationship Id="rId9" Type="http://schemas.openxmlformats.org/officeDocument/2006/relationships/hyperlink" Target="https://www.shutterstock.com/image-illustration/-260nw-403770319.jpg" TargetMode="External"/><Relationship Id="rId14" Type="http://schemas.openxmlformats.org/officeDocument/2006/relationships/image" Target="../media/image7.jpg"/><Relationship Id="rId22" Type="http://schemas.openxmlformats.org/officeDocument/2006/relationships/image" Target="../media/image11.jpg"/><Relationship Id="rId27" Type="http://schemas.openxmlformats.org/officeDocument/2006/relationships/hyperlink" Target="https://www.shutterstock.com/image-illustration/-260nw-1897537165.jpg" TargetMode="External"/><Relationship Id="rId30" Type="http://schemas.openxmlformats.org/officeDocument/2006/relationships/image" Target="../media/image15.jpg"/><Relationship Id="rId35" Type="http://schemas.openxmlformats.org/officeDocument/2006/relationships/hyperlink" Target="https://www.shutterstock.com/image-illustration/-260nw-2421338077.jpg" TargetMode="External"/><Relationship Id="rId8" Type="http://schemas.openxmlformats.org/officeDocument/2006/relationships/image" Target="../media/image4.jp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</webImagesSrd>
</file>

<file path=xl/richData/rdrichvalue.xml><?xml version="1.0" encoding="utf-8"?>
<rvData xmlns="http://schemas.microsoft.com/office/spreadsheetml/2017/richdata" count="36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  <rv s="0">
    <v>8</v>
    <v>1</v>
    <v>0</v>
    <v>0</v>
  </rv>
  <rv s="0">
    <v>9</v>
    <v>1</v>
    <v>0</v>
    <v>0</v>
  </rv>
  <rv s="0">
    <v>10</v>
    <v>1</v>
    <v>0</v>
    <v>0</v>
  </rv>
  <rv s="0">
    <v>11</v>
    <v>1</v>
    <v>0</v>
    <v>0</v>
  </rv>
  <rv s="0">
    <v>12</v>
    <v>1</v>
    <v>0</v>
    <v>0</v>
  </rv>
  <rv s="0">
    <v>13</v>
    <v>1</v>
    <v>0</v>
    <v>0</v>
  </rv>
  <rv s="0">
    <v>14</v>
    <v>1</v>
    <v>0</v>
    <v>0</v>
  </rv>
  <rv s="0">
    <v>15</v>
    <v>1</v>
    <v>0</v>
    <v>0</v>
  </rv>
  <rv s="0">
    <v>16</v>
    <v>1</v>
    <v>0</v>
    <v>0</v>
  </rv>
  <rv s="0">
    <v>17</v>
    <v>1</v>
    <v>0</v>
    <v>0</v>
  </rv>
  <rv s="0">
    <v>11</v>
    <v>4</v>
    <v>0</v>
    <v>0</v>
  </rv>
  <rv s="0">
    <v>13</v>
    <v>4</v>
    <v>0</v>
    <v>0</v>
  </rv>
  <rv s="0">
    <v>14</v>
    <v>4</v>
    <v>0</v>
    <v>0</v>
  </rv>
  <rv s="0">
    <v>15</v>
    <v>4</v>
    <v>0</v>
    <v>0</v>
  </rv>
  <rv s="0">
    <v>16</v>
    <v>4</v>
    <v>0</v>
    <v>0</v>
  </rv>
  <rv s="0">
    <v>17</v>
    <v>4</v>
    <v>0</v>
    <v>0</v>
  </rv>
  <rv s="0">
    <v>12</v>
    <v>4</v>
    <v>0</v>
    <v>0</v>
  </rv>
  <rv s="0">
    <v>0</v>
    <v>4</v>
    <v>0</v>
    <v>0</v>
  </rv>
  <rv s="0">
    <v>1</v>
    <v>4</v>
    <v>0</v>
    <v>0</v>
  </rv>
  <rv s="0">
    <v>2</v>
    <v>4</v>
    <v>0</v>
    <v>0</v>
  </rv>
  <rv s="0">
    <v>3</v>
    <v>4</v>
    <v>0</v>
    <v>0</v>
  </rv>
  <rv s="0">
    <v>4</v>
    <v>4</v>
    <v>0</v>
    <v>0</v>
  </rv>
  <rv s="0">
    <v>5</v>
    <v>4</v>
    <v>0</v>
    <v>0</v>
  </rv>
  <rv s="0">
    <v>6</v>
    <v>4</v>
    <v>0</v>
    <v>0</v>
  </rv>
  <rv s="0">
    <v>7</v>
    <v>4</v>
    <v>0</v>
    <v>0</v>
  </rv>
  <rv s="0">
    <v>8</v>
    <v>4</v>
    <v>0</v>
    <v>0</v>
  </rv>
  <rv s="0">
    <v>9</v>
    <v>4</v>
    <v>0</v>
    <v>0</v>
  </rv>
  <rv s="0">
    <v>10</v>
    <v>4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B6E289-3FCA-254E-A2EC-A26B8BD8DBFF}" name="Strings" displayName="Strings" ref="A1:D104" totalsRowShown="0" headerRowDxfId="66" dataDxfId="65">
  <autoFilter ref="A1:D104" xr:uid="{87B6E289-3FCA-254E-A2EC-A26B8BD8DBFF}"/>
  <tableColumns count="4">
    <tableColumn id="1" xr3:uid="{53D45BF8-3502-CA47-83C7-9D3C993C4D74}" name="ID" dataDxfId="63"/>
    <tableColumn id="2" xr3:uid="{50216896-788E-E146-BD7E-0980A59A2080}" name="Name" dataDxfId="64"/>
    <tableColumn id="3" xr3:uid="{859F3B43-37CD-984E-9D30-DC127AF78324}" name="Description" dataDxfId="68"/>
    <tableColumn id="4" xr3:uid="{6DEEF7F7-71E9-554F-9B12-AC47CC44B323}" name="en-US" dataDxfId="6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B35DF-CC4F-1A44-ACFF-350AB0C05441}" name="Cards" displayName="Cards" ref="A1:K12" totalsRowShown="0" headerRowDxfId="84" dataDxfId="83" totalsRowDxfId="82">
  <autoFilter ref="A1:K12" xr:uid="{C88B35DF-CC4F-1A44-ACFF-350AB0C05441}"/>
  <tableColumns count="11">
    <tableColumn id="9" xr3:uid="{5E1BF833-FD7A-E641-AC2F-D6EDCE733EF5}" name="Image" dataDxfId="81">
      <calculatedColumnFormula>_xlfn.IMAGE("https://www.shutterstock.com/image-illustration/-260nw-"&amp;K2&amp;".jpg")</calculatedColumnFormula>
    </tableColumn>
    <tableColumn id="3" xr3:uid="{72122BFF-FC00-704C-AF1E-FA551B0E6C8E}" name="Name" dataDxfId="47"/>
    <tableColumn id="1" xr3:uid="{73C5C259-36A6-D048-921B-B103F271DAA4}" name="ID" dataDxfId="46"/>
    <tableColumn id="4" xr3:uid="{2DE05BBD-E0CA-4B47-838D-1B4E7E29F71F}" name="Energy Cost" dataDxfId="80"/>
    <tableColumn id="5" xr3:uid="{B12BBEF2-6F1F-1942-8462-05899913E8DC}" name="Rules Text" dataDxfId="79"/>
    <tableColumn id="16" xr3:uid="{CD97084E-5175-0D40-87DA-7E0D86FE9E79}" name="Prompts" dataDxfId="78"/>
    <tableColumn id="7" xr3:uid="{BA627A34-1A10-2C4E-A4B1-DC3E3948E5DD}" name="Card Type" dataDxfId="77"/>
    <tableColumn id="8" xr3:uid="{79ED84D1-E07C-5C4D-B632-1D538FFB3541}" name="Subtype" dataDxfId="76"/>
    <tableColumn id="10" xr3:uid="{1D9AC4E6-176F-1949-A533-FDF4B6A9A0C0}" name="Is Fast?" dataDxfId="75"/>
    <tableColumn id="11" xr3:uid="{2E17CE39-85FD-9F48-B9E5-AA29306008C7}" name="Spark" dataDxfId="74"/>
    <tableColumn id="13" xr3:uid="{A32AC102-6FE4-5C48-B23F-F34158DCEFC8}" name="Image Number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A38407-6E0C-5E4A-9D18-FE2CFE48937D}" name="Dreamwell" displayName="Dreamwell" ref="A1:H8" totalsRowShown="0" headerRowDxfId="59" dataDxfId="61">
  <autoFilter ref="A1:H8" xr:uid="{58A38407-6E0C-5E4A-9D18-FE2CFE48937D}"/>
  <tableColumns count="8">
    <tableColumn id="1" xr3:uid="{64B38971-7668-674B-AAF9-484ED9AF18E1}" name="Image" dataDxfId="45">
      <calculatedColumnFormula>_xlfn.IMAGE("https://www.shutterstock.com/image-illustration/-260nw-"&amp;H2&amp;".jpg")</calculatedColumnFormula>
    </tableColumn>
    <tableColumn id="2" xr3:uid="{042FD1B4-52CC-8745-AB02-F4355C014209}" name="Name" dataDxfId="44"/>
    <tableColumn id="3" xr3:uid="{3C4BE28B-7990-6843-BB31-DFE17414F0A5}" name="ID" dataDxfId="43"/>
    <tableColumn id="4" xr3:uid="{6F1B030D-CCB8-4948-87E9-A24EFCBF0AAA}" name="Energy Produced" dataDxfId="62"/>
    <tableColumn id="5" xr3:uid="{2CAD07E0-55E5-0945-BE95-C814373AFD26}" name="Rules Text" dataDxfId="42"/>
    <tableColumn id="6" xr3:uid="{39C882D4-A58E-D544-9698-69B541C3A776}" name="Prompts" dataDxfId="41"/>
    <tableColumn id="7" xr3:uid="{A196BC7E-5736-C245-8A5E-AD2DF380A59A}" name="Phase" dataDxfId="60"/>
    <tableColumn id="8" xr3:uid="{2F3ECB0F-5A91-244E-BA84-9894A30061D8}" name="Image Number" dataDxfId="40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5F9985-3DFE-A64D-B006-B03ACA377F30}" name="CardLists" displayName="CardLists" ref="A1:F27" totalsRowShown="0" headerRowDxfId="51" dataDxfId="50">
  <autoFilter ref="A1:F27" xr:uid="{2F5F9985-3DFE-A64D-B006-B03ACA377F30}"/>
  <tableColumns count="6">
    <tableColumn id="1" xr3:uid="{458329C4-A7CD-BD44-97E1-DA00AC9EC37C}" name="List Name" dataDxfId="55"/>
    <tableColumn id="2" xr3:uid="{4A18F466-5DCB-6144-B44E-3F6B008D448B}" name="List Type" dataDxfId="54"/>
    <tableColumn id="3" xr3:uid="{18757381-8057-E946-9307-9A4DA5E92558}" name="Card ID" dataDxfId="53"/>
    <tableColumn id="4" xr3:uid="{B653344A-F51B-DE44-A828-68D8D1907C92}" name="Copies" dataDxfId="52"/>
    <tableColumn id="5" xr3:uid="{2FAE92FF-E05C-1E48-A37A-81E6C2E5D22D}" name="Card Name" dataDxfId="49">
      <calculatedColumnFormula array="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calculatedColumnFormula>
    </tableColumn>
    <tableColumn id="6" xr3:uid="{4925523E-B4EE-F442-94F1-321A2B560524}" name="Card Image" dataDxfId="48">
      <calculatedColumnFormula array="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608835-DA49-E24A-BF41-15B008CFE630}" name="Table9" displayName="Table9" ref="A1:S25" totalsRowShown="0" headerRowDxfId="1" dataDxfId="0">
  <autoFilter ref="A1:S25" xr:uid="{41608835-DA49-E24A-BF41-15B008CFE630}"/>
  <tableColumns count="19">
    <tableColumn id="1" xr3:uid="{9D2192FA-D4A8-DA43-9A53-DA6F7BF25151}" name="Card ID" dataDxfId="20"/>
    <tableColumn id="2" xr3:uid="{7A608C63-FF71-2348-83F5-8487F1E57B05}" name="Effect Type" dataDxfId="19"/>
    <tableColumn id="3" xr3:uid="{13B8243B-CD2F-DA42-BB99-49C7BEA3F201}" name="Effect Trigger" dataDxfId="18"/>
    <tableColumn id="4" xr3:uid="{58702EA5-4794-D346-9EC2-7A51650BF0C3}" name="Projectile Source" dataDxfId="17"/>
    <tableColumn id="5" xr3:uid="{7BEA6789-706F-A448-9E85-91F25A6757D9}" name="Projectile Target" dataDxfId="16"/>
    <tableColumn id="6" xr3:uid="{D170D08B-2C80-934C-92FD-76811092135A}" name="Projectile Address" dataDxfId="15"/>
    <tableColumn id="7" xr3:uid="{4241BF4C-8D93-2341-9853-40F43B38A410}" name="Projectile Fire Sound" dataDxfId="14"/>
    <tableColumn id="8" xr3:uid="{CD06D004-B66E-C948-A341-FC65940CEBCD}" name="Projectile Impact Sound" dataDxfId="13"/>
    <tableColumn id="9" xr3:uid="{C7672660-BB1E-7148-B1FA-23557C800704}" name="Dissolve Material" dataDxfId="12"/>
    <tableColumn id="10" xr3:uid="{446DC0BD-4CAC-0D44-A154-B5305D438F75}" name="Dissolve Color" dataDxfId="11"/>
    <tableColumn id="11" xr3:uid="{1C86636C-3C66-6249-9031-750D1707EED5}" name="Dissolve Sound" dataDxfId="10"/>
    <tableColumn id="12" xr3:uid="{FECEA9C5-0F6E-E049-A9A5-7424AF1F8622}" name="Effect Target" dataDxfId="9"/>
    <tableColumn id="13" xr3:uid="{0863AD4E-4BEA-FB42-8096-C11A834CA79F}" name="Effect Address" dataDxfId="8"/>
    <tableColumn id="14" xr3:uid="{CBB4786C-A77B-1A47-9256-2C946CDB45B3}" name="Effect Duration Milliseconds" dataDxfId="7"/>
    <tableColumn id="15" xr3:uid="{0F19D9CB-292A-1C44-A194-E8A1272293BA}" name="Effect Scale" dataDxfId="6"/>
    <tableColumn id="16" xr3:uid="{9E4CD945-36B4-784C-87BF-9DDCBDD72F45}" name="Effect Sound" dataDxfId="5"/>
    <tableColumn id="17" xr3:uid="{3760C7DA-56BF-BD40-8B6F-A6375AFC1833}" name="Card Trail Targets" dataDxfId="4"/>
    <tableColumn id="18" xr3:uid="{D1E6EB67-4459-F549-BF62-7FF061AC31D4}" name="Card Trail Address" dataDxfId="3"/>
    <tableColumn id="19" xr3:uid="{C1357EA0-3D9A-954D-9B74-3E4A01B48505}" name="Trail Duration Milliseconds" dataDxfId="2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C6728-86B1-B243-9096-75C1CEE8104F}" name="TestCards" displayName="TestCards" ref="A1:K38" totalsRowShown="0" headerRowDxfId="72" dataDxfId="70" headerRowBorderDxfId="71" tableBorderDxfId="69">
  <autoFilter ref="A1:K38" xr:uid="{F70C6728-86B1-B243-9096-75C1CEE8104F}"/>
  <tableColumns count="11">
    <tableColumn id="1" xr3:uid="{4BB3C501-DB08-1C47-919B-AAA7BBC27F7B}" name="Image" dataDxfId="39">
      <calculatedColumnFormula>_xlfn.IMAGE("https://www.shutterstock.com/image-illustration/-260nw-"&amp;K2&amp;".jpg")</calculatedColumnFormula>
    </tableColumn>
    <tableColumn id="2" xr3:uid="{5D6DFE50-3D08-8047-B172-CAD6513AF3C0}" name="Name" dataDxfId="38"/>
    <tableColumn id="3" xr3:uid="{649FCDA5-F4AF-064D-B99F-A0A90700E7E9}" name="ID" dataDxfId="37"/>
    <tableColumn id="4" xr3:uid="{50BB4BD9-9B33-8346-AF1A-DB70F51384B0}" name="Energy Cost" dataDxfId="36"/>
    <tableColumn id="5" xr3:uid="{99665EC1-B4B4-5E4E-BE48-20431472913A}" name="Rules Text" dataDxfId="35"/>
    <tableColumn id="6" xr3:uid="{48FD046B-AEBE-A643-B1AE-AA0CDEFE2817}" name="Prompts" dataDxfId="34"/>
    <tableColumn id="7" xr3:uid="{A5C1FA71-19DB-6541-9C47-F1F8F560190E}" name="Card Type" dataDxfId="33"/>
    <tableColumn id="8" xr3:uid="{675AC5CC-DAEC-2144-B72B-1F30B43CEE07}" name="Subtype" dataDxfId="32"/>
    <tableColumn id="9" xr3:uid="{B579E45F-A3C2-834D-8AA8-5EEC50C260E7}" name="Is Fast?" dataDxfId="31"/>
    <tableColumn id="10" xr3:uid="{90AC9EFB-FB1E-4742-A6D4-41007E34EA85}" name="Spark" dataDxfId="30"/>
    <tableColumn id="11" xr3:uid="{1B3A201B-AEC6-F043-A0B3-8A92861C058C}" name="Image Number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FBAC16A-0116-CC4D-81BD-13DE083C2E23}" name="TestDreamwell" displayName="TestDreamwell" ref="A1:H9" totalsRowShown="0" headerRowDxfId="56" headerRowBorderDxfId="57" tableBorderDxfId="58">
  <autoFilter ref="A1:H9" xr:uid="{CFBAC16A-0116-CC4D-81BD-13DE083C2E23}"/>
  <tableColumns count="8">
    <tableColumn id="1" xr3:uid="{E73100B7-A139-7546-9EAA-251F6DD90F19}" name="Image" dataDxfId="28">
      <calculatedColumnFormula>_xlfn.IMAGE("https://www.shutterstock.com/image-illustration/-260nw-"&amp;H2&amp;".jpg")</calculatedColumnFormula>
    </tableColumn>
    <tableColumn id="2" xr3:uid="{9CCCF032-033A-E847-A749-5D01C18D2C1E}" name="Name" dataDxfId="27"/>
    <tableColumn id="3" xr3:uid="{27B1D06E-8077-2C45-B9F7-BC51A3A1EBE5}" name="ID" dataDxfId="26"/>
    <tableColumn id="4" xr3:uid="{4CB25FCD-0B0A-D949-A870-275480AF28AF}" name="Energy Produced" dataDxfId="25"/>
    <tableColumn id="5" xr3:uid="{AB029CE8-C5A9-B949-BFE2-593C8DFA58F0}" name="Rules Text" dataDxfId="24"/>
    <tableColumn id="6" xr3:uid="{A54FEC22-6872-804E-896F-8C280D629F36}" name="Prompts" dataDxfId="23"/>
    <tableColumn id="7" xr3:uid="{228C54F9-F6E9-3042-B82C-AC8BAE6EC150}" name="Phase" dataDxfId="22"/>
    <tableColumn id="8" xr3:uid="{166117D3-FC1D-F64C-BE79-2CAEF20A44B5}" name="Image Number" dataDxfId="21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6D74B-7609-E740-A808-4CFA979D8E98}">
  <sheetPr codeName="Sheet3"/>
  <dimension ref="A1:D104"/>
  <sheetViews>
    <sheetView workbookViewId="0">
      <selection activeCell="C4" sqref="C4"/>
    </sheetView>
  </sheetViews>
  <sheetFormatPr baseColWidth="10" defaultRowHeight="16" x14ac:dyDescent="0.2"/>
  <cols>
    <col min="1" max="1" width="18.83203125" style="10" customWidth="1"/>
    <col min="2" max="2" width="38" style="10" bestFit="1" customWidth="1"/>
    <col min="3" max="3" width="52" style="10" customWidth="1"/>
    <col min="4" max="4" width="68.6640625" style="10" customWidth="1"/>
    <col min="5" max="16384" width="10.83203125" style="10"/>
  </cols>
  <sheetData>
    <row r="1" spans="1:4" ht="40" customHeight="1" x14ac:dyDescent="0.2">
      <c r="A1" s="8" t="s">
        <v>0</v>
      </c>
      <c r="B1" s="8" t="s">
        <v>6</v>
      </c>
      <c r="C1" s="8" t="s">
        <v>170</v>
      </c>
      <c r="D1" s="8" t="s">
        <v>171</v>
      </c>
    </row>
    <row r="2" spans="1:4" ht="68" x14ac:dyDescent="0.2">
      <c r="A2" s="8" t="s">
        <v>172</v>
      </c>
      <c r="B2" s="8" t="s">
        <v>173</v>
      </c>
      <c r="C2" s="8" t="s">
        <v>174</v>
      </c>
      <c r="D2" s="8" t="s">
        <v>175</v>
      </c>
    </row>
    <row r="3" spans="1:4" ht="34" x14ac:dyDescent="0.2">
      <c r="A3" s="8" t="s">
        <v>176</v>
      </c>
      <c r="B3" s="8" t="s">
        <v>177</v>
      </c>
      <c r="C3" s="8" t="s">
        <v>178</v>
      </c>
      <c r="D3" s="8" t="s">
        <v>179</v>
      </c>
    </row>
    <row r="4" spans="1:4" ht="34" x14ac:dyDescent="0.2">
      <c r="A4" s="8" t="s">
        <v>180</v>
      </c>
      <c r="B4" s="8" t="s">
        <v>181</v>
      </c>
      <c r="C4" s="8" t="s">
        <v>182</v>
      </c>
      <c r="D4" s="8" t="s">
        <v>183</v>
      </c>
    </row>
    <row r="5" spans="1:4" ht="34" x14ac:dyDescent="0.2">
      <c r="A5" s="8" t="s">
        <v>184</v>
      </c>
      <c r="B5" s="8" t="s">
        <v>185</v>
      </c>
      <c r="C5" s="8" t="s">
        <v>186</v>
      </c>
      <c r="D5" s="8" t="s">
        <v>187</v>
      </c>
    </row>
    <row r="6" spans="1:4" ht="34" x14ac:dyDescent="0.2">
      <c r="A6" s="8" t="s">
        <v>188</v>
      </c>
      <c r="B6" s="8" t="s">
        <v>189</v>
      </c>
      <c r="C6" s="8" t="s">
        <v>190</v>
      </c>
      <c r="D6" s="8" t="s">
        <v>191</v>
      </c>
    </row>
    <row r="7" spans="1:4" ht="34" x14ac:dyDescent="0.2">
      <c r="A7" s="8" t="s">
        <v>192</v>
      </c>
      <c r="B7" s="8" t="s">
        <v>193</v>
      </c>
      <c r="C7" s="8" t="s">
        <v>194</v>
      </c>
      <c r="D7" s="8" t="s">
        <v>195</v>
      </c>
    </row>
    <row r="8" spans="1:4" ht="34" x14ac:dyDescent="0.2">
      <c r="A8" s="8" t="s">
        <v>196</v>
      </c>
      <c r="B8" s="8" t="s">
        <v>197</v>
      </c>
      <c r="C8" s="8" t="s">
        <v>198</v>
      </c>
      <c r="D8" s="8" t="s">
        <v>199</v>
      </c>
    </row>
    <row r="9" spans="1:4" ht="34" x14ac:dyDescent="0.2">
      <c r="A9" s="8" t="s">
        <v>200</v>
      </c>
      <c r="B9" s="8" t="s">
        <v>201</v>
      </c>
      <c r="C9" s="8" t="s">
        <v>202</v>
      </c>
      <c r="D9" s="8" t="s">
        <v>203</v>
      </c>
    </row>
    <row r="10" spans="1:4" ht="34" x14ac:dyDescent="0.2">
      <c r="A10" s="8" t="s">
        <v>204</v>
      </c>
      <c r="B10" s="8" t="s">
        <v>205</v>
      </c>
      <c r="C10" s="8" t="s">
        <v>206</v>
      </c>
      <c r="D10" s="8" t="s">
        <v>207</v>
      </c>
    </row>
    <row r="11" spans="1:4" ht="34" x14ac:dyDescent="0.2">
      <c r="A11" s="8" t="s">
        <v>208</v>
      </c>
      <c r="B11" s="8" t="s">
        <v>209</v>
      </c>
      <c r="C11" s="8" t="s">
        <v>210</v>
      </c>
      <c r="D11" s="8" t="s">
        <v>211</v>
      </c>
    </row>
    <row r="12" spans="1:4" ht="34" x14ac:dyDescent="0.2">
      <c r="A12" s="8" t="s">
        <v>212</v>
      </c>
      <c r="B12" s="8" t="s">
        <v>213</v>
      </c>
      <c r="C12" s="8" t="s">
        <v>214</v>
      </c>
      <c r="D12" s="8" t="s">
        <v>215</v>
      </c>
    </row>
    <row r="13" spans="1:4" ht="34" x14ac:dyDescent="0.2">
      <c r="A13" s="8" t="s">
        <v>216</v>
      </c>
      <c r="B13" s="8" t="s">
        <v>217</v>
      </c>
      <c r="C13" s="8" t="s">
        <v>218</v>
      </c>
      <c r="D13" s="8" t="s">
        <v>219</v>
      </c>
    </row>
    <row r="14" spans="1:4" ht="34" x14ac:dyDescent="0.2">
      <c r="A14" s="8" t="s">
        <v>220</v>
      </c>
      <c r="B14" s="8" t="s">
        <v>221</v>
      </c>
      <c r="C14" s="8" t="s">
        <v>222</v>
      </c>
      <c r="D14" s="8" t="s">
        <v>223</v>
      </c>
    </row>
    <row r="15" spans="1:4" ht="34" x14ac:dyDescent="0.2">
      <c r="A15" s="8" t="s">
        <v>224</v>
      </c>
      <c r="B15" s="8" t="s">
        <v>225</v>
      </c>
      <c r="C15" s="8" t="s">
        <v>226</v>
      </c>
      <c r="D15" s="8" t="s">
        <v>227</v>
      </c>
    </row>
    <row r="16" spans="1:4" ht="34" x14ac:dyDescent="0.2">
      <c r="A16" s="8" t="s">
        <v>228</v>
      </c>
      <c r="B16" s="8" t="s">
        <v>229</v>
      </c>
      <c r="C16" s="8" t="s">
        <v>230</v>
      </c>
      <c r="D16" s="8" t="s">
        <v>231</v>
      </c>
    </row>
    <row r="17" spans="1:4" ht="34" x14ac:dyDescent="0.2">
      <c r="A17" s="8" t="s">
        <v>232</v>
      </c>
      <c r="B17" s="8" t="s">
        <v>233</v>
      </c>
      <c r="C17" s="8" t="s">
        <v>234</v>
      </c>
      <c r="D17" s="8" t="s">
        <v>231</v>
      </c>
    </row>
    <row r="18" spans="1:4" ht="68" x14ac:dyDescent="0.2">
      <c r="A18" s="8" t="s">
        <v>235</v>
      </c>
      <c r="B18" s="8" t="s">
        <v>236</v>
      </c>
      <c r="C18" s="8" t="s">
        <v>237</v>
      </c>
      <c r="D18" s="8" t="s">
        <v>238</v>
      </c>
    </row>
    <row r="19" spans="1:4" ht="68" x14ac:dyDescent="0.2">
      <c r="A19" s="8" t="s">
        <v>239</v>
      </c>
      <c r="B19" s="8" t="s">
        <v>240</v>
      </c>
      <c r="C19" s="8" t="s">
        <v>241</v>
      </c>
      <c r="D19" s="8" t="s">
        <v>238</v>
      </c>
    </row>
    <row r="20" spans="1:4" ht="34" x14ac:dyDescent="0.2">
      <c r="A20" s="8" t="s">
        <v>242</v>
      </c>
      <c r="B20" s="8" t="s">
        <v>243</v>
      </c>
      <c r="C20" s="8" t="s">
        <v>244</v>
      </c>
      <c r="D20" s="8" t="s">
        <v>245</v>
      </c>
    </row>
    <row r="21" spans="1:4" ht="34" x14ac:dyDescent="0.2">
      <c r="A21" s="8" t="s">
        <v>246</v>
      </c>
      <c r="B21" s="8" t="s">
        <v>247</v>
      </c>
      <c r="C21" s="8" t="s">
        <v>248</v>
      </c>
      <c r="D21" s="8" t="s">
        <v>249</v>
      </c>
    </row>
    <row r="22" spans="1:4" ht="34" x14ac:dyDescent="0.2">
      <c r="A22" s="8" t="s">
        <v>250</v>
      </c>
      <c r="B22" s="8" t="s">
        <v>251</v>
      </c>
      <c r="C22" s="8" t="s">
        <v>252</v>
      </c>
      <c r="D22" s="8" t="s">
        <v>253</v>
      </c>
    </row>
    <row r="23" spans="1:4" ht="34" x14ac:dyDescent="0.2">
      <c r="A23" s="8" t="s">
        <v>254</v>
      </c>
      <c r="B23" s="8" t="s">
        <v>255</v>
      </c>
      <c r="C23" s="8" t="s">
        <v>256</v>
      </c>
      <c r="D23" s="8" t="s">
        <v>257</v>
      </c>
    </row>
    <row r="24" spans="1:4" ht="34" x14ac:dyDescent="0.2">
      <c r="A24" s="8" t="s">
        <v>258</v>
      </c>
      <c r="B24" s="8" t="s">
        <v>259</v>
      </c>
      <c r="C24" s="8" t="s">
        <v>260</v>
      </c>
      <c r="D24" s="8" t="s">
        <v>261</v>
      </c>
    </row>
    <row r="25" spans="1:4" ht="34" x14ac:dyDescent="0.2">
      <c r="A25" s="8" t="s">
        <v>262</v>
      </c>
      <c r="B25" s="8" t="s">
        <v>263</v>
      </c>
      <c r="C25" s="8" t="s">
        <v>264</v>
      </c>
      <c r="D25" s="8" t="s">
        <v>265</v>
      </c>
    </row>
    <row r="26" spans="1:4" ht="34" x14ac:dyDescent="0.2">
      <c r="A26" s="8" t="s">
        <v>266</v>
      </c>
      <c r="B26" s="8" t="s">
        <v>267</v>
      </c>
      <c r="C26" s="8" t="s">
        <v>268</v>
      </c>
      <c r="D26" s="8" t="s">
        <v>269</v>
      </c>
    </row>
    <row r="27" spans="1:4" ht="34" x14ac:dyDescent="0.2">
      <c r="A27" s="8" t="s">
        <v>270</v>
      </c>
      <c r="B27" s="8" t="s">
        <v>271</v>
      </c>
      <c r="C27" s="8" t="s">
        <v>272</v>
      </c>
      <c r="D27" s="8" t="s">
        <v>273</v>
      </c>
    </row>
    <row r="28" spans="1:4" ht="34" x14ac:dyDescent="0.2">
      <c r="A28" s="8" t="s">
        <v>274</v>
      </c>
      <c r="B28" s="8" t="s">
        <v>275</v>
      </c>
      <c r="C28" s="8" t="s">
        <v>276</v>
      </c>
      <c r="D28" s="8" t="s">
        <v>277</v>
      </c>
    </row>
    <row r="29" spans="1:4" ht="34" x14ac:dyDescent="0.2">
      <c r="A29" s="8" t="s">
        <v>278</v>
      </c>
      <c r="B29" s="8" t="s">
        <v>279</v>
      </c>
      <c r="C29" s="8" t="s">
        <v>280</v>
      </c>
      <c r="D29" s="8" t="s">
        <v>281</v>
      </c>
    </row>
    <row r="30" spans="1:4" ht="34" x14ac:dyDescent="0.2">
      <c r="A30" s="8" t="s">
        <v>282</v>
      </c>
      <c r="B30" s="8" t="s">
        <v>283</v>
      </c>
      <c r="C30" s="8" t="s">
        <v>284</v>
      </c>
      <c r="D30" s="8" t="s">
        <v>285</v>
      </c>
    </row>
    <row r="31" spans="1:4" ht="34" x14ac:dyDescent="0.2">
      <c r="A31" s="8" t="s">
        <v>286</v>
      </c>
      <c r="B31" s="8" t="s">
        <v>287</v>
      </c>
      <c r="C31" s="8" t="s">
        <v>288</v>
      </c>
      <c r="D31" s="8" t="s">
        <v>289</v>
      </c>
    </row>
    <row r="32" spans="1:4" ht="34" x14ac:dyDescent="0.2">
      <c r="A32" s="8" t="s">
        <v>290</v>
      </c>
      <c r="B32" s="8" t="s">
        <v>291</v>
      </c>
      <c r="C32" s="8" t="s">
        <v>292</v>
      </c>
      <c r="D32" s="8" t="s">
        <v>293</v>
      </c>
    </row>
    <row r="33" spans="1:4" ht="34" x14ac:dyDescent="0.2">
      <c r="A33" s="8" t="s">
        <v>294</v>
      </c>
      <c r="B33" s="8" t="s">
        <v>295</v>
      </c>
      <c r="C33" s="8" t="s">
        <v>296</v>
      </c>
      <c r="D33" s="8" t="s">
        <v>297</v>
      </c>
    </row>
    <row r="34" spans="1:4" ht="34" x14ac:dyDescent="0.2">
      <c r="A34" s="8" t="s">
        <v>298</v>
      </c>
      <c r="B34" s="8" t="s">
        <v>299</v>
      </c>
      <c r="C34" s="8" t="s">
        <v>300</v>
      </c>
      <c r="D34" s="8" t="s">
        <v>301</v>
      </c>
    </row>
    <row r="35" spans="1:4" ht="34" x14ac:dyDescent="0.2">
      <c r="A35" s="8" t="s">
        <v>302</v>
      </c>
      <c r="B35" s="8" t="s">
        <v>303</v>
      </c>
      <c r="C35" s="8" t="s">
        <v>304</v>
      </c>
      <c r="D35" s="8" t="s">
        <v>305</v>
      </c>
    </row>
    <row r="36" spans="1:4" ht="34" x14ac:dyDescent="0.2">
      <c r="A36" s="8" t="s">
        <v>306</v>
      </c>
      <c r="B36" s="8" t="s">
        <v>307</v>
      </c>
      <c r="C36" s="8" t="s">
        <v>308</v>
      </c>
      <c r="D36" s="8" t="s">
        <v>309</v>
      </c>
    </row>
    <row r="37" spans="1:4" ht="34" x14ac:dyDescent="0.2">
      <c r="A37" s="8" t="s">
        <v>310</v>
      </c>
      <c r="B37" s="8" t="s">
        <v>311</v>
      </c>
      <c r="C37" s="8" t="s">
        <v>312</v>
      </c>
      <c r="D37" s="8" t="s">
        <v>313</v>
      </c>
    </row>
    <row r="38" spans="1:4" ht="34" x14ac:dyDescent="0.2">
      <c r="A38" s="8" t="s">
        <v>314</v>
      </c>
      <c r="B38" s="8" t="s">
        <v>315</v>
      </c>
      <c r="C38" s="8" t="s">
        <v>316</v>
      </c>
      <c r="D38" s="8" t="s">
        <v>317</v>
      </c>
    </row>
    <row r="39" spans="1:4" ht="34" x14ac:dyDescent="0.2">
      <c r="A39" s="8" t="s">
        <v>318</v>
      </c>
      <c r="B39" s="8" t="s">
        <v>319</v>
      </c>
      <c r="C39" s="8" t="s">
        <v>320</v>
      </c>
      <c r="D39" s="8" t="s">
        <v>321</v>
      </c>
    </row>
    <row r="40" spans="1:4" ht="34" x14ac:dyDescent="0.2">
      <c r="A40" s="8" t="s">
        <v>322</v>
      </c>
      <c r="B40" s="8" t="s">
        <v>323</v>
      </c>
      <c r="C40" s="8" t="s">
        <v>324</v>
      </c>
      <c r="D40" s="8" t="s">
        <v>325</v>
      </c>
    </row>
    <row r="41" spans="1:4" ht="34" x14ac:dyDescent="0.2">
      <c r="A41" s="8" t="s">
        <v>326</v>
      </c>
      <c r="B41" s="8" t="s">
        <v>327</v>
      </c>
      <c r="C41" s="8" t="s">
        <v>328</v>
      </c>
      <c r="D41" s="8" t="s">
        <v>329</v>
      </c>
    </row>
    <row r="42" spans="1:4" ht="34" x14ac:dyDescent="0.2">
      <c r="A42" s="8" t="s">
        <v>330</v>
      </c>
      <c r="B42" s="8" t="s">
        <v>331</v>
      </c>
      <c r="C42" s="8" t="s">
        <v>332</v>
      </c>
      <c r="D42" s="8" t="s">
        <v>333</v>
      </c>
    </row>
    <row r="43" spans="1:4" ht="34" x14ac:dyDescent="0.2">
      <c r="A43" s="8" t="s">
        <v>334</v>
      </c>
      <c r="B43" s="8" t="s">
        <v>335</v>
      </c>
      <c r="C43" s="8" t="s">
        <v>336</v>
      </c>
      <c r="D43" s="8" t="s">
        <v>337</v>
      </c>
    </row>
    <row r="44" spans="1:4" ht="34" x14ac:dyDescent="0.2">
      <c r="A44" s="8" t="s">
        <v>338</v>
      </c>
      <c r="B44" s="8" t="s">
        <v>339</v>
      </c>
      <c r="C44" s="8" t="s">
        <v>340</v>
      </c>
      <c r="D44" s="8" t="s">
        <v>341</v>
      </c>
    </row>
    <row r="45" spans="1:4" ht="34" x14ac:dyDescent="0.2">
      <c r="A45" s="8" t="s">
        <v>342</v>
      </c>
      <c r="B45" s="8" t="s">
        <v>343</v>
      </c>
      <c r="C45" s="8" t="s">
        <v>344</v>
      </c>
      <c r="D45" s="8" t="s">
        <v>345</v>
      </c>
    </row>
    <row r="46" spans="1:4" ht="34" x14ac:dyDescent="0.2">
      <c r="A46" s="8" t="s">
        <v>346</v>
      </c>
      <c r="B46" s="8" t="s">
        <v>347</v>
      </c>
      <c r="C46" s="8" t="s">
        <v>348</v>
      </c>
      <c r="D46" s="8" t="s">
        <v>349</v>
      </c>
    </row>
    <row r="47" spans="1:4" ht="34" x14ac:dyDescent="0.2">
      <c r="A47" s="8" t="s">
        <v>350</v>
      </c>
      <c r="B47" s="8" t="s">
        <v>351</v>
      </c>
      <c r="C47" s="8" t="s">
        <v>352</v>
      </c>
      <c r="D47" s="8" t="s">
        <v>353</v>
      </c>
    </row>
    <row r="48" spans="1:4" ht="34" x14ac:dyDescent="0.2">
      <c r="A48" s="8" t="s">
        <v>354</v>
      </c>
      <c r="B48" s="8" t="s">
        <v>355</v>
      </c>
      <c r="C48" s="8" t="s">
        <v>356</v>
      </c>
      <c r="D48" s="8" t="s">
        <v>357</v>
      </c>
    </row>
    <row r="49" spans="1:4" ht="34" x14ac:dyDescent="0.2">
      <c r="A49" s="8" t="s">
        <v>358</v>
      </c>
      <c r="B49" s="8" t="s">
        <v>359</v>
      </c>
      <c r="C49" s="8" t="s">
        <v>360</v>
      </c>
      <c r="D49" s="8" t="s">
        <v>361</v>
      </c>
    </row>
    <row r="50" spans="1:4" ht="34" x14ac:dyDescent="0.2">
      <c r="A50" s="8" t="s">
        <v>362</v>
      </c>
      <c r="B50" s="8" t="s">
        <v>363</v>
      </c>
      <c r="C50" s="8" t="s">
        <v>364</v>
      </c>
      <c r="D50" s="8" t="s">
        <v>361</v>
      </c>
    </row>
    <row r="51" spans="1:4" ht="34" x14ac:dyDescent="0.2">
      <c r="A51" s="8" t="s">
        <v>365</v>
      </c>
      <c r="B51" s="8" t="s">
        <v>366</v>
      </c>
      <c r="C51" s="8" t="s">
        <v>367</v>
      </c>
      <c r="D51" s="8" t="s">
        <v>368</v>
      </c>
    </row>
    <row r="52" spans="1:4" ht="34" x14ac:dyDescent="0.2">
      <c r="A52" s="8" t="s">
        <v>369</v>
      </c>
      <c r="B52" s="8" t="s">
        <v>370</v>
      </c>
      <c r="C52" s="8" t="s">
        <v>371</v>
      </c>
      <c r="D52" s="8" t="s">
        <v>368</v>
      </c>
    </row>
    <row r="53" spans="1:4" ht="34" x14ac:dyDescent="0.2">
      <c r="A53" s="8" t="s">
        <v>372</v>
      </c>
      <c r="B53" s="8" t="s">
        <v>373</v>
      </c>
      <c r="C53" s="8" t="s">
        <v>374</v>
      </c>
      <c r="D53" s="8" t="s">
        <v>368</v>
      </c>
    </row>
    <row r="54" spans="1:4" ht="34" x14ac:dyDescent="0.2">
      <c r="A54" s="8" t="s">
        <v>375</v>
      </c>
      <c r="B54" s="8" t="s">
        <v>376</v>
      </c>
      <c r="C54" s="8" t="s">
        <v>377</v>
      </c>
      <c r="D54" s="8" t="s">
        <v>378</v>
      </c>
    </row>
    <row r="55" spans="1:4" ht="34" x14ac:dyDescent="0.2">
      <c r="A55" s="8" t="s">
        <v>379</v>
      </c>
      <c r="B55" s="8" t="s">
        <v>380</v>
      </c>
      <c r="C55" s="8" t="s">
        <v>381</v>
      </c>
      <c r="D55" s="8" t="s">
        <v>382</v>
      </c>
    </row>
    <row r="56" spans="1:4" ht="34" x14ac:dyDescent="0.2">
      <c r="A56" s="8" t="s">
        <v>383</v>
      </c>
      <c r="B56" s="8" t="s">
        <v>384</v>
      </c>
      <c r="C56" s="8" t="s">
        <v>385</v>
      </c>
      <c r="D56" s="8" t="s">
        <v>386</v>
      </c>
    </row>
    <row r="57" spans="1:4" ht="34" x14ac:dyDescent="0.2">
      <c r="A57" s="8" t="s">
        <v>387</v>
      </c>
      <c r="B57" s="8" t="s">
        <v>388</v>
      </c>
      <c r="C57" s="8" t="s">
        <v>389</v>
      </c>
      <c r="D57" s="8" t="s">
        <v>390</v>
      </c>
    </row>
    <row r="58" spans="1:4" ht="34" x14ac:dyDescent="0.2">
      <c r="A58" s="8" t="s">
        <v>391</v>
      </c>
      <c r="B58" s="8" t="s">
        <v>392</v>
      </c>
      <c r="C58" s="8" t="s">
        <v>393</v>
      </c>
      <c r="D58" s="8" t="s">
        <v>394</v>
      </c>
    </row>
    <row r="59" spans="1:4" ht="34" x14ac:dyDescent="0.2">
      <c r="A59" s="8" t="s">
        <v>395</v>
      </c>
      <c r="B59" s="8" t="s">
        <v>396</v>
      </c>
      <c r="C59" s="8" t="s">
        <v>397</v>
      </c>
      <c r="D59" s="8" t="s">
        <v>398</v>
      </c>
    </row>
    <row r="60" spans="1:4" ht="34" x14ac:dyDescent="0.2">
      <c r="A60" s="8" t="s">
        <v>399</v>
      </c>
      <c r="B60" s="8" t="s">
        <v>400</v>
      </c>
      <c r="C60" s="8" t="s">
        <v>401</v>
      </c>
      <c r="D60" s="8" t="s">
        <v>402</v>
      </c>
    </row>
    <row r="61" spans="1:4" ht="34" x14ac:dyDescent="0.2">
      <c r="A61" s="8" t="s">
        <v>403</v>
      </c>
      <c r="B61" s="8" t="s">
        <v>404</v>
      </c>
      <c r="C61" s="8" t="s">
        <v>405</v>
      </c>
      <c r="D61" s="8" t="s">
        <v>406</v>
      </c>
    </row>
    <row r="62" spans="1:4" ht="34" x14ac:dyDescent="0.2">
      <c r="A62" s="8" t="s">
        <v>407</v>
      </c>
      <c r="B62" s="8" t="s">
        <v>408</v>
      </c>
      <c r="C62" s="8" t="s">
        <v>409</v>
      </c>
      <c r="D62" s="8" t="s">
        <v>410</v>
      </c>
    </row>
    <row r="63" spans="1:4" ht="34" x14ac:dyDescent="0.2">
      <c r="A63" s="8" t="s">
        <v>411</v>
      </c>
      <c r="B63" s="8" t="s">
        <v>412</v>
      </c>
      <c r="C63" s="8" t="s">
        <v>413</v>
      </c>
      <c r="D63" s="8" t="s">
        <v>414</v>
      </c>
    </row>
    <row r="64" spans="1:4" ht="34" x14ac:dyDescent="0.2">
      <c r="A64" s="8" t="s">
        <v>415</v>
      </c>
      <c r="B64" s="8" t="s">
        <v>416</v>
      </c>
      <c r="C64" s="8" t="s">
        <v>417</v>
      </c>
      <c r="D64" s="8" t="s">
        <v>418</v>
      </c>
    </row>
    <row r="65" spans="1:4" ht="34" x14ac:dyDescent="0.2">
      <c r="A65" s="8" t="s">
        <v>419</v>
      </c>
      <c r="B65" s="8" t="s">
        <v>420</v>
      </c>
      <c r="C65" s="8" t="s">
        <v>421</v>
      </c>
      <c r="D65" s="8" t="s">
        <v>422</v>
      </c>
    </row>
    <row r="66" spans="1:4" ht="34" x14ac:dyDescent="0.2">
      <c r="A66" s="8" t="s">
        <v>423</v>
      </c>
      <c r="B66" s="8" t="s">
        <v>424</v>
      </c>
      <c r="C66" s="8" t="s">
        <v>425</v>
      </c>
      <c r="D66" s="8" t="s">
        <v>426</v>
      </c>
    </row>
    <row r="67" spans="1:4" ht="34" x14ac:dyDescent="0.2">
      <c r="A67" s="8" t="s">
        <v>427</v>
      </c>
      <c r="B67" s="8" t="s">
        <v>428</v>
      </c>
      <c r="C67" s="8" t="s">
        <v>429</v>
      </c>
      <c r="D67" s="8" t="s">
        <v>430</v>
      </c>
    </row>
    <row r="68" spans="1:4" ht="34" x14ac:dyDescent="0.2">
      <c r="A68" s="8" t="s">
        <v>431</v>
      </c>
      <c r="B68" s="8" t="s">
        <v>432</v>
      </c>
      <c r="C68" s="8" t="s">
        <v>433</v>
      </c>
      <c r="D68" s="8" t="s">
        <v>434</v>
      </c>
    </row>
    <row r="69" spans="1:4" ht="34" x14ac:dyDescent="0.2">
      <c r="A69" s="8" t="s">
        <v>435</v>
      </c>
      <c r="B69" s="8" t="s">
        <v>436</v>
      </c>
      <c r="C69" s="8" t="s">
        <v>437</v>
      </c>
      <c r="D69" s="8" t="s">
        <v>438</v>
      </c>
    </row>
    <row r="70" spans="1:4" ht="34" x14ac:dyDescent="0.2">
      <c r="A70" s="8" t="s">
        <v>439</v>
      </c>
      <c r="B70" s="8" t="s">
        <v>440</v>
      </c>
      <c r="C70" s="8" t="s">
        <v>441</v>
      </c>
      <c r="D70" s="8" t="s">
        <v>36</v>
      </c>
    </row>
    <row r="71" spans="1:4" ht="34" x14ac:dyDescent="0.2">
      <c r="A71" s="8" t="s">
        <v>442</v>
      </c>
      <c r="B71" s="8" t="s">
        <v>443</v>
      </c>
      <c r="C71" s="8" t="s">
        <v>444</v>
      </c>
      <c r="D71" s="8" t="s">
        <v>14</v>
      </c>
    </row>
    <row r="72" spans="1:4" ht="34" x14ac:dyDescent="0.2">
      <c r="A72" s="8" t="s">
        <v>445</v>
      </c>
      <c r="B72" s="8" t="s">
        <v>446</v>
      </c>
      <c r="C72" s="8" t="s">
        <v>447</v>
      </c>
      <c r="D72" s="8" t="s">
        <v>448</v>
      </c>
    </row>
    <row r="73" spans="1:4" ht="34" x14ac:dyDescent="0.2">
      <c r="A73" s="8" t="s">
        <v>449</v>
      </c>
      <c r="B73" s="8" t="s">
        <v>450</v>
      </c>
      <c r="C73" s="8" t="s">
        <v>451</v>
      </c>
      <c r="D73" s="8" t="s">
        <v>452</v>
      </c>
    </row>
    <row r="74" spans="1:4" ht="34" x14ac:dyDescent="0.2">
      <c r="A74" s="8" t="s">
        <v>453</v>
      </c>
      <c r="B74" s="8" t="s">
        <v>454</v>
      </c>
      <c r="C74" s="8" t="s">
        <v>455</v>
      </c>
      <c r="D74" s="8" t="s">
        <v>456</v>
      </c>
    </row>
    <row r="75" spans="1:4" ht="34" x14ac:dyDescent="0.2">
      <c r="A75" s="8" t="s">
        <v>457</v>
      </c>
      <c r="B75" s="8" t="s">
        <v>458</v>
      </c>
      <c r="C75" s="8" t="s">
        <v>459</v>
      </c>
      <c r="D75" s="8" t="s">
        <v>460</v>
      </c>
    </row>
    <row r="76" spans="1:4" ht="34" x14ac:dyDescent="0.2">
      <c r="A76" s="8" t="s">
        <v>461</v>
      </c>
      <c r="B76" s="8" t="s">
        <v>462</v>
      </c>
      <c r="C76" s="8" t="s">
        <v>459</v>
      </c>
      <c r="D76" s="8" t="s">
        <v>463</v>
      </c>
    </row>
    <row r="77" spans="1:4" ht="34" x14ac:dyDescent="0.2">
      <c r="A77" s="8" t="s">
        <v>464</v>
      </c>
      <c r="B77" s="8" t="s">
        <v>465</v>
      </c>
      <c r="C77" s="8" t="s">
        <v>459</v>
      </c>
      <c r="D77" s="8" t="s">
        <v>466</v>
      </c>
    </row>
    <row r="78" spans="1:4" ht="34" x14ac:dyDescent="0.2">
      <c r="A78" s="8" t="s">
        <v>467</v>
      </c>
      <c r="B78" s="8" t="s">
        <v>468</v>
      </c>
      <c r="C78" s="8" t="s">
        <v>459</v>
      </c>
      <c r="D78" s="8" t="s">
        <v>469</v>
      </c>
    </row>
    <row r="79" spans="1:4" ht="34" x14ac:dyDescent="0.2">
      <c r="A79" s="8" t="s">
        <v>470</v>
      </c>
      <c r="B79" s="8" t="s">
        <v>471</v>
      </c>
      <c r="C79" s="8" t="s">
        <v>459</v>
      </c>
      <c r="D79" s="8" t="s">
        <v>472</v>
      </c>
    </row>
    <row r="80" spans="1:4" ht="34" x14ac:dyDescent="0.2">
      <c r="A80" s="8" t="s">
        <v>473</v>
      </c>
      <c r="B80" s="8" t="s">
        <v>474</v>
      </c>
      <c r="C80" s="8" t="s">
        <v>459</v>
      </c>
      <c r="D80" s="8" t="s">
        <v>475</v>
      </c>
    </row>
    <row r="81" spans="1:4" ht="34" x14ac:dyDescent="0.2">
      <c r="A81" s="8" t="s">
        <v>476</v>
      </c>
      <c r="B81" s="8" t="s">
        <v>477</v>
      </c>
      <c r="C81" s="8" t="s">
        <v>459</v>
      </c>
      <c r="D81" s="8" t="s">
        <v>478</v>
      </c>
    </row>
    <row r="82" spans="1:4" ht="34" x14ac:dyDescent="0.2">
      <c r="A82" s="8" t="s">
        <v>479</v>
      </c>
      <c r="B82" s="8" t="s">
        <v>480</v>
      </c>
      <c r="C82" s="8" t="s">
        <v>459</v>
      </c>
      <c r="D82" s="8" t="s">
        <v>481</v>
      </c>
    </row>
    <row r="83" spans="1:4" ht="34" x14ac:dyDescent="0.2">
      <c r="A83" s="8" t="s">
        <v>482</v>
      </c>
      <c r="B83" s="8" t="s">
        <v>483</v>
      </c>
      <c r="C83" s="8" t="s">
        <v>459</v>
      </c>
      <c r="D83" s="8" t="s">
        <v>72</v>
      </c>
    </row>
    <row r="84" spans="1:4" ht="34" x14ac:dyDescent="0.2">
      <c r="A84" s="8" t="s">
        <v>484</v>
      </c>
      <c r="B84" s="8" t="s">
        <v>485</v>
      </c>
      <c r="C84" s="8" t="s">
        <v>459</v>
      </c>
      <c r="D84" s="8" t="s">
        <v>486</v>
      </c>
    </row>
    <row r="85" spans="1:4" ht="34" x14ac:dyDescent="0.2">
      <c r="A85" s="8" t="s">
        <v>487</v>
      </c>
      <c r="B85" s="8" t="s">
        <v>488</v>
      </c>
      <c r="C85" s="8" t="s">
        <v>459</v>
      </c>
      <c r="D85" s="8" t="s">
        <v>489</v>
      </c>
    </row>
    <row r="86" spans="1:4" ht="34" x14ac:dyDescent="0.2">
      <c r="A86" s="8" t="s">
        <v>490</v>
      </c>
      <c r="B86" s="8" t="s">
        <v>491</v>
      </c>
      <c r="C86" s="8" t="s">
        <v>459</v>
      </c>
      <c r="D86" s="8" t="s">
        <v>492</v>
      </c>
    </row>
    <row r="87" spans="1:4" ht="34" x14ac:dyDescent="0.2">
      <c r="A87" s="8" t="s">
        <v>493</v>
      </c>
      <c r="B87" s="8" t="s">
        <v>494</v>
      </c>
      <c r="C87" s="8" t="s">
        <v>459</v>
      </c>
      <c r="D87" s="8" t="s">
        <v>495</v>
      </c>
    </row>
    <row r="88" spans="1:4" ht="34" x14ac:dyDescent="0.2">
      <c r="A88" s="8" t="s">
        <v>496</v>
      </c>
      <c r="B88" s="8" t="s">
        <v>497</v>
      </c>
      <c r="C88" s="8" t="s">
        <v>459</v>
      </c>
      <c r="D88" s="8" t="s">
        <v>498</v>
      </c>
    </row>
    <row r="89" spans="1:4" ht="34" x14ac:dyDescent="0.2">
      <c r="A89" s="8" t="s">
        <v>499</v>
      </c>
      <c r="B89" s="8" t="s">
        <v>500</v>
      </c>
      <c r="C89" s="8" t="s">
        <v>459</v>
      </c>
      <c r="D89" s="8" t="s">
        <v>501</v>
      </c>
    </row>
    <row r="90" spans="1:4" ht="34" x14ac:dyDescent="0.2">
      <c r="A90" s="8" t="s">
        <v>502</v>
      </c>
      <c r="B90" s="8" t="s">
        <v>503</v>
      </c>
      <c r="C90" s="8" t="s">
        <v>459</v>
      </c>
      <c r="D90" s="8" t="s">
        <v>504</v>
      </c>
    </row>
    <row r="91" spans="1:4" ht="34" x14ac:dyDescent="0.2">
      <c r="A91" s="8" t="s">
        <v>505</v>
      </c>
      <c r="B91" s="8" t="s">
        <v>506</v>
      </c>
      <c r="C91" s="8" t="s">
        <v>459</v>
      </c>
      <c r="D91" s="8" t="s">
        <v>507</v>
      </c>
    </row>
    <row r="92" spans="1:4" ht="34" x14ac:dyDescent="0.2">
      <c r="A92" s="8" t="s">
        <v>508</v>
      </c>
      <c r="B92" s="8" t="s">
        <v>509</v>
      </c>
      <c r="C92" s="8" t="s">
        <v>459</v>
      </c>
      <c r="D92" s="8" t="s">
        <v>510</v>
      </c>
    </row>
    <row r="93" spans="1:4" ht="34" x14ac:dyDescent="0.2">
      <c r="A93" s="8" t="s">
        <v>511</v>
      </c>
      <c r="B93" s="8" t="s">
        <v>512</v>
      </c>
      <c r="C93" s="8" t="s">
        <v>459</v>
      </c>
      <c r="D93" s="8" t="s">
        <v>513</v>
      </c>
    </row>
    <row r="94" spans="1:4" ht="34" x14ac:dyDescent="0.2">
      <c r="A94" s="8" t="s">
        <v>514</v>
      </c>
      <c r="B94" s="8" t="s">
        <v>515</v>
      </c>
      <c r="C94" s="8" t="s">
        <v>459</v>
      </c>
      <c r="D94" s="8" t="s">
        <v>516</v>
      </c>
    </row>
    <row r="95" spans="1:4" ht="34" x14ac:dyDescent="0.2">
      <c r="A95" s="8" t="s">
        <v>517</v>
      </c>
      <c r="B95" s="8" t="s">
        <v>518</v>
      </c>
      <c r="C95" s="8" t="s">
        <v>519</v>
      </c>
      <c r="D95" s="8" t="s">
        <v>520</v>
      </c>
    </row>
    <row r="96" spans="1:4" ht="34" x14ac:dyDescent="0.2">
      <c r="A96" s="8" t="s">
        <v>521</v>
      </c>
      <c r="B96" s="8" t="s">
        <v>522</v>
      </c>
      <c r="C96" s="8" t="s">
        <v>519</v>
      </c>
      <c r="D96" s="8" t="s">
        <v>523</v>
      </c>
    </row>
    <row r="97" spans="1:4" ht="34" x14ac:dyDescent="0.2">
      <c r="A97" s="8" t="s">
        <v>524</v>
      </c>
      <c r="B97" s="8" t="s">
        <v>525</v>
      </c>
      <c r="C97" s="8" t="s">
        <v>519</v>
      </c>
      <c r="D97" s="8" t="s">
        <v>526</v>
      </c>
    </row>
    <row r="98" spans="1:4" ht="34" x14ac:dyDescent="0.2">
      <c r="A98" s="8" t="s">
        <v>527</v>
      </c>
      <c r="B98" s="8" t="s">
        <v>528</v>
      </c>
      <c r="C98" s="8" t="s">
        <v>519</v>
      </c>
      <c r="D98" s="8" t="s">
        <v>529</v>
      </c>
    </row>
    <row r="99" spans="1:4" ht="34" x14ac:dyDescent="0.2">
      <c r="A99" s="8" t="s">
        <v>530</v>
      </c>
      <c r="B99" s="8" t="s">
        <v>531</v>
      </c>
      <c r="C99" s="8" t="s">
        <v>519</v>
      </c>
      <c r="D99" s="8" t="s">
        <v>532</v>
      </c>
    </row>
    <row r="100" spans="1:4" ht="34" x14ac:dyDescent="0.2">
      <c r="A100" s="8" t="s">
        <v>533</v>
      </c>
      <c r="B100" s="8" t="s">
        <v>534</v>
      </c>
      <c r="C100" s="8" t="s">
        <v>519</v>
      </c>
      <c r="D100" s="8" t="s">
        <v>535</v>
      </c>
    </row>
    <row r="101" spans="1:4" ht="34" x14ac:dyDescent="0.2">
      <c r="A101" s="8" t="s">
        <v>536</v>
      </c>
      <c r="B101" s="8" t="s">
        <v>537</v>
      </c>
      <c r="C101" s="8" t="s">
        <v>519</v>
      </c>
      <c r="D101" s="8" t="s">
        <v>538</v>
      </c>
    </row>
    <row r="102" spans="1:4" ht="34" x14ac:dyDescent="0.2">
      <c r="A102" s="8" t="s">
        <v>539</v>
      </c>
      <c r="B102" s="8" t="s">
        <v>540</v>
      </c>
      <c r="C102" s="8" t="s">
        <v>541</v>
      </c>
      <c r="D102" s="8" t="s">
        <v>542</v>
      </c>
    </row>
    <row r="103" spans="1:4" ht="34" x14ac:dyDescent="0.2">
      <c r="A103" s="8" t="s">
        <v>543</v>
      </c>
      <c r="B103" s="8" t="s">
        <v>544</v>
      </c>
      <c r="C103" s="8" t="s">
        <v>545</v>
      </c>
      <c r="D103" s="8" t="s">
        <v>546</v>
      </c>
    </row>
    <row r="104" spans="1:4" ht="34" x14ac:dyDescent="0.2">
      <c r="A104" s="8" t="s">
        <v>547</v>
      </c>
      <c r="B104" s="8" t="s">
        <v>548</v>
      </c>
      <c r="C104" s="8" t="s">
        <v>549</v>
      </c>
      <c r="D104" s="8" t="s">
        <v>550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C6EA3-35B4-C046-8276-AB85E25D7877}">
  <sheetPr codeName="Sheet1"/>
  <dimension ref="A1:K97"/>
  <sheetViews>
    <sheetView workbookViewId="0">
      <selection activeCell="C14" sqref="C14"/>
    </sheetView>
  </sheetViews>
  <sheetFormatPr baseColWidth="10" defaultRowHeight="16" x14ac:dyDescent="0.2"/>
  <cols>
    <col min="1" max="1" width="26.1640625" style="7" customWidth="1"/>
    <col min="2" max="2" width="38" style="4" customWidth="1"/>
    <col min="3" max="3" width="18.83203125" style="1" customWidth="1"/>
    <col min="4" max="4" width="18.1640625" style="4" customWidth="1"/>
    <col min="5" max="5" width="50.83203125" style="3" customWidth="1"/>
    <col min="6" max="6" width="30.83203125" style="2" customWidth="1"/>
    <col min="7" max="9" width="15.83203125" style="2" customWidth="1"/>
    <col min="10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1">
        <f t="shared" ref="A2:A10" si="0">_xlfn.IMAGE("https://www.shutterstock.com/image-illustration/-260nw-"&amp;K2&amp;".jpg")</f>
        <v>#VALUE!</v>
      </c>
      <c r="B2" s="8" t="s">
        <v>3</v>
      </c>
      <c r="C2" s="8" t="s">
        <v>2</v>
      </c>
      <c r="D2" s="5">
        <v>2</v>
      </c>
      <c r="E2" s="2" t="s">
        <v>5</v>
      </c>
      <c r="F2" s="2" t="s">
        <v>12</v>
      </c>
      <c r="G2" s="2" t="s">
        <v>14</v>
      </c>
      <c r="I2" s="2" t="b">
        <v>1</v>
      </c>
      <c r="J2" s="4"/>
      <c r="K2" s="2" t="s">
        <v>25</v>
      </c>
    </row>
    <row r="3" spans="1:11" ht="100" customHeight="1" x14ac:dyDescent="0.2">
      <c r="A3" s="4" t="e" vm="2">
        <f t="shared" si="0"/>
        <v>#VALUE!</v>
      </c>
      <c r="B3" s="8" t="s">
        <v>9</v>
      </c>
      <c r="C3" s="8" t="s">
        <v>8</v>
      </c>
      <c r="D3" s="5">
        <v>2</v>
      </c>
      <c r="E3" s="2" t="s">
        <v>10</v>
      </c>
      <c r="F3" s="2" t="s">
        <v>22</v>
      </c>
      <c r="G3" s="2" t="s">
        <v>14</v>
      </c>
      <c r="I3" s="2" t="b">
        <v>1</v>
      </c>
      <c r="J3" s="4"/>
      <c r="K3" s="2" t="s">
        <v>26</v>
      </c>
    </row>
    <row r="4" spans="1:11" ht="100" customHeight="1" x14ac:dyDescent="0.2">
      <c r="A4" s="4" t="e" vm="3">
        <f t="shared" si="0"/>
        <v>#VALUE!</v>
      </c>
      <c r="B4" s="8" t="s">
        <v>18</v>
      </c>
      <c r="C4" s="8" t="s">
        <v>17</v>
      </c>
      <c r="D4" s="5" t="s">
        <v>19</v>
      </c>
      <c r="E4" s="2" t="s">
        <v>20</v>
      </c>
      <c r="F4" s="2" t="s">
        <v>21</v>
      </c>
      <c r="G4" s="2" t="s">
        <v>14</v>
      </c>
      <c r="I4" s="2" t="b">
        <v>1</v>
      </c>
      <c r="K4" s="2" t="s">
        <v>27</v>
      </c>
    </row>
    <row r="5" spans="1:11" ht="100" customHeight="1" x14ac:dyDescent="0.2">
      <c r="A5" s="4" t="e" vm="4">
        <f t="shared" si="0"/>
        <v>#VALUE!</v>
      </c>
      <c r="B5" s="8" t="s">
        <v>28</v>
      </c>
      <c r="C5" s="8" t="s">
        <v>33</v>
      </c>
      <c r="D5" s="5" t="s">
        <v>29</v>
      </c>
      <c r="E5" s="2" t="s">
        <v>30</v>
      </c>
      <c r="F5" s="2" t="s">
        <v>31</v>
      </c>
      <c r="G5" s="2" t="s">
        <v>14</v>
      </c>
      <c r="I5" s="2" t="b">
        <v>1</v>
      </c>
      <c r="J5" s="4"/>
      <c r="K5" s="2" t="s">
        <v>32</v>
      </c>
    </row>
    <row r="6" spans="1:11" ht="100" customHeight="1" x14ac:dyDescent="0.2">
      <c r="A6" s="4" t="e" vm="5">
        <f t="shared" si="0"/>
        <v>#VALUE!</v>
      </c>
      <c r="B6" s="8" t="s">
        <v>34</v>
      </c>
      <c r="C6" s="8" t="s">
        <v>38</v>
      </c>
      <c r="D6" s="5" t="s">
        <v>29</v>
      </c>
      <c r="E6" s="2" t="s">
        <v>35</v>
      </c>
      <c r="G6" s="2" t="s">
        <v>36</v>
      </c>
      <c r="I6" s="2" t="b">
        <v>1</v>
      </c>
      <c r="J6" s="4" t="s">
        <v>19</v>
      </c>
      <c r="K6" s="2" t="s">
        <v>37</v>
      </c>
    </row>
    <row r="7" spans="1:11" ht="100" customHeight="1" x14ac:dyDescent="0.2">
      <c r="A7" s="4" t="e" vm="6">
        <f t="shared" si="0"/>
        <v>#VALUE!</v>
      </c>
      <c r="B7" s="8" t="s">
        <v>39</v>
      </c>
      <c r="C7" s="8" t="s">
        <v>40</v>
      </c>
      <c r="D7" s="5" t="s">
        <v>29</v>
      </c>
      <c r="E7" s="6" t="s">
        <v>41</v>
      </c>
      <c r="G7" s="2" t="s">
        <v>36</v>
      </c>
      <c r="I7" s="2" t="b">
        <v>0</v>
      </c>
      <c r="J7" s="4" t="s">
        <v>29</v>
      </c>
      <c r="K7" s="2" t="s">
        <v>42</v>
      </c>
    </row>
    <row r="8" spans="1:11" ht="100" customHeight="1" x14ac:dyDescent="0.2">
      <c r="A8" s="4" t="e" vm="7">
        <f t="shared" si="0"/>
        <v>#VALUE!</v>
      </c>
      <c r="B8" s="8" t="s">
        <v>43</v>
      </c>
      <c r="C8" s="8" t="s">
        <v>44</v>
      </c>
      <c r="D8" s="5" t="s">
        <v>45</v>
      </c>
      <c r="E8" s="6" t="s">
        <v>46</v>
      </c>
      <c r="F8" s="2" t="s">
        <v>47</v>
      </c>
      <c r="G8" s="2" t="s">
        <v>14</v>
      </c>
      <c r="I8" s="2" t="b">
        <v>0</v>
      </c>
      <c r="J8" s="4"/>
      <c r="K8" s="2" t="s">
        <v>48</v>
      </c>
    </row>
    <row r="9" spans="1:11" ht="100" customHeight="1" x14ac:dyDescent="0.2">
      <c r="A9" s="4" t="e" vm="8">
        <f t="shared" si="0"/>
        <v>#VALUE!</v>
      </c>
      <c r="B9" s="8" t="s">
        <v>49</v>
      </c>
      <c r="C9" s="8" t="s">
        <v>50</v>
      </c>
      <c r="D9" s="5" t="s">
        <v>51</v>
      </c>
      <c r="E9" s="6" t="s">
        <v>52</v>
      </c>
      <c r="F9" s="2" t="s">
        <v>53</v>
      </c>
      <c r="G9" s="2" t="s">
        <v>14</v>
      </c>
      <c r="I9" s="2" t="b">
        <v>1</v>
      </c>
      <c r="J9" s="4"/>
      <c r="K9" s="2" t="s">
        <v>54</v>
      </c>
    </row>
    <row r="10" spans="1:11" ht="100" customHeight="1" x14ac:dyDescent="0.2">
      <c r="A10" s="4" t="e" vm="9">
        <f t="shared" si="0"/>
        <v>#VALUE!</v>
      </c>
      <c r="B10" s="8" t="s">
        <v>55</v>
      </c>
      <c r="C10" s="8" t="s">
        <v>56</v>
      </c>
      <c r="D10" s="5" t="s">
        <v>19</v>
      </c>
      <c r="E10" s="6" t="s">
        <v>57</v>
      </c>
      <c r="F10" s="2" t="s">
        <v>58</v>
      </c>
      <c r="G10" s="2" t="s">
        <v>14</v>
      </c>
      <c r="I10" s="2" t="b">
        <v>1</v>
      </c>
      <c r="J10" s="4"/>
      <c r="K10" s="2" t="s">
        <v>59</v>
      </c>
    </row>
    <row r="11" spans="1:11" ht="100" customHeight="1" x14ac:dyDescent="0.2">
      <c r="A11" s="4" t="e" vm="10">
        <f>_xlfn.IMAGE("https://www.shutterstock.com/image-illustration/-260nw-"&amp;K11&amp;".jpg")</f>
        <v>#VALUE!</v>
      </c>
      <c r="B11" s="8" t="s">
        <v>60</v>
      </c>
      <c r="C11" s="8" t="s">
        <v>61</v>
      </c>
      <c r="D11" s="5" t="s">
        <v>19</v>
      </c>
      <c r="E11" s="6" t="s">
        <v>62</v>
      </c>
      <c r="G11" s="2" t="s">
        <v>14</v>
      </c>
      <c r="I11" s="2" t="b">
        <v>1</v>
      </c>
      <c r="J11" s="4"/>
      <c r="K11" s="2" t="s">
        <v>63</v>
      </c>
    </row>
    <row r="12" spans="1:11" ht="100" customHeight="1" x14ac:dyDescent="0.2">
      <c r="A12" s="4" t="e" vm="11">
        <f>_xlfn.IMAGE("https://www.shutterstock.com/image-illustration/-260nw-"&amp;K12&amp;".jpg")</f>
        <v>#VALUE!</v>
      </c>
      <c r="B12" s="8" t="s">
        <v>64</v>
      </c>
      <c r="C12" s="8" t="s">
        <v>65</v>
      </c>
      <c r="D12" s="5" t="s">
        <v>29</v>
      </c>
      <c r="E12" s="6" t="s">
        <v>66</v>
      </c>
      <c r="F12" s="2" t="s">
        <v>67</v>
      </c>
      <c r="G12" s="2" t="s">
        <v>14</v>
      </c>
      <c r="I12" s="2" t="b">
        <v>1</v>
      </c>
      <c r="J12" s="4"/>
      <c r="K12" s="2" t="s">
        <v>68</v>
      </c>
    </row>
    <row r="13" spans="1:11" ht="100" customHeight="1" x14ac:dyDescent="0.2"/>
    <row r="14" spans="1:11" ht="100" customHeight="1" x14ac:dyDescent="0.2"/>
    <row r="15" spans="1:11" ht="100" customHeight="1" x14ac:dyDescent="0.2"/>
    <row r="16" spans="1:11" ht="100" customHeight="1" x14ac:dyDescent="0.2"/>
    <row r="17" ht="100" customHeight="1" x14ac:dyDescent="0.2"/>
    <row r="18" ht="100" customHeight="1" x14ac:dyDescent="0.2"/>
    <row r="19" ht="100" customHeight="1" x14ac:dyDescent="0.2"/>
    <row r="20" ht="100" customHeight="1" x14ac:dyDescent="0.2"/>
    <row r="21" ht="100" customHeight="1" x14ac:dyDescent="0.2"/>
    <row r="22" ht="100" customHeight="1" x14ac:dyDescent="0.2"/>
    <row r="23" ht="100" customHeight="1" x14ac:dyDescent="0.2"/>
    <row r="24" ht="100" customHeight="1" x14ac:dyDescent="0.2"/>
    <row r="25" ht="100" customHeight="1" x14ac:dyDescent="0.2"/>
    <row r="26" ht="100" customHeight="1" x14ac:dyDescent="0.2"/>
    <row r="27" ht="100" customHeight="1" x14ac:dyDescent="0.2"/>
    <row r="28" ht="100" customHeight="1" x14ac:dyDescent="0.2"/>
    <row r="29" ht="100" customHeight="1" x14ac:dyDescent="0.2"/>
    <row r="30" ht="100" customHeight="1" x14ac:dyDescent="0.2"/>
    <row r="31" ht="100" customHeight="1" x14ac:dyDescent="0.2"/>
    <row r="32" ht="100" customHeight="1" x14ac:dyDescent="0.2"/>
    <row r="33" ht="100" customHeight="1" x14ac:dyDescent="0.2"/>
    <row r="34" ht="100" customHeight="1" x14ac:dyDescent="0.2"/>
    <row r="35" ht="100" customHeight="1" x14ac:dyDescent="0.2"/>
    <row r="36" ht="100" customHeight="1" x14ac:dyDescent="0.2"/>
    <row r="37" ht="100" customHeight="1" x14ac:dyDescent="0.2"/>
    <row r="38" ht="100" customHeight="1" x14ac:dyDescent="0.2"/>
    <row r="39" ht="100" customHeight="1" x14ac:dyDescent="0.2"/>
    <row r="40" ht="100" customHeight="1" x14ac:dyDescent="0.2"/>
    <row r="41" ht="100" customHeight="1" x14ac:dyDescent="0.2"/>
    <row r="42" ht="100" customHeight="1" x14ac:dyDescent="0.2"/>
    <row r="43" ht="100" customHeight="1" x14ac:dyDescent="0.2"/>
    <row r="44" ht="100" customHeight="1" x14ac:dyDescent="0.2"/>
    <row r="45" ht="100" customHeight="1" x14ac:dyDescent="0.2"/>
    <row r="46" ht="100" customHeight="1" x14ac:dyDescent="0.2"/>
    <row r="47" ht="100" customHeight="1" x14ac:dyDescent="0.2"/>
    <row r="48" ht="100" customHeight="1" x14ac:dyDescent="0.2"/>
    <row r="49" ht="100" customHeight="1" x14ac:dyDescent="0.2"/>
    <row r="50" ht="100" customHeight="1" x14ac:dyDescent="0.2"/>
    <row r="51" ht="100" customHeight="1" x14ac:dyDescent="0.2"/>
    <row r="52" ht="100" customHeight="1" x14ac:dyDescent="0.2"/>
    <row r="53" ht="100" customHeight="1" x14ac:dyDescent="0.2"/>
    <row r="54" ht="100" customHeight="1" x14ac:dyDescent="0.2"/>
    <row r="55" ht="100" customHeight="1" x14ac:dyDescent="0.2"/>
    <row r="56" ht="100" customHeight="1" x14ac:dyDescent="0.2"/>
    <row r="57" ht="100" customHeight="1" x14ac:dyDescent="0.2"/>
    <row r="58" ht="100" customHeight="1" x14ac:dyDescent="0.2"/>
    <row r="59" ht="100" customHeight="1" x14ac:dyDescent="0.2"/>
    <row r="60" ht="100" customHeight="1" x14ac:dyDescent="0.2"/>
    <row r="61" ht="100" customHeight="1" x14ac:dyDescent="0.2"/>
    <row r="62" ht="100" customHeight="1" x14ac:dyDescent="0.2"/>
    <row r="63" ht="100" customHeight="1" x14ac:dyDescent="0.2"/>
    <row r="64" ht="100" customHeight="1" x14ac:dyDescent="0.2"/>
    <row r="65" ht="100" customHeight="1" x14ac:dyDescent="0.2"/>
    <row r="66" ht="100" customHeight="1" x14ac:dyDescent="0.2"/>
    <row r="67" ht="100" customHeight="1" x14ac:dyDescent="0.2"/>
    <row r="68" ht="100" customHeight="1" x14ac:dyDescent="0.2"/>
    <row r="69" ht="100" customHeight="1" x14ac:dyDescent="0.2"/>
    <row r="70" ht="100" customHeight="1" x14ac:dyDescent="0.2"/>
    <row r="71" ht="100" customHeight="1" x14ac:dyDescent="0.2"/>
    <row r="72" ht="100" customHeight="1" x14ac:dyDescent="0.2"/>
    <row r="73" ht="100" customHeight="1" x14ac:dyDescent="0.2"/>
    <row r="74" ht="100" customHeight="1" x14ac:dyDescent="0.2"/>
    <row r="75" ht="100" customHeight="1" x14ac:dyDescent="0.2"/>
    <row r="76" ht="100" customHeight="1" x14ac:dyDescent="0.2"/>
    <row r="77" ht="100" customHeight="1" x14ac:dyDescent="0.2"/>
    <row r="78" ht="100" customHeight="1" x14ac:dyDescent="0.2"/>
    <row r="79" ht="100" customHeight="1" x14ac:dyDescent="0.2"/>
    <row r="80" ht="100" customHeight="1" x14ac:dyDescent="0.2"/>
    <row r="81" ht="100" customHeight="1" x14ac:dyDescent="0.2"/>
    <row r="82" ht="100" customHeight="1" x14ac:dyDescent="0.2"/>
    <row r="83" ht="100" customHeight="1" x14ac:dyDescent="0.2"/>
    <row r="84" ht="100" customHeight="1" x14ac:dyDescent="0.2"/>
    <row r="85" ht="100" customHeight="1" x14ac:dyDescent="0.2"/>
    <row r="86" ht="100" customHeight="1" x14ac:dyDescent="0.2"/>
    <row r="87" ht="100" customHeight="1" x14ac:dyDescent="0.2"/>
    <row r="88" ht="100" customHeight="1" x14ac:dyDescent="0.2"/>
    <row r="89" ht="100" customHeight="1" x14ac:dyDescent="0.2"/>
    <row r="90" ht="100" customHeight="1" x14ac:dyDescent="0.2"/>
    <row r="91" ht="100" customHeight="1" x14ac:dyDescent="0.2"/>
    <row r="92" ht="100" customHeight="1" x14ac:dyDescent="0.2"/>
    <row r="93" ht="100" customHeight="1" x14ac:dyDescent="0.2"/>
    <row r="94" ht="100" customHeight="1" x14ac:dyDescent="0.2"/>
    <row r="95" ht="100" customHeight="1" x14ac:dyDescent="0.2"/>
    <row r="96" ht="100" customHeight="1" x14ac:dyDescent="0.2"/>
    <row r="97" ht="100" customHeight="1" x14ac:dyDescent="0.2"/>
  </sheetData>
  <phoneticPr fontId="2" type="noConversion"/>
  <dataValidations count="2">
    <dataValidation type="list" allowBlank="1" showInputMessage="1" showErrorMessage="1" sqref="G2:G12" xr:uid="{6EC3DE71-3B03-414E-9397-73B526A134F9}">
      <formula1>"Event,Character"</formula1>
    </dataValidation>
    <dataValidation type="list" allowBlank="1" showInputMessage="1" showErrorMessage="1" sqref="I2:I12" xr:uid="{CCF4F627-334E-0845-BF46-F4102634101E}">
      <formula1>"FALSE,TRUE"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C40F2-B817-654D-8FE2-79B4FCF1B6EA}">
  <sheetPr codeName="Sheet4"/>
  <dimension ref="A1:H8"/>
  <sheetViews>
    <sheetView workbookViewId="0">
      <selection activeCell="B3" sqref="B3"/>
    </sheetView>
  </sheetViews>
  <sheetFormatPr baseColWidth="10" defaultRowHeight="16" x14ac:dyDescent="0.2"/>
  <cols>
    <col min="1" max="1" width="26.1640625" style="11" customWidth="1"/>
    <col min="2" max="2" width="38" style="11" customWidth="1"/>
    <col min="3" max="3" width="18.83203125" style="2" customWidth="1"/>
    <col min="4" max="4" width="17" style="11" customWidth="1"/>
    <col min="5" max="5" width="50.83203125" style="11" customWidth="1"/>
    <col min="6" max="6" width="30.83203125" style="11" customWidth="1"/>
    <col min="7" max="7" width="10.83203125" style="11"/>
    <col min="8" max="8" width="10.83203125" style="11" customWidth="1"/>
    <col min="9" max="16384" width="10.83203125" style="11"/>
  </cols>
  <sheetData>
    <row r="1" spans="1:8" s="2" customFormat="1" ht="40" customHeight="1" x14ac:dyDescent="0.2">
      <c r="A1" s="2" t="s">
        <v>1</v>
      </c>
      <c r="B1" s="2" t="s">
        <v>6</v>
      </c>
      <c r="C1" s="2" t="s">
        <v>0</v>
      </c>
      <c r="D1" s="2" t="s">
        <v>551</v>
      </c>
      <c r="E1" s="2" t="s">
        <v>7</v>
      </c>
      <c r="F1" s="2" t="s">
        <v>11</v>
      </c>
      <c r="G1" s="2" t="s">
        <v>552</v>
      </c>
      <c r="H1" s="2" t="s">
        <v>24</v>
      </c>
    </row>
    <row r="2" spans="1:8" ht="100" customHeight="1" x14ac:dyDescent="0.2">
      <c r="A2" s="4" t="e" vm="12">
        <f>_xlfn.IMAGE("https://www.shutterstock.com/image-illustration/-260nw-"&amp;H2&amp;".jpg")</f>
        <v>#VALUE!</v>
      </c>
      <c r="B2" s="8" t="s">
        <v>553</v>
      </c>
      <c r="C2" s="8" t="s">
        <v>554</v>
      </c>
      <c r="D2" s="12" t="s">
        <v>29</v>
      </c>
      <c r="E2" s="2" t="s">
        <v>71</v>
      </c>
      <c r="F2" s="2"/>
      <c r="G2" s="12" t="s">
        <v>100</v>
      </c>
      <c r="H2" s="2" t="s">
        <v>555</v>
      </c>
    </row>
    <row r="3" spans="1:8" ht="100" customHeight="1" x14ac:dyDescent="0.2">
      <c r="A3" s="4" t="e" vm="13">
        <f t="shared" ref="A3:A8" si="0">_xlfn.IMAGE("https://www.shutterstock.com/image-illustration/-260nw-"&amp;H3&amp;".jpg")</f>
        <v>#VALUE!</v>
      </c>
      <c r="B3" s="8" t="s">
        <v>556</v>
      </c>
      <c r="C3" s="8" t="s">
        <v>557</v>
      </c>
      <c r="D3" s="12" t="s">
        <v>29</v>
      </c>
      <c r="E3" s="2" t="s">
        <v>71</v>
      </c>
      <c r="F3" s="2"/>
      <c r="G3" s="12" t="s">
        <v>100</v>
      </c>
      <c r="H3" s="2" t="s">
        <v>558</v>
      </c>
    </row>
    <row r="4" spans="1:8" ht="100" customHeight="1" x14ac:dyDescent="0.2">
      <c r="A4" s="4" t="e" vm="14">
        <f t="shared" si="0"/>
        <v>#VALUE!</v>
      </c>
      <c r="B4" s="8" t="s">
        <v>559</v>
      </c>
      <c r="C4" s="8" t="s">
        <v>560</v>
      </c>
      <c r="D4" s="12" t="s">
        <v>19</v>
      </c>
      <c r="E4" s="2" t="s">
        <v>126</v>
      </c>
      <c r="F4" s="2"/>
      <c r="G4" s="12" t="s">
        <v>19</v>
      </c>
      <c r="H4" s="2" t="s">
        <v>561</v>
      </c>
    </row>
    <row r="5" spans="1:8" ht="100" customHeight="1" x14ac:dyDescent="0.2">
      <c r="A5" s="4" t="e" vm="15">
        <f t="shared" si="0"/>
        <v>#VALUE!</v>
      </c>
      <c r="B5" s="8" t="s">
        <v>562</v>
      </c>
      <c r="C5" s="8" t="s">
        <v>563</v>
      </c>
      <c r="D5" s="12" t="s">
        <v>19</v>
      </c>
      <c r="E5" s="2" t="s">
        <v>564</v>
      </c>
      <c r="F5" s="2"/>
      <c r="G5" s="12" t="s">
        <v>19</v>
      </c>
      <c r="H5" s="2" t="s">
        <v>565</v>
      </c>
    </row>
    <row r="6" spans="1:8" ht="100" customHeight="1" x14ac:dyDescent="0.2">
      <c r="A6" s="4" t="e" vm="16">
        <f t="shared" si="0"/>
        <v>#VALUE!</v>
      </c>
      <c r="B6" s="8" t="s">
        <v>566</v>
      </c>
      <c r="C6" s="8" t="s">
        <v>567</v>
      </c>
      <c r="D6" s="12" t="s">
        <v>19</v>
      </c>
      <c r="E6" s="2" t="s">
        <v>157</v>
      </c>
      <c r="F6" s="2"/>
      <c r="G6" s="12" t="s">
        <v>19</v>
      </c>
      <c r="H6" s="2" t="s">
        <v>568</v>
      </c>
    </row>
    <row r="7" spans="1:8" ht="100" customHeight="1" x14ac:dyDescent="0.2">
      <c r="A7" s="4" t="e" vm="17">
        <f t="shared" si="0"/>
        <v>#VALUE!</v>
      </c>
      <c r="B7" s="8" t="s">
        <v>569</v>
      </c>
      <c r="C7" s="8" t="s">
        <v>570</v>
      </c>
      <c r="D7" s="12" t="s">
        <v>19</v>
      </c>
      <c r="E7" s="2" t="s">
        <v>571</v>
      </c>
      <c r="F7" s="2" t="s">
        <v>572</v>
      </c>
      <c r="G7" s="12" t="s">
        <v>19</v>
      </c>
      <c r="H7" s="2" t="s">
        <v>573</v>
      </c>
    </row>
    <row r="8" spans="1:8" ht="100" customHeight="1" x14ac:dyDescent="0.2">
      <c r="A8" s="4" t="e" vm="18">
        <f t="shared" si="0"/>
        <v>#VALUE!</v>
      </c>
      <c r="B8" s="8" t="s">
        <v>574</v>
      </c>
      <c r="C8" s="8" t="s">
        <v>575</v>
      </c>
      <c r="D8" s="12" t="s">
        <v>19</v>
      </c>
      <c r="E8" s="2" t="s">
        <v>160</v>
      </c>
      <c r="F8" s="2"/>
      <c r="G8" s="12" t="s">
        <v>19</v>
      </c>
      <c r="H8" s="2" t="s">
        <v>576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80DDB-0EFD-194D-B659-F1C4E2A0C45C}">
  <dimension ref="A1:F27"/>
  <sheetViews>
    <sheetView workbookViewId="0">
      <selection activeCell="A3" sqref="A3"/>
    </sheetView>
  </sheetViews>
  <sheetFormatPr baseColWidth="10" defaultRowHeight="16" x14ac:dyDescent="0.2"/>
  <cols>
    <col min="1" max="1" width="25.5" style="2" customWidth="1"/>
    <col min="2" max="2" width="17.6640625" style="2" customWidth="1"/>
    <col min="3" max="3" width="18.83203125" style="2" customWidth="1"/>
    <col min="4" max="4" width="10.83203125" style="2"/>
    <col min="5" max="5" width="25.1640625" style="2" bestFit="1" customWidth="1"/>
    <col min="6" max="6" width="13.83203125" style="2" customWidth="1"/>
    <col min="7" max="16384" width="10.83203125" style="2"/>
  </cols>
  <sheetData>
    <row r="1" spans="1:6" ht="40" customHeight="1" x14ac:dyDescent="0.2">
      <c r="A1" s="2" t="s">
        <v>593</v>
      </c>
      <c r="B1" s="2" t="s">
        <v>594</v>
      </c>
      <c r="C1" s="2" t="s">
        <v>595</v>
      </c>
      <c r="D1" s="2" t="s">
        <v>596</v>
      </c>
      <c r="E1" s="2" t="s">
        <v>603</v>
      </c>
      <c r="F1" s="2" t="s">
        <v>604</v>
      </c>
    </row>
    <row r="2" spans="1:6" ht="50" customHeight="1" x14ac:dyDescent="0.2">
      <c r="A2" s="2" t="s">
        <v>597</v>
      </c>
      <c r="B2" s="2" t="s">
        <v>598</v>
      </c>
      <c r="C2" s="2" t="s">
        <v>582</v>
      </c>
      <c r="D2" s="4">
        <v>2</v>
      </c>
      <c r="E2" s="2" t="str" cm="1">
        <f t="array" ref="E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2" s="4" t="e" cm="1" vm="19">
        <f t="array" ref="F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3" spans="1:6" ht="50" customHeight="1" x14ac:dyDescent="0.2">
      <c r="A3" s="2" t="s">
        <v>597</v>
      </c>
      <c r="B3" s="2" t="s">
        <v>598</v>
      </c>
      <c r="C3" s="2" t="s">
        <v>580</v>
      </c>
      <c r="D3" s="4">
        <v>10</v>
      </c>
      <c r="E3" s="2" t="str" cm="1">
        <f t="array" ref="E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1</v>
      </c>
      <c r="F3" s="4" t="e" cm="1" vm="19">
        <f t="array" ref="F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4" spans="1:6" ht="50" customHeight="1" x14ac:dyDescent="0.2">
      <c r="A4" s="2" t="s">
        <v>599</v>
      </c>
      <c r="B4" s="2" t="s">
        <v>598</v>
      </c>
      <c r="C4" s="2" t="s">
        <v>582</v>
      </c>
      <c r="D4" s="4">
        <v>2</v>
      </c>
      <c r="E4" s="2" t="str" cm="1">
        <f t="array" ref="E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4" s="4" t="e" cm="1" vm="19">
        <f t="array" ref="F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5" spans="1:6" ht="50" customHeight="1" x14ac:dyDescent="0.2">
      <c r="A5" s="2" t="s">
        <v>599</v>
      </c>
      <c r="B5" s="2" t="s">
        <v>598</v>
      </c>
      <c r="C5" s="2" t="s">
        <v>584</v>
      </c>
      <c r="D5" s="4">
        <v>1</v>
      </c>
      <c r="E5" s="2" t="str" cm="1">
        <f t="array" ref="E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Foresee</v>
      </c>
      <c r="F5" s="4" t="e" cm="1" vm="20">
        <f t="array" ref="F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6" spans="1:6" ht="50" customHeight="1" x14ac:dyDescent="0.2">
      <c r="A6" s="2" t="s">
        <v>599</v>
      </c>
      <c r="B6" s="2" t="s">
        <v>598</v>
      </c>
      <c r="C6" s="2" t="s">
        <v>586</v>
      </c>
      <c r="D6" s="4">
        <v>1</v>
      </c>
      <c r="E6" s="2" t="str" cm="1">
        <f t="array" ref="E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Points</v>
      </c>
      <c r="F6" s="4" t="e" cm="1" vm="21">
        <f t="array" ref="F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7" spans="1:6" ht="50" customHeight="1" x14ac:dyDescent="0.2">
      <c r="A7" s="2" t="s">
        <v>599</v>
      </c>
      <c r="B7" s="2" t="s">
        <v>598</v>
      </c>
      <c r="C7" s="2" t="s">
        <v>588</v>
      </c>
      <c r="D7" s="4">
        <v>1</v>
      </c>
      <c r="E7" s="2" t="str" cm="1">
        <f t="array" ref="E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Energy</v>
      </c>
      <c r="F7" s="4" t="e" cm="1" vm="22">
        <f t="array" ref="F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8" spans="1:6" ht="50" customHeight="1" x14ac:dyDescent="0.2">
      <c r="A8" s="2" t="s">
        <v>599</v>
      </c>
      <c r="B8" s="2" t="s">
        <v>598</v>
      </c>
      <c r="C8" s="2" t="s">
        <v>590</v>
      </c>
      <c r="D8" s="4">
        <v>1</v>
      </c>
      <c r="E8" s="2" t="str" cm="1">
        <f t="array" ref="E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Draw Discard</v>
      </c>
      <c r="F8" s="4" t="e" cm="1" vm="23">
        <f t="array" ref="F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9" spans="1:6" ht="50" customHeight="1" x14ac:dyDescent="0.2">
      <c r="A9" s="2" t="s">
        <v>599</v>
      </c>
      <c r="B9" s="2" t="s">
        <v>598</v>
      </c>
      <c r="C9" s="2" t="s">
        <v>592</v>
      </c>
      <c r="D9" s="4">
        <v>1</v>
      </c>
      <c r="E9" s="2" t="str" cm="1">
        <f t="array" ref="E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Mill 3</v>
      </c>
      <c r="F9" s="4" t="e" cm="1" vm="24">
        <f t="array" ref="F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0" spans="1:6" ht="50" customHeight="1" x14ac:dyDescent="0.2">
      <c r="A10" s="2" t="s">
        <v>600</v>
      </c>
      <c r="B10" s="2" t="s">
        <v>598</v>
      </c>
      <c r="C10" s="2" t="s">
        <v>554</v>
      </c>
      <c r="D10" s="4">
        <v>1</v>
      </c>
      <c r="E10" s="2" t="str" cm="1">
        <f t="array" ref="E1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Dawning Horizon</v>
      </c>
      <c r="F10" s="4" t="e" cm="1" vm="19">
        <f t="array" ref="F1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1" spans="1:6" ht="50" customHeight="1" x14ac:dyDescent="0.2">
      <c r="A11" s="2" t="s">
        <v>600</v>
      </c>
      <c r="B11" s="2" t="s">
        <v>598</v>
      </c>
      <c r="C11" s="2" t="s">
        <v>557</v>
      </c>
      <c r="D11" s="4">
        <v>1</v>
      </c>
      <c r="E11" s="2" t="str" cm="1">
        <f t="array" ref="E1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Sunrise Cavern</v>
      </c>
      <c r="F11" s="4" t="e" cm="1" vm="25">
        <f t="array" ref="F1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2" spans="1:6" ht="50" customHeight="1" x14ac:dyDescent="0.2">
      <c r="A12" s="2" t="s">
        <v>600</v>
      </c>
      <c r="B12" s="2" t="s">
        <v>598</v>
      </c>
      <c r="C12" s="2" t="s">
        <v>560</v>
      </c>
      <c r="D12" s="4">
        <v>1</v>
      </c>
      <c r="E12" s="2" t="str" cm="1">
        <f t="array" ref="E1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Skypath</v>
      </c>
      <c r="F12" s="4" t="e" cm="1" vm="20">
        <f t="array" ref="F1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3" spans="1:6" ht="50" customHeight="1" x14ac:dyDescent="0.2">
      <c r="A13" s="2" t="s">
        <v>600</v>
      </c>
      <c r="B13" s="2" t="s">
        <v>598</v>
      </c>
      <c r="C13" s="2" t="s">
        <v>563</v>
      </c>
      <c r="D13" s="4">
        <v>1</v>
      </c>
      <c r="E13" s="2" t="str" cm="1">
        <f t="array" ref="E1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Autumn Glade</v>
      </c>
      <c r="F13" s="4" t="e" cm="1" vm="21">
        <f t="array" ref="F1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4" spans="1:6" ht="50" customHeight="1" x14ac:dyDescent="0.2">
      <c r="A14" s="2" t="s">
        <v>600</v>
      </c>
      <c r="B14" s="2" t="s">
        <v>598</v>
      </c>
      <c r="C14" s="2" t="s">
        <v>567</v>
      </c>
      <c r="D14" s="4">
        <v>1</v>
      </c>
      <c r="E14" s="2" t="str" cm="1">
        <f t="array" ref="E1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Twilight Radiance</v>
      </c>
      <c r="F14" s="4" t="e" cm="1" vm="22">
        <f t="array" ref="F1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5" spans="1:6" ht="50" customHeight="1" x14ac:dyDescent="0.2">
      <c r="A15" s="2" t="s">
        <v>600</v>
      </c>
      <c r="B15" s="2" t="s">
        <v>598</v>
      </c>
      <c r="C15" s="2" t="s">
        <v>570</v>
      </c>
      <c r="D15" s="4">
        <v>1</v>
      </c>
      <c r="E15" s="2" t="str" cm="1">
        <f t="array" ref="E1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Astral Interface</v>
      </c>
      <c r="F15" s="4" t="e" cm="1" vm="23">
        <f t="array" ref="F1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6" spans="1:6" ht="50" customHeight="1" x14ac:dyDescent="0.2">
      <c r="A16" s="2" t="s">
        <v>600</v>
      </c>
      <c r="B16" s="2" t="s">
        <v>598</v>
      </c>
      <c r="C16" s="2" t="s">
        <v>575</v>
      </c>
      <c r="D16" s="4">
        <v>1</v>
      </c>
      <c r="E16" s="2" t="str" cm="1">
        <f t="array" ref="E1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Auroral Passage</v>
      </c>
      <c r="F16" s="4" t="e" cm="1" vm="24">
        <f t="array" ref="F1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7" spans="1:6" ht="50" customHeight="1" x14ac:dyDescent="0.2">
      <c r="A17" s="2" t="s">
        <v>601</v>
      </c>
      <c r="B17" s="2" t="s">
        <v>602</v>
      </c>
      <c r="C17" s="2" t="s">
        <v>2</v>
      </c>
      <c r="D17" s="4">
        <v>8</v>
      </c>
      <c r="E17" s="2" t="str" cm="1">
        <f t="array" ref="E1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Immolate</v>
      </c>
      <c r="F17" s="4" t="e" cm="1" vm="26">
        <f t="array" ref="F1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8" spans="1:6" ht="50" customHeight="1" x14ac:dyDescent="0.2">
      <c r="A18" s="2" t="s">
        <v>601</v>
      </c>
      <c r="B18" s="2" t="s">
        <v>602</v>
      </c>
      <c r="C18" s="2" t="s">
        <v>8</v>
      </c>
      <c r="D18" s="4">
        <v>6</v>
      </c>
      <c r="E18" s="2" t="str" cm="1">
        <f t="array" ref="E1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Abolish</v>
      </c>
      <c r="F18" s="4" t="e" cm="1" vm="27">
        <f t="array" ref="F1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9" spans="1:6" ht="50" customHeight="1" x14ac:dyDescent="0.2">
      <c r="A19" s="2" t="s">
        <v>601</v>
      </c>
      <c r="B19" s="2" t="s">
        <v>602</v>
      </c>
      <c r="C19" s="2" t="s">
        <v>17</v>
      </c>
      <c r="D19" s="4">
        <v>4</v>
      </c>
      <c r="E19" s="2" t="str" cm="1">
        <f t="array" ref="E1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Ripple of Defiance</v>
      </c>
      <c r="F19" s="4" t="e" cm="1" vm="28">
        <f t="array" ref="F1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0" spans="1:6" ht="50" customHeight="1" x14ac:dyDescent="0.2">
      <c r="A20" s="2" t="s">
        <v>601</v>
      </c>
      <c r="B20" s="2" t="s">
        <v>602</v>
      </c>
      <c r="C20" s="2" t="s">
        <v>33</v>
      </c>
      <c r="D20" s="4">
        <v>6</v>
      </c>
      <c r="E20" s="2" t="str" cm="1">
        <f t="array" ref="E2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Dreamscatter</v>
      </c>
      <c r="F20" s="4" t="e" cm="1" vm="29">
        <f t="array" ref="F2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1" spans="1:6" ht="50" customHeight="1" x14ac:dyDescent="0.2">
      <c r="A21" s="2" t="s">
        <v>601</v>
      </c>
      <c r="B21" s="2" t="s">
        <v>602</v>
      </c>
      <c r="C21" s="2" t="s">
        <v>38</v>
      </c>
      <c r="D21" s="4">
        <v>8</v>
      </c>
      <c r="E21" s="2" t="str" cm="1">
        <f t="array" ref="E2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Sundown Surfer</v>
      </c>
      <c r="F21" s="4" t="e" cm="1" vm="30">
        <f t="array" ref="F2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2" spans="1:6" ht="50" customHeight="1" x14ac:dyDescent="0.2">
      <c r="A22" s="2" t="s">
        <v>601</v>
      </c>
      <c r="B22" s="2" t="s">
        <v>602</v>
      </c>
      <c r="C22" s="2" t="s">
        <v>40</v>
      </c>
      <c r="D22" s="4">
        <v>10</v>
      </c>
      <c r="E22" s="2" t="str" cm="1">
        <f t="array" ref="E2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Minstrel of Falling Light</v>
      </c>
      <c r="F22" s="4" t="e" cm="1" vm="31">
        <f t="array" ref="F2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3" spans="1:6" ht="50" customHeight="1" x14ac:dyDescent="0.2">
      <c r="A23" s="2" t="s">
        <v>601</v>
      </c>
      <c r="B23" s="2" t="s">
        <v>602</v>
      </c>
      <c r="C23" s="2" t="s">
        <v>44</v>
      </c>
      <c r="D23" s="4">
        <v>4</v>
      </c>
      <c r="E23" s="2" t="str" cm="1">
        <f t="array" ref="E2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Archive of the Forgotten</v>
      </c>
      <c r="F23" s="4" t="e" cm="1" vm="32">
        <f t="array" ref="F2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4" spans="1:6" ht="50" customHeight="1" x14ac:dyDescent="0.2">
      <c r="A24" s="2" t="s">
        <v>601</v>
      </c>
      <c r="B24" s="2" t="s">
        <v>602</v>
      </c>
      <c r="C24" s="2" t="s">
        <v>50</v>
      </c>
      <c r="D24" s="4">
        <v>4</v>
      </c>
      <c r="E24" s="2" t="str" cm="1">
        <f t="array" ref="E2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Break the Sequence</v>
      </c>
      <c r="F24" s="4" t="e" cm="1" vm="33">
        <f t="array" ref="F2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5" spans="1:6" ht="50" customHeight="1" x14ac:dyDescent="0.2">
      <c r="A25" s="2" t="s">
        <v>601</v>
      </c>
      <c r="B25" s="2" t="s">
        <v>602</v>
      </c>
      <c r="C25" s="2" t="s">
        <v>56</v>
      </c>
      <c r="D25" s="4">
        <v>3</v>
      </c>
      <c r="E25" s="2" t="str" cm="1">
        <f t="array" ref="E2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Together Against the Tide</v>
      </c>
      <c r="F25" s="4" t="e" cm="1" vm="34">
        <f t="array" ref="F2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6" spans="1:6" ht="50" customHeight="1" x14ac:dyDescent="0.2">
      <c r="A26" s="2" t="s">
        <v>601</v>
      </c>
      <c r="B26" s="2" t="s">
        <v>602</v>
      </c>
      <c r="C26" s="2" t="s">
        <v>61</v>
      </c>
      <c r="D26" s="4">
        <v>6</v>
      </c>
      <c r="E26" s="2" t="str" cm="1">
        <f t="array" ref="E2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Guiding Light</v>
      </c>
      <c r="F26" s="4" t="e" cm="1" vm="35">
        <f t="array" ref="F2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7" spans="1:6" ht="50" customHeight="1" x14ac:dyDescent="0.2">
      <c r="A27" s="2" t="s">
        <v>601</v>
      </c>
      <c r="B27" s="2" t="s">
        <v>602</v>
      </c>
      <c r="C27" s="2" t="s">
        <v>65</v>
      </c>
      <c r="D27" s="4">
        <v>4</v>
      </c>
      <c r="E27" s="2" t="str" cm="1">
        <f t="array" ref="E2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Cragfall</v>
      </c>
      <c r="F27" s="4" t="e" cm="1" vm="36">
        <f t="array" ref="F2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</sheetData>
  <dataValidations count="1">
    <dataValidation type="list" allowBlank="1" showInputMessage="1" showErrorMessage="1" sqref="B2:B1048576" xr:uid="{11A4F76D-549F-8348-8D52-4D1BBB308EFB}">
      <formula1>"DreamwellCardId,BaseCardId"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96C-43E1-D549-932D-5E23B9F75240}">
  <dimension ref="A1:S25"/>
  <sheetViews>
    <sheetView tabSelected="1" workbookViewId="0">
      <selection activeCell="D8" sqref="D8"/>
    </sheetView>
  </sheetViews>
  <sheetFormatPr baseColWidth="10" defaultRowHeight="16" x14ac:dyDescent="0.2"/>
  <cols>
    <col min="1" max="1" width="18.83203125" style="2" customWidth="1"/>
    <col min="2" max="5" width="25.83203125" style="2" customWidth="1"/>
    <col min="6" max="9" width="40.83203125" style="2" customWidth="1"/>
    <col min="10" max="10" width="15.1640625" style="2" customWidth="1"/>
    <col min="11" max="11" width="40.83203125" style="2" customWidth="1"/>
    <col min="12" max="12" width="14.1640625" style="2" customWidth="1"/>
    <col min="13" max="13" width="40.83203125" style="2" customWidth="1"/>
    <col min="14" max="14" width="26.6640625" style="2" customWidth="1"/>
    <col min="15" max="15" width="13.1640625" style="2" customWidth="1"/>
    <col min="16" max="16" width="40.83203125" style="2" customWidth="1"/>
    <col min="17" max="17" width="25.83203125" style="2" customWidth="1"/>
    <col min="18" max="18" width="40.83203125" style="2" customWidth="1"/>
    <col min="19" max="19" width="25.5" style="2" customWidth="1"/>
    <col min="20" max="16384" width="10.83203125" style="2"/>
  </cols>
  <sheetData>
    <row r="1" spans="1:19" s="1" customFormat="1" ht="40" customHeight="1" x14ac:dyDescent="0.2">
      <c r="A1" s="1" t="s">
        <v>595</v>
      </c>
      <c r="B1" s="1" t="s">
        <v>605</v>
      </c>
      <c r="C1" s="1" t="s">
        <v>606</v>
      </c>
      <c r="D1" s="1" t="s">
        <v>607</v>
      </c>
      <c r="E1" s="1" t="s">
        <v>608</v>
      </c>
      <c r="F1" s="1" t="s">
        <v>609</v>
      </c>
      <c r="G1" s="1" t="s">
        <v>610</v>
      </c>
      <c r="H1" s="1" t="s">
        <v>611</v>
      </c>
      <c r="I1" s="1" t="s">
        <v>612</v>
      </c>
      <c r="J1" s="1" t="s">
        <v>613</v>
      </c>
      <c r="K1" s="1" t="s">
        <v>614</v>
      </c>
      <c r="L1" s="1" t="s">
        <v>615</v>
      </c>
      <c r="M1" s="1" t="s">
        <v>616</v>
      </c>
      <c r="N1" s="1" t="s">
        <v>617</v>
      </c>
      <c r="O1" s="1" t="s">
        <v>618</v>
      </c>
      <c r="P1" s="1" t="s">
        <v>619</v>
      </c>
      <c r="Q1" s="1" t="s">
        <v>620</v>
      </c>
      <c r="R1" s="1" t="s">
        <v>621</v>
      </c>
      <c r="S1" s="1" t="s">
        <v>622</v>
      </c>
    </row>
    <row r="2" spans="1:19" s="2" customFormat="1" ht="68" x14ac:dyDescent="0.2">
      <c r="A2" s="2" t="s">
        <v>2</v>
      </c>
      <c r="B2" s="2" t="s">
        <v>623</v>
      </c>
      <c r="C2" s="2" t="s">
        <v>624</v>
      </c>
      <c r="D2" s="2" t="s">
        <v>625</v>
      </c>
      <c r="E2" s="2" t="s">
        <v>626</v>
      </c>
      <c r="F2" s="2" t="s">
        <v>627</v>
      </c>
      <c r="G2" s="2" t="s">
        <v>628</v>
      </c>
      <c r="H2" s="2" t="s">
        <v>629</v>
      </c>
    </row>
    <row r="3" spans="1:19" s="2" customFormat="1" ht="51" x14ac:dyDescent="0.2">
      <c r="A3" s="2" t="s">
        <v>2</v>
      </c>
      <c r="B3" s="2" t="s">
        <v>630</v>
      </c>
      <c r="C3" s="2" t="s">
        <v>624</v>
      </c>
      <c r="I3" s="2" t="s">
        <v>631</v>
      </c>
      <c r="J3" s="2" t="s">
        <v>632</v>
      </c>
    </row>
    <row r="4" spans="1:19" s="2" customFormat="1" ht="68" x14ac:dyDescent="0.2">
      <c r="A4" s="2" t="s">
        <v>2</v>
      </c>
      <c r="B4" s="2" t="s">
        <v>633</v>
      </c>
      <c r="C4" s="2" t="s">
        <v>624</v>
      </c>
      <c r="I4" s="2" t="s">
        <v>631</v>
      </c>
      <c r="J4" s="2" t="s">
        <v>632</v>
      </c>
      <c r="K4" s="2" t="s">
        <v>634</v>
      </c>
    </row>
    <row r="5" spans="1:19" s="2" customFormat="1" ht="68" x14ac:dyDescent="0.2">
      <c r="A5" s="2" t="s">
        <v>8</v>
      </c>
      <c r="B5" s="2" t="s">
        <v>623</v>
      </c>
      <c r="C5" s="2" t="s">
        <v>624</v>
      </c>
      <c r="D5" s="2" t="s">
        <v>625</v>
      </c>
      <c r="E5" s="2" t="s">
        <v>626</v>
      </c>
      <c r="F5" s="2" t="s">
        <v>635</v>
      </c>
      <c r="G5" s="2" t="s">
        <v>636</v>
      </c>
      <c r="H5" s="2" t="s">
        <v>637</v>
      </c>
    </row>
    <row r="6" spans="1:19" s="2" customFormat="1" ht="68" x14ac:dyDescent="0.2">
      <c r="A6" s="2" t="s">
        <v>65</v>
      </c>
      <c r="B6" s="2" t="s">
        <v>623</v>
      </c>
      <c r="C6" s="2" t="s">
        <v>624</v>
      </c>
      <c r="D6" s="2" t="s">
        <v>625</v>
      </c>
      <c r="E6" s="2" t="s">
        <v>626</v>
      </c>
      <c r="F6" s="2" t="s">
        <v>638</v>
      </c>
      <c r="G6" s="2" t="s">
        <v>636</v>
      </c>
      <c r="H6" s="2" t="s">
        <v>637</v>
      </c>
    </row>
    <row r="7" spans="1:19" s="2" customFormat="1" ht="68" x14ac:dyDescent="0.2">
      <c r="A7" s="2" t="s">
        <v>17</v>
      </c>
      <c r="B7" s="2" t="s">
        <v>623</v>
      </c>
      <c r="C7" s="2" t="s">
        <v>624</v>
      </c>
      <c r="D7" s="2" t="s">
        <v>625</v>
      </c>
      <c r="E7" s="2" t="s">
        <v>626</v>
      </c>
      <c r="F7" s="2" t="s">
        <v>638</v>
      </c>
      <c r="G7" s="2" t="s">
        <v>636</v>
      </c>
      <c r="H7" s="2" t="s">
        <v>637</v>
      </c>
    </row>
    <row r="8" spans="1:19" s="2" customFormat="1" ht="153" x14ac:dyDescent="0.2">
      <c r="A8" s="2" t="s">
        <v>33</v>
      </c>
      <c r="B8" s="2" t="s">
        <v>639</v>
      </c>
      <c r="C8" s="2" t="s">
        <v>640</v>
      </c>
      <c r="L8" s="2" t="s">
        <v>641</v>
      </c>
      <c r="M8" s="2" t="s">
        <v>642</v>
      </c>
      <c r="N8" s="2" t="s">
        <v>643</v>
      </c>
      <c r="O8" s="2">
        <v>5</v>
      </c>
      <c r="P8" s="2" t="s">
        <v>644</v>
      </c>
    </row>
    <row r="9" spans="1:19" s="2" customFormat="1" ht="136" x14ac:dyDescent="0.2">
      <c r="A9" s="2" t="s">
        <v>40</v>
      </c>
      <c r="B9" s="2" t="s">
        <v>639</v>
      </c>
      <c r="C9" s="2" t="s">
        <v>645</v>
      </c>
      <c r="L9" s="2" t="s">
        <v>625</v>
      </c>
      <c r="M9" s="2" t="s">
        <v>646</v>
      </c>
      <c r="N9" s="2" t="s">
        <v>643</v>
      </c>
      <c r="O9" s="2">
        <v>5</v>
      </c>
      <c r="P9" s="2" t="s">
        <v>647</v>
      </c>
    </row>
    <row r="10" spans="1:19" s="2" customFormat="1" ht="102" x14ac:dyDescent="0.2">
      <c r="A10" s="2" t="s">
        <v>44</v>
      </c>
      <c r="B10" s="2" t="s">
        <v>648</v>
      </c>
      <c r="C10" s="2" t="s">
        <v>649</v>
      </c>
      <c r="Q10" s="2" t="s">
        <v>626</v>
      </c>
      <c r="R10" s="2" t="s">
        <v>650</v>
      </c>
      <c r="S10" s="2" t="s">
        <v>643</v>
      </c>
    </row>
    <row r="11" spans="1:19" s="2" customFormat="1" ht="68" x14ac:dyDescent="0.2">
      <c r="A11" s="2" t="s">
        <v>50</v>
      </c>
      <c r="B11" s="2" t="s">
        <v>623</v>
      </c>
      <c r="C11" s="2" t="s">
        <v>624</v>
      </c>
      <c r="D11" s="2" t="s">
        <v>625</v>
      </c>
      <c r="E11" s="2" t="s">
        <v>626</v>
      </c>
      <c r="F11" s="2" t="s">
        <v>651</v>
      </c>
      <c r="G11" s="2" t="s">
        <v>652</v>
      </c>
      <c r="H11" s="2" t="s">
        <v>653</v>
      </c>
    </row>
    <row r="12" spans="1:19" s="2" customFormat="1" ht="136" x14ac:dyDescent="0.2">
      <c r="A12" s="2" t="s">
        <v>50</v>
      </c>
      <c r="B12" s="2" t="s">
        <v>639</v>
      </c>
      <c r="C12" s="2" t="s">
        <v>640</v>
      </c>
      <c r="L12" s="2" t="s">
        <v>641</v>
      </c>
      <c r="M12" s="2" t="s">
        <v>654</v>
      </c>
      <c r="N12" s="2" t="s">
        <v>643</v>
      </c>
      <c r="O12" s="2">
        <v>2.5</v>
      </c>
      <c r="P12" s="2" t="s">
        <v>655</v>
      </c>
    </row>
    <row r="13" spans="1:19" s="2" customFormat="1" ht="102" x14ac:dyDescent="0.2">
      <c r="A13" s="2" t="s">
        <v>50</v>
      </c>
      <c r="B13" s="2" t="s">
        <v>648</v>
      </c>
      <c r="C13" s="2" t="s">
        <v>640</v>
      </c>
      <c r="Q13" s="2" t="s">
        <v>626</v>
      </c>
      <c r="R13" s="2" t="s">
        <v>651</v>
      </c>
      <c r="S13" s="2" t="s">
        <v>656</v>
      </c>
    </row>
    <row r="14" spans="1:19" s="2" customFormat="1" ht="68" x14ac:dyDescent="0.2">
      <c r="A14" s="2" t="s">
        <v>75</v>
      </c>
      <c r="B14" s="2" t="s">
        <v>623</v>
      </c>
      <c r="C14" s="2" t="s">
        <v>624</v>
      </c>
      <c r="D14" s="2" t="s">
        <v>625</v>
      </c>
      <c r="E14" s="2" t="s">
        <v>626</v>
      </c>
      <c r="F14" s="2" t="s">
        <v>627</v>
      </c>
      <c r="G14" s="2" t="s">
        <v>628</v>
      </c>
      <c r="H14" s="2" t="s">
        <v>629</v>
      </c>
    </row>
    <row r="15" spans="1:19" s="2" customFormat="1" ht="51" x14ac:dyDescent="0.2">
      <c r="A15" s="2" t="s">
        <v>75</v>
      </c>
      <c r="B15" s="2" t="s">
        <v>630</v>
      </c>
      <c r="C15" s="2" t="s">
        <v>624</v>
      </c>
      <c r="I15" s="2" t="s">
        <v>631</v>
      </c>
      <c r="J15" s="2" t="s">
        <v>632</v>
      </c>
    </row>
    <row r="16" spans="1:19" s="2" customFormat="1" ht="68" x14ac:dyDescent="0.2">
      <c r="A16" s="2" t="s">
        <v>75</v>
      </c>
      <c r="B16" s="2" t="s">
        <v>633</v>
      </c>
      <c r="C16" s="2" t="s">
        <v>624</v>
      </c>
      <c r="I16" s="2" t="s">
        <v>631</v>
      </c>
      <c r="J16" s="2" t="s">
        <v>632</v>
      </c>
      <c r="K16" s="2" t="s">
        <v>634</v>
      </c>
    </row>
    <row r="17" spans="1:19" s="2" customFormat="1" ht="68" x14ac:dyDescent="0.2">
      <c r="A17" s="2" t="s">
        <v>77</v>
      </c>
      <c r="B17" s="2" t="s">
        <v>623</v>
      </c>
      <c r="C17" s="2" t="s">
        <v>624</v>
      </c>
      <c r="D17" s="2" t="s">
        <v>625</v>
      </c>
      <c r="E17" s="2" t="s">
        <v>626</v>
      </c>
      <c r="F17" s="2" t="s">
        <v>635</v>
      </c>
      <c r="G17" s="2" t="s">
        <v>636</v>
      </c>
      <c r="H17" s="2" t="s">
        <v>637</v>
      </c>
    </row>
    <row r="18" spans="1:19" s="2" customFormat="1" ht="68" x14ac:dyDescent="0.2">
      <c r="A18" s="2" t="s">
        <v>95</v>
      </c>
      <c r="B18" s="2" t="s">
        <v>623</v>
      </c>
      <c r="C18" s="2" t="s">
        <v>624</v>
      </c>
      <c r="D18" s="2" t="s">
        <v>625</v>
      </c>
      <c r="E18" s="2" t="s">
        <v>626</v>
      </c>
      <c r="F18" s="2" t="s">
        <v>638</v>
      </c>
      <c r="G18" s="2" t="s">
        <v>636</v>
      </c>
      <c r="H18" s="2" t="s">
        <v>637</v>
      </c>
    </row>
    <row r="19" spans="1:19" s="2" customFormat="1" ht="68" x14ac:dyDescent="0.2">
      <c r="A19" s="2" t="s">
        <v>79</v>
      </c>
      <c r="B19" s="2" t="s">
        <v>623</v>
      </c>
      <c r="C19" s="2" t="s">
        <v>624</v>
      </c>
      <c r="D19" s="2" t="s">
        <v>625</v>
      </c>
      <c r="E19" s="2" t="s">
        <v>626</v>
      </c>
      <c r="F19" s="2" t="s">
        <v>638</v>
      </c>
      <c r="G19" s="2" t="s">
        <v>636</v>
      </c>
      <c r="H19" s="2" t="s">
        <v>637</v>
      </c>
    </row>
    <row r="20" spans="1:19" s="2" customFormat="1" ht="153" x14ac:dyDescent="0.2">
      <c r="A20" s="2" t="s">
        <v>81</v>
      </c>
      <c r="B20" s="2" t="s">
        <v>639</v>
      </c>
      <c r="C20" s="2" t="s">
        <v>640</v>
      </c>
      <c r="L20" s="2" t="s">
        <v>641</v>
      </c>
      <c r="M20" s="2" t="s">
        <v>642</v>
      </c>
      <c r="N20" s="2" t="s">
        <v>643</v>
      </c>
      <c r="O20" s="2">
        <v>5</v>
      </c>
      <c r="P20" s="2" t="s">
        <v>644</v>
      </c>
    </row>
    <row r="21" spans="1:19" s="2" customFormat="1" ht="136" x14ac:dyDescent="0.2">
      <c r="A21" s="2" t="s">
        <v>85</v>
      </c>
      <c r="B21" s="2" t="s">
        <v>639</v>
      </c>
      <c r="C21" s="2" t="s">
        <v>645</v>
      </c>
      <c r="L21" s="2" t="s">
        <v>625</v>
      </c>
      <c r="M21" s="2" t="s">
        <v>646</v>
      </c>
      <c r="N21" s="2" t="s">
        <v>643</v>
      </c>
      <c r="O21" s="2">
        <v>5</v>
      </c>
      <c r="P21" s="2" t="s">
        <v>647</v>
      </c>
    </row>
    <row r="22" spans="1:19" s="2" customFormat="1" ht="102" x14ac:dyDescent="0.2">
      <c r="A22" s="2" t="s">
        <v>87</v>
      </c>
      <c r="B22" s="2" t="s">
        <v>648</v>
      </c>
      <c r="C22" s="2" t="s">
        <v>649</v>
      </c>
      <c r="Q22" s="2" t="s">
        <v>626</v>
      </c>
      <c r="R22" s="2" t="s">
        <v>650</v>
      </c>
      <c r="S22" s="2" t="s">
        <v>643</v>
      </c>
    </row>
    <row r="23" spans="1:19" s="2" customFormat="1" ht="68" x14ac:dyDescent="0.2">
      <c r="A23" s="2" t="s">
        <v>89</v>
      </c>
      <c r="B23" s="2" t="s">
        <v>623</v>
      </c>
      <c r="C23" s="2" t="s">
        <v>624</v>
      </c>
      <c r="D23" s="2" t="s">
        <v>625</v>
      </c>
      <c r="E23" s="2" t="s">
        <v>626</v>
      </c>
      <c r="F23" s="2" t="s">
        <v>651</v>
      </c>
      <c r="G23" s="2" t="s">
        <v>652</v>
      </c>
      <c r="H23" s="2" t="s">
        <v>653</v>
      </c>
    </row>
    <row r="24" spans="1:19" s="2" customFormat="1" ht="136" x14ac:dyDescent="0.2">
      <c r="A24" s="2" t="s">
        <v>89</v>
      </c>
      <c r="B24" s="2" t="s">
        <v>639</v>
      </c>
      <c r="C24" s="2" t="s">
        <v>640</v>
      </c>
      <c r="L24" s="2" t="s">
        <v>641</v>
      </c>
      <c r="M24" s="2" t="s">
        <v>654</v>
      </c>
      <c r="N24" s="2" t="s">
        <v>643</v>
      </c>
      <c r="O24" s="2">
        <v>2.5</v>
      </c>
      <c r="P24" s="2" t="s">
        <v>655</v>
      </c>
    </row>
    <row r="25" spans="1:19" s="2" customFormat="1" ht="102" x14ac:dyDescent="0.2">
      <c r="A25" s="2" t="s">
        <v>89</v>
      </c>
      <c r="B25" s="2" t="s">
        <v>648</v>
      </c>
      <c r="C25" s="2" t="s">
        <v>640</v>
      </c>
      <c r="Q25" s="2" t="s">
        <v>626</v>
      </c>
      <c r="R25" s="2" t="s">
        <v>651</v>
      </c>
      <c r="S25" s="2" t="s">
        <v>656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1CED2-D0C4-3A4C-ACD5-7F16FFE35F0C}">
  <sheetPr codeName="Sheet2"/>
  <dimension ref="A1:K38"/>
  <sheetViews>
    <sheetView workbookViewId="0">
      <selection activeCell="K2" sqref="K2:K38"/>
    </sheetView>
  </sheetViews>
  <sheetFormatPr baseColWidth="10" defaultRowHeight="16" x14ac:dyDescent="0.2"/>
  <cols>
    <col min="1" max="1" width="26.1640625" style="2" customWidth="1"/>
    <col min="2" max="2" width="38" style="2" customWidth="1"/>
    <col min="3" max="3" width="18.83203125" style="2" customWidth="1"/>
    <col min="4" max="4" width="18.1640625" style="2" customWidth="1"/>
    <col min="5" max="5" width="50.83203125" style="2" customWidth="1"/>
    <col min="6" max="6" width="30.83203125" style="2" customWidth="1"/>
    <col min="7" max="9" width="15.83203125" style="2" customWidth="1"/>
    <col min="10" max="10" width="10.83203125" style="4"/>
    <col min="11" max="11" width="10.83203125" style="2" customWidth="1"/>
    <col min="12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6">
        <f t="shared" ref="A2:A37" si="0">_xlfn.IMAGE("https://www.shutterstock.com/image-illustration/-260nw-"&amp;K2&amp;".jpg")</f>
        <v>#VALUE!</v>
      </c>
      <c r="B2" s="8" t="s">
        <v>69</v>
      </c>
      <c r="C2" s="8" t="s">
        <v>70</v>
      </c>
      <c r="D2" s="5" t="s">
        <v>29</v>
      </c>
      <c r="E2" s="2" t="s">
        <v>71</v>
      </c>
      <c r="G2" s="2" t="s">
        <v>36</v>
      </c>
      <c r="H2" s="2" t="s">
        <v>72</v>
      </c>
      <c r="I2" s="2" t="b">
        <v>0</v>
      </c>
      <c r="J2" s="4" t="s">
        <v>73</v>
      </c>
      <c r="K2" s="2" t="s">
        <v>42</v>
      </c>
    </row>
    <row r="3" spans="1:11" ht="100" customHeight="1" x14ac:dyDescent="0.2">
      <c r="A3" s="4" t="e" vm="1">
        <f t="shared" si="0"/>
        <v>#VALUE!</v>
      </c>
      <c r="B3" s="8" t="s">
        <v>74</v>
      </c>
      <c r="C3" s="8" t="s">
        <v>75</v>
      </c>
      <c r="D3" s="5" t="s">
        <v>29</v>
      </c>
      <c r="E3" s="2" t="s">
        <v>5</v>
      </c>
      <c r="F3" s="2" t="s">
        <v>12</v>
      </c>
      <c r="G3" s="2" t="s">
        <v>14</v>
      </c>
      <c r="I3" s="2" t="b">
        <v>1</v>
      </c>
      <c r="K3" s="2" t="s">
        <v>25</v>
      </c>
    </row>
    <row r="4" spans="1:11" ht="100" customHeight="1" x14ac:dyDescent="0.2">
      <c r="A4" s="4" t="e" vm="2">
        <f t="shared" si="0"/>
        <v>#VALUE!</v>
      </c>
      <c r="B4" s="8" t="s">
        <v>76</v>
      </c>
      <c r="C4" s="8" t="s">
        <v>77</v>
      </c>
      <c r="D4" s="5" t="s">
        <v>29</v>
      </c>
      <c r="E4" s="2" t="s">
        <v>10</v>
      </c>
      <c r="F4" s="2" t="s">
        <v>22</v>
      </c>
      <c r="G4" s="2" t="s">
        <v>14</v>
      </c>
      <c r="I4" s="2" t="b">
        <v>1</v>
      </c>
      <c r="K4" s="2" t="s">
        <v>26</v>
      </c>
    </row>
    <row r="5" spans="1:11" ht="100" customHeight="1" x14ac:dyDescent="0.2">
      <c r="A5" s="4" t="e" vm="3">
        <f t="shared" si="0"/>
        <v>#VALUE!</v>
      </c>
      <c r="B5" s="8" t="s">
        <v>78</v>
      </c>
      <c r="C5" s="8" t="s">
        <v>79</v>
      </c>
      <c r="D5" s="5" t="s">
        <v>19</v>
      </c>
      <c r="E5" s="2" t="s">
        <v>20</v>
      </c>
      <c r="F5" s="2" t="s">
        <v>21</v>
      </c>
      <c r="G5" s="2" t="s">
        <v>14</v>
      </c>
      <c r="I5" s="2" t="b">
        <v>1</v>
      </c>
      <c r="K5" s="2" t="s">
        <v>27</v>
      </c>
    </row>
    <row r="6" spans="1:11" ht="100" customHeight="1" x14ac:dyDescent="0.2">
      <c r="A6" s="4" t="e" vm="4">
        <f t="shared" si="0"/>
        <v>#VALUE!</v>
      </c>
      <c r="B6" s="8" t="s">
        <v>80</v>
      </c>
      <c r="C6" s="8" t="s">
        <v>81</v>
      </c>
      <c r="D6" s="5" t="s">
        <v>29</v>
      </c>
      <c r="E6" s="2" t="s">
        <v>30</v>
      </c>
      <c r="F6" s="2" t="s">
        <v>31</v>
      </c>
      <c r="G6" s="2" t="s">
        <v>14</v>
      </c>
      <c r="I6" s="2" t="b">
        <v>1</v>
      </c>
      <c r="K6" s="2" t="s">
        <v>32</v>
      </c>
    </row>
    <row r="7" spans="1:11" ht="100" customHeight="1" x14ac:dyDescent="0.2">
      <c r="A7" s="4" t="e" vm="5">
        <f t="shared" si="0"/>
        <v>#VALUE!</v>
      </c>
      <c r="B7" s="8" t="s">
        <v>82</v>
      </c>
      <c r="C7" s="8" t="s">
        <v>83</v>
      </c>
      <c r="D7" s="5" t="s">
        <v>29</v>
      </c>
      <c r="E7" s="2" t="s">
        <v>35</v>
      </c>
      <c r="G7" s="2" t="s">
        <v>36</v>
      </c>
      <c r="I7" s="2" t="b">
        <v>1</v>
      </c>
      <c r="J7" s="4" t="s">
        <v>19</v>
      </c>
      <c r="K7" s="2" t="s">
        <v>37</v>
      </c>
    </row>
    <row r="8" spans="1:11" ht="100" customHeight="1" x14ac:dyDescent="0.2">
      <c r="A8" s="4" t="e" vm="6">
        <f t="shared" si="0"/>
        <v>#VALUE!</v>
      </c>
      <c r="B8" s="8" t="s">
        <v>84</v>
      </c>
      <c r="C8" s="8" t="s">
        <v>85</v>
      </c>
      <c r="D8" s="5" t="s">
        <v>29</v>
      </c>
      <c r="E8" s="2" t="s">
        <v>41</v>
      </c>
      <c r="G8" s="2" t="s">
        <v>36</v>
      </c>
      <c r="I8" s="2" t="b">
        <v>0</v>
      </c>
      <c r="J8" s="4" t="s">
        <v>29</v>
      </c>
      <c r="K8" s="2" t="s">
        <v>42</v>
      </c>
    </row>
    <row r="9" spans="1:11" ht="100" customHeight="1" x14ac:dyDescent="0.2">
      <c r="A9" s="4" t="e" vm="7">
        <f t="shared" si="0"/>
        <v>#VALUE!</v>
      </c>
      <c r="B9" s="8" t="s">
        <v>86</v>
      </c>
      <c r="C9" s="8" t="s">
        <v>87</v>
      </c>
      <c r="D9" s="5" t="s">
        <v>45</v>
      </c>
      <c r="E9" s="2" t="s">
        <v>46</v>
      </c>
      <c r="F9" s="2" t="s">
        <v>47</v>
      </c>
      <c r="G9" s="2" t="s">
        <v>14</v>
      </c>
      <c r="I9" s="2" t="b">
        <v>0</v>
      </c>
      <c r="K9" s="2" t="s">
        <v>48</v>
      </c>
    </row>
    <row r="10" spans="1:11" ht="100" customHeight="1" x14ac:dyDescent="0.2">
      <c r="A10" s="4" t="e" vm="8">
        <f t="shared" si="0"/>
        <v>#VALUE!</v>
      </c>
      <c r="B10" s="8" t="s">
        <v>88</v>
      </c>
      <c r="C10" s="8" t="s">
        <v>89</v>
      </c>
      <c r="D10" s="5" t="s">
        <v>51</v>
      </c>
      <c r="E10" s="2" t="s">
        <v>52</v>
      </c>
      <c r="F10" s="2" t="s">
        <v>53</v>
      </c>
      <c r="G10" s="2" t="s">
        <v>14</v>
      </c>
      <c r="I10" s="2" t="b">
        <v>1</v>
      </c>
      <c r="K10" s="2" t="s">
        <v>54</v>
      </c>
    </row>
    <row r="11" spans="1:11" ht="100" customHeight="1" x14ac:dyDescent="0.2">
      <c r="A11" s="4" t="e" vm="9">
        <f t="shared" si="0"/>
        <v>#VALUE!</v>
      </c>
      <c r="B11" s="8" t="s">
        <v>90</v>
      </c>
      <c r="C11" s="8" t="s">
        <v>91</v>
      </c>
      <c r="D11" s="5" t="s">
        <v>19</v>
      </c>
      <c r="E11" s="2" t="s">
        <v>57</v>
      </c>
      <c r="F11" s="2" t="s">
        <v>58</v>
      </c>
      <c r="G11" s="2" t="s">
        <v>14</v>
      </c>
      <c r="I11" s="2" t="b">
        <v>1</v>
      </c>
      <c r="K11" s="2" t="s">
        <v>59</v>
      </c>
    </row>
    <row r="12" spans="1:11" ht="100" customHeight="1" x14ac:dyDescent="0.2">
      <c r="A12" s="4" t="e" vm="10">
        <f t="shared" si="0"/>
        <v>#VALUE!</v>
      </c>
      <c r="B12" s="8" t="s">
        <v>92</v>
      </c>
      <c r="C12" s="8" t="s">
        <v>93</v>
      </c>
      <c r="D12" s="5" t="s">
        <v>19</v>
      </c>
      <c r="E12" s="2" t="s">
        <v>62</v>
      </c>
      <c r="G12" s="2" t="s">
        <v>14</v>
      </c>
      <c r="I12" s="2" t="b">
        <v>1</v>
      </c>
      <c r="K12" s="2" t="s">
        <v>63</v>
      </c>
    </row>
    <row r="13" spans="1:11" ht="100" customHeight="1" x14ac:dyDescent="0.2">
      <c r="A13" s="4" t="e" vm="11">
        <f t="shared" si="0"/>
        <v>#VALUE!</v>
      </c>
      <c r="B13" s="8" t="s">
        <v>94</v>
      </c>
      <c r="C13" s="8" t="s">
        <v>95</v>
      </c>
      <c r="D13" s="5" t="s">
        <v>29</v>
      </c>
      <c r="E13" s="2" t="s">
        <v>66</v>
      </c>
      <c r="F13" s="2" t="s">
        <v>67</v>
      </c>
      <c r="G13" s="2" t="s">
        <v>14</v>
      </c>
      <c r="I13" s="2" t="b">
        <v>1</v>
      </c>
      <c r="K13" s="2" t="s">
        <v>68</v>
      </c>
    </row>
    <row r="14" spans="1:11" ht="100" customHeight="1" x14ac:dyDescent="0.2">
      <c r="A14" s="4" t="e" vm="1">
        <f t="shared" si="0"/>
        <v>#VALUE!</v>
      </c>
      <c r="B14" s="8" t="s">
        <v>96</v>
      </c>
      <c r="C14" s="8" t="s">
        <v>97</v>
      </c>
      <c r="D14" s="5" t="s">
        <v>29</v>
      </c>
      <c r="E14" s="2" t="s">
        <v>5</v>
      </c>
      <c r="F14" s="2" t="s">
        <v>12</v>
      </c>
      <c r="G14" s="2" t="s">
        <v>14</v>
      </c>
      <c r="I14" s="2" t="b">
        <v>1</v>
      </c>
      <c r="K14" s="2" t="s">
        <v>25</v>
      </c>
    </row>
    <row r="15" spans="1:11" ht="100" customHeight="1" x14ac:dyDescent="0.2">
      <c r="A15" s="4" t="e" vm="4">
        <f t="shared" si="0"/>
        <v>#VALUE!</v>
      </c>
      <c r="B15" s="8" t="s">
        <v>98</v>
      </c>
      <c r="C15" s="8" t="s">
        <v>99</v>
      </c>
      <c r="D15" s="5" t="s">
        <v>100</v>
      </c>
      <c r="E15" s="2" t="s">
        <v>101</v>
      </c>
      <c r="G15" s="2" t="s">
        <v>14</v>
      </c>
      <c r="I15" s="2" t="b">
        <v>1</v>
      </c>
      <c r="K15" s="2" t="s">
        <v>32</v>
      </c>
    </row>
    <row r="16" spans="1:11" ht="100" customHeight="1" x14ac:dyDescent="0.2">
      <c r="A16" s="4" t="e" vm="5">
        <f t="shared" si="0"/>
        <v>#VALUE!</v>
      </c>
      <c r="B16" s="8" t="s">
        <v>102</v>
      </c>
      <c r="C16" s="8" t="s">
        <v>103</v>
      </c>
      <c r="D16" s="5" t="s">
        <v>100</v>
      </c>
      <c r="E16" s="2" t="s">
        <v>104</v>
      </c>
      <c r="G16" s="2" t="s">
        <v>36</v>
      </c>
      <c r="I16" s="2" t="b">
        <v>0</v>
      </c>
      <c r="J16" s="4" t="s">
        <v>73</v>
      </c>
      <c r="K16" s="2" t="s">
        <v>37</v>
      </c>
    </row>
    <row r="17" spans="1:11" ht="100" customHeight="1" x14ac:dyDescent="0.2">
      <c r="A17" s="4" t="e" vm="5">
        <f t="shared" si="0"/>
        <v>#VALUE!</v>
      </c>
      <c r="B17" s="8" t="s">
        <v>105</v>
      </c>
      <c r="C17" s="8" t="s">
        <v>106</v>
      </c>
      <c r="D17" s="5" t="s">
        <v>29</v>
      </c>
      <c r="E17" s="2" t="s">
        <v>107</v>
      </c>
      <c r="G17" s="2" t="s">
        <v>36</v>
      </c>
      <c r="I17" s="2" t="b">
        <v>1</v>
      </c>
      <c r="J17" s="4" t="s">
        <v>73</v>
      </c>
      <c r="K17" s="2" t="s">
        <v>37</v>
      </c>
    </row>
    <row r="18" spans="1:11" ht="100" customHeight="1" x14ac:dyDescent="0.2">
      <c r="A18" s="4" t="e" vm="6">
        <f t="shared" si="0"/>
        <v>#VALUE!</v>
      </c>
      <c r="B18" s="8" t="s">
        <v>108</v>
      </c>
      <c r="C18" s="8" t="s">
        <v>109</v>
      </c>
      <c r="D18" s="5" t="s">
        <v>29</v>
      </c>
      <c r="E18" s="2" t="s">
        <v>110</v>
      </c>
      <c r="G18" s="2" t="s">
        <v>36</v>
      </c>
      <c r="I18" s="2" t="b">
        <v>0</v>
      </c>
      <c r="J18" s="4" t="s">
        <v>111</v>
      </c>
      <c r="K18" s="2" t="s">
        <v>42</v>
      </c>
    </row>
    <row r="19" spans="1:11" ht="100" customHeight="1" x14ac:dyDescent="0.2">
      <c r="A19" s="4" t="e" vm="6">
        <f t="shared" si="0"/>
        <v>#VALUE!</v>
      </c>
      <c r="B19" s="8" t="s">
        <v>112</v>
      </c>
      <c r="C19" s="8" t="s">
        <v>113</v>
      </c>
      <c r="D19" s="5" t="s">
        <v>100</v>
      </c>
      <c r="E19" s="2" t="s">
        <v>114</v>
      </c>
      <c r="G19" s="2" t="s">
        <v>36</v>
      </c>
      <c r="I19" s="2" t="b">
        <v>0</v>
      </c>
      <c r="J19" s="4" t="s">
        <v>111</v>
      </c>
      <c r="K19" s="2" t="s">
        <v>42</v>
      </c>
    </row>
    <row r="20" spans="1:11" ht="100" customHeight="1" x14ac:dyDescent="0.2">
      <c r="A20" s="4" t="e" vm="6">
        <f t="shared" si="0"/>
        <v>#VALUE!</v>
      </c>
      <c r="B20" s="8" t="s">
        <v>115</v>
      </c>
      <c r="C20" s="8" t="s">
        <v>116</v>
      </c>
      <c r="D20" s="5" t="s">
        <v>100</v>
      </c>
      <c r="E20" s="2" t="s">
        <v>117</v>
      </c>
      <c r="G20" s="2" t="s">
        <v>36</v>
      </c>
      <c r="I20" s="2" t="b">
        <v>0</v>
      </c>
      <c r="J20" s="4" t="s">
        <v>111</v>
      </c>
      <c r="K20" s="2" t="s">
        <v>42</v>
      </c>
    </row>
    <row r="21" spans="1:11" ht="100" customHeight="1" x14ac:dyDescent="0.2">
      <c r="A21" s="4" t="e" vm="6">
        <f t="shared" si="0"/>
        <v>#VALUE!</v>
      </c>
      <c r="B21" s="8" t="s">
        <v>118</v>
      </c>
      <c r="C21" s="8" t="s">
        <v>119</v>
      </c>
      <c r="D21" s="5" t="s">
        <v>111</v>
      </c>
      <c r="E21" s="2" t="s">
        <v>120</v>
      </c>
      <c r="F21" s="2" t="s">
        <v>12</v>
      </c>
      <c r="G21" s="2" t="s">
        <v>36</v>
      </c>
      <c r="I21" s="2" t="b">
        <v>0</v>
      </c>
      <c r="J21" s="4" t="s">
        <v>45</v>
      </c>
      <c r="K21" s="2" t="s">
        <v>42</v>
      </c>
    </row>
    <row r="22" spans="1:11" ht="100" customHeight="1" x14ac:dyDescent="0.2">
      <c r="A22" s="4" t="e" vm="6">
        <f t="shared" si="0"/>
        <v>#VALUE!</v>
      </c>
      <c r="B22" s="8" t="s">
        <v>121</v>
      </c>
      <c r="C22" s="8" t="s">
        <v>122</v>
      </c>
      <c r="D22" s="5" t="s">
        <v>45</v>
      </c>
      <c r="E22" s="2" t="s">
        <v>123</v>
      </c>
      <c r="G22" s="2" t="s">
        <v>36</v>
      </c>
      <c r="I22" s="2" t="b">
        <v>0</v>
      </c>
      <c r="J22" s="4" t="s">
        <v>111</v>
      </c>
      <c r="K22" s="2" t="s">
        <v>42</v>
      </c>
    </row>
    <row r="23" spans="1:11" ht="100" customHeight="1" x14ac:dyDescent="0.2">
      <c r="A23" s="4" t="e" vm="4">
        <f t="shared" si="0"/>
        <v>#VALUE!</v>
      </c>
      <c r="B23" s="8" t="s">
        <v>124</v>
      </c>
      <c r="C23" s="8" t="s">
        <v>125</v>
      </c>
      <c r="D23" s="5" t="s">
        <v>19</v>
      </c>
      <c r="E23" s="2" t="s">
        <v>126</v>
      </c>
      <c r="G23" s="2" t="s">
        <v>14</v>
      </c>
      <c r="I23" s="2" t="b">
        <v>1</v>
      </c>
      <c r="K23" s="2" t="s">
        <v>32</v>
      </c>
    </row>
    <row r="24" spans="1:11" ht="100" customHeight="1" x14ac:dyDescent="0.2">
      <c r="A24" s="4" t="e" vm="4">
        <f t="shared" si="0"/>
        <v>#VALUE!</v>
      </c>
      <c r="B24" s="8" t="s">
        <v>127</v>
      </c>
      <c r="C24" s="8" t="s">
        <v>128</v>
      </c>
      <c r="D24" s="5" t="s">
        <v>19</v>
      </c>
      <c r="E24" s="2" t="s">
        <v>129</v>
      </c>
      <c r="G24" s="2" t="s">
        <v>14</v>
      </c>
      <c r="I24" s="2" t="b">
        <v>1</v>
      </c>
      <c r="K24" s="2" t="s">
        <v>32</v>
      </c>
    </row>
    <row r="25" spans="1:11" ht="100" customHeight="1" x14ac:dyDescent="0.2">
      <c r="A25" s="4" t="e" vm="10">
        <f t="shared" si="0"/>
        <v>#VALUE!</v>
      </c>
      <c r="B25" s="8" t="s">
        <v>130</v>
      </c>
      <c r="C25" s="8" t="s">
        <v>131</v>
      </c>
      <c r="D25" s="5" t="s">
        <v>19</v>
      </c>
      <c r="E25" s="2" t="s">
        <v>132</v>
      </c>
      <c r="G25" s="2" t="s">
        <v>14</v>
      </c>
      <c r="I25" s="2" t="b">
        <v>1</v>
      </c>
      <c r="K25" s="2" t="s">
        <v>63</v>
      </c>
    </row>
    <row r="26" spans="1:11" ht="100" customHeight="1" x14ac:dyDescent="0.2">
      <c r="A26" s="4" t="e" vm="10">
        <f t="shared" si="0"/>
        <v>#VALUE!</v>
      </c>
      <c r="B26" s="8" t="s">
        <v>133</v>
      </c>
      <c r="C26" s="8" t="s">
        <v>134</v>
      </c>
      <c r="D26" s="5" t="s">
        <v>29</v>
      </c>
      <c r="E26" s="2" t="s">
        <v>135</v>
      </c>
      <c r="G26" s="2" t="s">
        <v>14</v>
      </c>
      <c r="I26" s="2" t="b">
        <v>1</v>
      </c>
      <c r="K26" s="2" t="s">
        <v>63</v>
      </c>
    </row>
    <row r="27" spans="1:11" ht="100" customHeight="1" x14ac:dyDescent="0.2">
      <c r="A27" s="4" t="e" vm="10">
        <f t="shared" si="0"/>
        <v>#VALUE!</v>
      </c>
      <c r="B27" s="8" t="s">
        <v>136</v>
      </c>
      <c r="C27" s="8" t="s">
        <v>137</v>
      </c>
      <c r="D27" s="5" t="s">
        <v>19</v>
      </c>
      <c r="E27" s="2" t="s">
        <v>138</v>
      </c>
      <c r="G27" s="2" t="s">
        <v>14</v>
      </c>
      <c r="I27" s="2" t="b">
        <v>1</v>
      </c>
      <c r="K27" s="2" t="s">
        <v>63</v>
      </c>
    </row>
    <row r="28" spans="1:11" ht="100" customHeight="1" x14ac:dyDescent="0.2">
      <c r="A28" s="4" t="e" vm="10">
        <f t="shared" si="0"/>
        <v>#VALUE!</v>
      </c>
      <c r="B28" s="8" t="s">
        <v>139</v>
      </c>
      <c r="C28" s="8" t="s">
        <v>140</v>
      </c>
      <c r="D28" s="5" t="s">
        <v>19</v>
      </c>
      <c r="E28" s="2" t="s">
        <v>141</v>
      </c>
      <c r="F28" s="2" t="s">
        <v>142</v>
      </c>
      <c r="G28" s="2" t="s">
        <v>14</v>
      </c>
      <c r="I28" s="2" t="b">
        <v>1</v>
      </c>
      <c r="K28" s="2" t="s">
        <v>63</v>
      </c>
    </row>
    <row r="29" spans="1:11" ht="100" customHeight="1" x14ac:dyDescent="0.2">
      <c r="A29" s="4" t="e" vm="8">
        <f t="shared" si="0"/>
        <v>#VALUE!</v>
      </c>
      <c r="B29" s="8" t="s">
        <v>143</v>
      </c>
      <c r="C29" s="8" t="s">
        <v>144</v>
      </c>
      <c r="D29" s="5" t="s">
        <v>51</v>
      </c>
      <c r="E29" s="2" t="s">
        <v>145</v>
      </c>
      <c r="G29" s="2" t="s">
        <v>14</v>
      </c>
      <c r="I29" s="2" t="b">
        <v>0</v>
      </c>
      <c r="K29" s="2" t="s">
        <v>54</v>
      </c>
    </row>
    <row r="30" spans="1:11" ht="100" customHeight="1" x14ac:dyDescent="0.2">
      <c r="A30" s="4" t="e" vm="8">
        <f t="shared" si="0"/>
        <v>#VALUE!</v>
      </c>
      <c r="B30" s="8" t="s">
        <v>146</v>
      </c>
      <c r="C30" s="8" t="s">
        <v>147</v>
      </c>
      <c r="D30" s="5" t="s">
        <v>51</v>
      </c>
      <c r="E30" s="2" t="s">
        <v>148</v>
      </c>
      <c r="F30" s="2" t="s">
        <v>12</v>
      </c>
      <c r="G30" s="2" t="s">
        <v>14</v>
      </c>
      <c r="I30" s="2" t="b">
        <v>1</v>
      </c>
      <c r="K30" s="2" t="s">
        <v>54</v>
      </c>
    </row>
    <row r="31" spans="1:11" ht="100" customHeight="1" x14ac:dyDescent="0.2">
      <c r="A31" s="4" t="e" vm="8">
        <f t="shared" si="0"/>
        <v>#VALUE!</v>
      </c>
      <c r="B31" s="8" t="s">
        <v>149</v>
      </c>
      <c r="C31" s="8" t="s">
        <v>150</v>
      </c>
      <c r="D31" s="5" t="s">
        <v>19</v>
      </c>
      <c r="E31" s="2" t="s">
        <v>151</v>
      </c>
      <c r="F31" s="2" t="s">
        <v>53</v>
      </c>
      <c r="G31" s="2" t="s">
        <v>14</v>
      </c>
      <c r="I31" s="2" t="b">
        <v>1</v>
      </c>
      <c r="K31" s="2" t="s">
        <v>54</v>
      </c>
    </row>
    <row r="32" spans="1:11" ht="100" customHeight="1" x14ac:dyDescent="0.2">
      <c r="A32" s="4" t="e" vm="8">
        <f t="shared" si="0"/>
        <v>#VALUE!</v>
      </c>
      <c r="B32" s="8" t="s">
        <v>152</v>
      </c>
      <c r="C32" s="8" t="s">
        <v>153</v>
      </c>
      <c r="D32" s="5" t="s">
        <v>100</v>
      </c>
      <c r="E32" s="2" t="s">
        <v>154</v>
      </c>
      <c r="G32" s="2" t="s">
        <v>14</v>
      </c>
      <c r="I32" s="2" t="b">
        <v>0</v>
      </c>
      <c r="K32" s="2" t="s">
        <v>54</v>
      </c>
    </row>
    <row r="33" spans="1:11" ht="100" customHeight="1" x14ac:dyDescent="0.2">
      <c r="A33" s="4" t="e" vm="8">
        <f t="shared" si="0"/>
        <v>#VALUE!</v>
      </c>
      <c r="B33" s="8" t="s">
        <v>155</v>
      </c>
      <c r="C33" s="8" t="s">
        <v>156</v>
      </c>
      <c r="D33" s="5" t="s">
        <v>29</v>
      </c>
      <c r="E33" s="2" t="s">
        <v>157</v>
      </c>
      <c r="G33" s="2" t="s">
        <v>14</v>
      </c>
      <c r="I33" s="2" t="b">
        <v>0</v>
      </c>
      <c r="K33" s="2" t="s">
        <v>54</v>
      </c>
    </row>
    <row r="34" spans="1:11" ht="100" customHeight="1" x14ac:dyDescent="0.2">
      <c r="A34" s="4" t="e" vm="8">
        <f t="shared" si="0"/>
        <v>#VALUE!</v>
      </c>
      <c r="B34" s="8" t="s">
        <v>158</v>
      </c>
      <c r="C34" s="8" t="s">
        <v>159</v>
      </c>
      <c r="D34" s="5" t="s">
        <v>29</v>
      </c>
      <c r="E34" s="2" t="s">
        <v>160</v>
      </c>
      <c r="G34" s="2" t="s">
        <v>14</v>
      </c>
      <c r="I34" s="2" t="b">
        <v>0</v>
      </c>
      <c r="K34" s="2" t="s">
        <v>54</v>
      </c>
    </row>
    <row r="35" spans="1:11" ht="100" customHeight="1" x14ac:dyDescent="0.2">
      <c r="A35" s="4" t="e" vm="8">
        <f t="shared" si="0"/>
        <v>#VALUE!</v>
      </c>
      <c r="B35" s="8" t="s">
        <v>161</v>
      </c>
      <c r="C35" s="8" t="s">
        <v>162</v>
      </c>
      <c r="D35" s="5" t="s">
        <v>19</v>
      </c>
      <c r="E35" s="2" t="s">
        <v>163</v>
      </c>
      <c r="G35" s="2" t="s">
        <v>14</v>
      </c>
      <c r="I35" s="2" t="b">
        <v>0</v>
      </c>
      <c r="K35" s="2" t="s">
        <v>54</v>
      </c>
    </row>
    <row r="36" spans="1:11" ht="100" customHeight="1" x14ac:dyDescent="0.2">
      <c r="A36" s="4" t="e" vm="8">
        <f t="shared" si="0"/>
        <v>#VALUE!</v>
      </c>
      <c r="B36" s="8" t="s">
        <v>164</v>
      </c>
      <c r="C36" s="8" t="s">
        <v>165</v>
      </c>
      <c r="D36" s="5" t="s">
        <v>29</v>
      </c>
      <c r="E36" s="2" t="s">
        <v>166</v>
      </c>
      <c r="G36" s="2" t="s">
        <v>14</v>
      </c>
      <c r="I36" s="2" t="b">
        <v>0</v>
      </c>
      <c r="K36" s="2" t="s">
        <v>54</v>
      </c>
    </row>
    <row r="37" spans="1:11" ht="100" customHeight="1" x14ac:dyDescent="0.2">
      <c r="A37" s="4" t="e" vm="8">
        <f t="shared" si="0"/>
        <v>#VALUE!</v>
      </c>
      <c r="B37" s="8" t="s">
        <v>167</v>
      </c>
      <c r="C37" s="8" t="s">
        <v>168</v>
      </c>
      <c r="D37" s="5" t="s">
        <v>100</v>
      </c>
      <c r="E37" s="2" t="s">
        <v>169</v>
      </c>
      <c r="G37" s="2" t="s">
        <v>36</v>
      </c>
      <c r="I37" s="2" t="b">
        <v>0</v>
      </c>
      <c r="J37" s="4" t="s">
        <v>19</v>
      </c>
      <c r="K37" s="2" t="s">
        <v>54</v>
      </c>
    </row>
    <row r="38" spans="1:11" x14ac:dyDescent="0.2">
      <c r="A38" s="4"/>
      <c r="B38" s="8"/>
      <c r="C38" s="8"/>
      <c r="D38" s="5"/>
    </row>
  </sheetData>
  <dataValidations count="2">
    <dataValidation type="list" allowBlank="1" showInputMessage="1" showErrorMessage="1" sqref="I2:I38" xr:uid="{C0018271-99BB-AE4E-B946-C55A776E4A8D}">
      <formula1>"FALSE,TRUE"</formula1>
    </dataValidation>
    <dataValidation type="list" allowBlank="1" showInputMessage="1" showErrorMessage="1" sqref="G2:G38" xr:uid="{4782350E-679F-4349-9B24-D376FEB77406}">
      <formula1>"Event,Character"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12D4F-1F5F-5E48-AEC1-0AB5A30279EC}">
  <sheetPr codeName="Sheet5"/>
  <dimension ref="A1:H9"/>
  <sheetViews>
    <sheetView workbookViewId="0">
      <selection activeCell="H2" sqref="H2:H9"/>
    </sheetView>
  </sheetViews>
  <sheetFormatPr baseColWidth="10" defaultRowHeight="16" x14ac:dyDescent="0.2"/>
  <cols>
    <col min="1" max="1" width="26.1640625" customWidth="1"/>
    <col min="2" max="2" width="38" customWidth="1"/>
    <col min="3" max="3" width="18.83203125" customWidth="1"/>
    <col min="4" max="4" width="17" customWidth="1"/>
    <col min="5" max="5" width="50.83203125" customWidth="1"/>
    <col min="6" max="6" width="30.83203125" customWidth="1"/>
    <col min="8" max="8" width="10.83203125" customWidth="1"/>
  </cols>
  <sheetData>
    <row r="1" spans="1:8" ht="40" customHeight="1" x14ac:dyDescent="0.2">
      <c r="A1" s="13" t="s">
        <v>1</v>
      </c>
      <c r="B1" s="14" t="s">
        <v>6</v>
      </c>
      <c r="C1" s="14" t="s">
        <v>0</v>
      </c>
      <c r="D1" s="14" t="s">
        <v>551</v>
      </c>
      <c r="E1" s="14" t="s">
        <v>7</v>
      </c>
      <c r="F1" s="14" t="s">
        <v>11</v>
      </c>
      <c r="G1" s="14" t="s">
        <v>552</v>
      </c>
      <c r="H1" s="15" t="s">
        <v>24</v>
      </c>
    </row>
    <row r="2" spans="1:8" ht="100" customHeight="1" x14ac:dyDescent="0.2">
      <c r="A2" s="4" t="e" vm="12">
        <f t="shared" ref="A2:A9" si="0">_xlfn.IMAGE("https://www.shutterstock.com/image-illustration/-260nw-"&amp;H2&amp;".jpg")</f>
        <v>#VALUE!</v>
      </c>
      <c r="B2" s="8" t="s">
        <v>577</v>
      </c>
      <c r="C2" s="8" t="s">
        <v>578</v>
      </c>
      <c r="D2" s="12" t="s">
        <v>100</v>
      </c>
      <c r="E2" s="2" t="s">
        <v>71</v>
      </c>
      <c r="F2" s="2"/>
      <c r="G2" s="12" t="s">
        <v>19</v>
      </c>
      <c r="H2" s="2" t="s">
        <v>555</v>
      </c>
    </row>
    <row r="3" spans="1:8" ht="100" customHeight="1" x14ac:dyDescent="0.2">
      <c r="A3" s="4" t="e" vm="12">
        <f t="shared" si="0"/>
        <v>#VALUE!</v>
      </c>
      <c r="B3" s="8" t="s">
        <v>579</v>
      </c>
      <c r="C3" s="8" t="s">
        <v>580</v>
      </c>
      <c r="D3" s="12" t="s">
        <v>19</v>
      </c>
      <c r="E3" s="2" t="s">
        <v>71</v>
      </c>
      <c r="F3" s="2"/>
      <c r="G3" s="12"/>
      <c r="H3" s="2" t="s">
        <v>555</v>
      </c>
    </row>
    <row r="4" spans="1:8" ht="100" customHeight="1" x14ac:dyDescent="0.2">
      <c r="A4" s="4" t="e" vm="12">
        <f t="shared" si="0"/>
        <v>#VALUE!</v>
      </c>
      <c r="B4" s="8" t="s">
        <v>581</v>
      </c>
      <c r="C4" s="8" t="s">
        <v>582</v>
      </c>
      <c r="D4" s="12" t="s">
        <v>29</v>
      </c>
      <c r="E4" s="2" t="s">
        <v>71</v>
      </c>
      <c r="F4" s="2"/>
      <c r="G4" s="12" t="s">
        <v>100</v>
      </c>
      <c r="H4" s="2" t="s">
        <v>555</v>
      </c>
    </row>
    <row r="5" spans="1:8" ht="100" customHeight="1" x14ac:dyDescent="0.2">
      <c r="A5" s="4" t="e" vm="14">
        <f t="shared" si="0"/>
        <v>#VALUE!</v>
      </c>
      <c r="B5" s="8" t="s">
        <v>583</v>
      </c>
      <c r="C5" s="8" t="s">
        <v>584</v>
      </c>
      <c r="D5" s="12" t="s">
        <v>19</v>
      </c>
      <c r="E5" s="2" t="s">
        <v>126</v>
      </c>
      <c r="F5" s="2"/>
      <c r="G5" s="12" t="s">
        <v>19</v>
      </c>
      <c r="H5" s="2" t="s">
        <v>561</v>
      </c>
    </row>
    <row r="6" spans="1:8" ht="100" customHeight="1" x14ac:dyDescent="0.2">
      <c r="A6" s="4" t="e" vm="15">
        <f t="shared" si="0"/>
        <v>#VALUE!</v>
      </c>
      <c r="B6" s="8" t="s">
        <v>585</v>
      </c>
      <c r="C6" s="8" t="s">
        <v>586</v>
      </c>
      <c r="D6" s="12" t="s">
        <v>19</v>
      </c>
      <c r="E6" s="2" t="s">
        <v>154</v>
      </c>
      <c r="F6" s="2"/>
      <c r="G6" s="12" t="s">
        <v>19</v>
      </c>
      <c r="H6" s="2" t="s">
        <v>565</v>
      </c>
    </row>
    <row r="7" spans="1:8" ht="100" customHeight="1" x14ac:dyDescent="0.2">
      <c r="A7" s="4" t="e" vm="16">
        <f t="shared" si="0"/>
        <v>#VALUE!</v>
      </c>
      <c r="B7" s="8" t="s">
        <v>587</v>
      </c>
      <c r="C7" s="8" t="s">
        <v>588</v>
      </c>
      <c r="D7" s="12" t="s">
        <v>19</v>
      </c>
      <c r="E7" s="2" t="s">
        <v>157</v>
      </c>
      <c r="F7" s="2"/>
      <c r="G7" s="12" t="s">
        <v>19</v>
      </c>
      <c r="H7" s="2" t="s">
        <v>568</v>
      </c>
    </row>
    <row r="8" spans="1:8" ht="100" customHeight="1" x14ac:dyDescent="0.2">
      <c r="A8" s="4" t="e" vm="17">
        <f t="shared" si="0"/>
        <v>#VALUE!</v>
      </c>
      <c r="B8" s="8" t="s">
        <v>589</v>
      </c>
      <c r="C8" s="8" t="s">
        <v>590</v>
      </c>
      <c r="D8" s="12" t="s">
        <v>19</v>
      </c>
      <c r="E8" s="2" t="s">
        <v>571</v>
      </c>
      <c r="F8" s="2" t="s">
        <v>572</v>
      </c>
      <c r="G8" s="12" t="s">
        <v>19</v>
      </c>
      <c r="H8" s="2" t="s">
        <v>573</v>
      </c>
    </row>
    <row r="9" spans="1:8" ht="100" customHeight="1" x14ac:dyDescent="0.2">
      <c r="A9" s="4" t="e" vm="18">
        <f t="shared" si="0"/>
        <v>#VALUE!</v>
      </c>
      <c r="B9" s="8" t="s">
        <v>591</v>
      </c>
      <c r="C9" s="8" t="s">
        <v>592</v>
      </c>
      <c r="D9" s="12" t="s">
        <v>19</v>
      </c>
      <c r="E9" s="2" t="s">
        <v>160</v>
      </c>
      <c r="F9" s="2"/>
      <c r="G9" s="12" t="s">
        <v>19</v>
      </c>
      <c r="H9" s="2" t="s">
        <v>576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Strings</vt:lpstr>
      <vt:lpstr>Cards</vt:lpstr>
      <vt:lpstr>Dreamwell</vt:lpstr>
      <vt:lpstr>Card Lists</vt:lpstr>
      <vt:lpstr>Card Effects</vt:lpstr>
      <vt:lpstr>Test Cards</vt:lpstr>
      <vt:lpstr>Test Dreamwell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Thurn</dc:creator>
  <cp:lastModifiedBy>Derek Thurn</cp:lastModifiedBy>
  <dcterms:created xsi:type="dcterms:W3CDTF">2025-12-13T05:29:00Z</dcterms:created>
  <dcterms:modified xsi:type="dcterms:W3CDTF">2025-12-14T14:36:28Z</dcterms:modified>
</cp:coreProperties>
</file>