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<sst xmlns="http://schemas.openxmlformats.org/spreadsheetml/2006/main" count="17">
  <si>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项目计划</t>
  </si>
  <si>
    <t>UML概述</t>
  </si>
  <si>
    <t>UML工具</t>
  </si>
  <si>
    <t>UML基础1</t>
  </si>
  <si>
    <t>UML基础2</t>
  </si>
  <si>
    <t>UML基础3</t>
  </si>
  <si>
    <t>UML基础4</t>
  </si>
  <si>
    <t>SRS</t>
  </si>
  <si>
    <t>需求变更</t>
  </si>
  <si>
    <t>总结互评</t>
  </si>
  <si>
    <t>项目总评</t>
  </si>
  <si>
    <t>徐浩达</t>
  </si>
  <si>
    <t>张浩翰</t>
  </si>
  <si>
    <t>黄舒翔</t>
  </si>
  <si>
    <t>朱佩豪</t>
  </si>
  <si>
    <t>梅晨睿</t>
  </si>
  <si>
    <t xml:space="preserve">经会议讨论，决定取里程碑绩效参与最后的线性处理。各里程碑绩绩效平均计算。即:
项目计划：UML概述：UML工具：UML基础1：UML基础2：UML基础3：UML基础4：SRS：需求变更：总结互评=1：1：1：1：1：1：1：1：1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</si>
</sst>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zoomScale="115" zoomScaleNormal="115" workbookViewId="0">
      <selection activeCell="A9" sqref="A9:I12"/>
    </sheetView>
  </sheetViews>
  <sheetFormatPr defaultColWidth="8.88888888888889" defaultRowHeight="14.4"/>
  <cols>
    <col min="1" max="1" width="27.8240740740741" customWidth="1"/>
    <col min="2" max="2" width="13.1388888888889" customWidth="1"/>
    <col min="3" max="3" width="14.2037037037037" customWidth="1"/>
    <col min="4" max="4" width="13.8148148148148" customWidth="1"/>
    <col min="5" max="5" width="12.7407407407407" customWidth="1"/>
    <col min="6" max="6" width="15.8518518518519" customWidth="1"/>
    <col min="7" max="7" width="14.1018518518519" customWidth="1"/>
    <col min="8" max="8" width="13.9166666666667" customWidth="1"/>
    <col min="10" max="10" width="11.9814814814815" customWidth="1"/>
  </cols>
  <sheetData>
    <row r="1" ht="15.6" spans="1:1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ht="15.6" spans="1:12">
      <c r="A2" s="2" t="s">
        <v>11</v>
      </c>
      <c r="B2" s="1">
        <v>8.8</v>
      </c>
      <c r="C2" s="1">
        <v>8.7</v>
      </c>
      <c r="D2" s="1">
        <v>8.7</v>
      </c>
      <c r="E2" s="1">
        <v>8.78</v>
      </c>
      <c r="F2" s="1">
        <v>8.8</v>
      </c>
      <c r="G2" s="1">
        <v>8.78</v>
      </c>
      <c r="H2" s="1">
        <v>8.8</v>
      </c>
      <c r="I2" s="1">
        <v>8.6</v>
      </c>
      <c r="J2" s="1">
        <v>8.8</v>
      </c>
      <c r="K2" s="1">
        <v>9</v>
      </c>
      <c r="L2" s="1">
        <f t="shared" ref="L2:L6" si="0">(E2/6+F2/6+G2/6+H2/6+I2/6+J2/6)*0.6+K2*0.4</f>
        <v>8.856</v>
      </c>
    </row>
    <row r="3" ht="15.6" spans="1:12">
      <c r="A3" s="2" t="s">
        <v>12</v>
      </c>
      <c r="B3" s="1">
        <v>8.52</v>
      </c>
      <c r="C3" s="1">
        <v>8.6</v>
      </c>
      <c r="D3" s="1">
        <v>8.6</v>
      </c>
      <c r="E3" s="1">
        <v>8.95</v>
      </c>
      <c r="F3" s="1">
        <v>8.9</v>
      </c>
      <c r="G3" s="1">
        <v>8.95</v>
      </c>
      <c r="H3" s="1">
        <v>8.4</v>
      </c>
      <c r="I3" s="1">
        <v>8.5</v>
      </c>
      <c r="J3" s="1">
        <v>8.45</v>
      </c>
      <c r="K3" s="1">
        <v>8.8</v>
      </c>
      <c r="L3" s="1">
        <f t="shared" si="0"/>
        <v>8.735</v>
      </c>
    </row>
    <row r="4" ht="15.6" spans="1:12">
      <c r="A4" s="2" t="s">
        <v>13</v>
      </c>
      <c r="B4" s="1">
        <v>8.51</v>
      </c>
      <c r="C4" s="1">
        <v>8.5</v>
      </c>
      <c r="D4" s="1">
        <v>8.5</v>
      </c>
      <c r="E4" s="1">
        <v>8.65</v>
      </c>
      <c r="F4" s="1">
        <v>8.6</v>
      </c>
      <c r="G4" s="1">
        <v>8.65</v>
      </c>
      <c r="H4" s="1">
        <v>8.6</v>
      </c>
      <c r="I4" s="1">
        <v>8.3</v>
      </c>
      <c r="J4" s="1">
        <v>8.3</v>
      </c>
      <c r="K4" s="1">
        <v>8.6</v>
      </c>
      <c r="L4" s="1">
        <f t="shared" si="0"/>
        <v>8.55</v>
      </c>
    </row>
    <row r="5" ht="15.6" spans="1:12">
      <c r="A5" s="2" t="s">
        <v>14</v>
      </c>
      <c r="B5" s="1">
        <v>8.54</v>
      </c>
      <c r="C5" s="1">
        <v>8.4</v>
      </c>
      <c r="D5" s="1">
        <v>8.4</v>
      </c>
      <c r="E5" s="1">
        <v>9.02</v>
      </c>
      <c r="F5" s="1">
        <v>8.7</v>
      </c>
      <c r="G5" s="1">
        <v>9.02</v>
      </c>
      <c r="H5" s="1">
        <v>8.7</v>
      </c>
      <c r="I5" s="1">
        <v>8.7</v>
      </c>
      <c r="J5" s="1">
        <v>8.35</v>
      </c>
      <c r="K5" s="1">
        <v>8.65</v>
      </c>
      <c r="L5" s="1">
        <f t="shared" si="0"/>
        <v>8.709</v>
      </c>
    </row>
    <row r="6" ht="15.6" spans="1:12">
      <c r="A6" s="2" t="s">
        <v>15</v>
      </c>
      <c r="B6" s="1">
        <v>8.53</v>
      </c>
      <c r="C6" s="1">
        <v>8.3</v>
      </c>
      <c r="D6" s="1">
        <v>8.3</v>
      </c>
      <c r="E6" s="1">
        <v>8.74</v>
      </c>
      <c r="F6" s="1">
        <v>8.5</v>
      </c>
      <c r="G6" s="1">
        <v>8.74</v>
      </c>
      <c r="H6" s="1">
        <v>8.5</v>
      </c>
      <c r="I6" s="1">
        <v>8.4</v>
      </c>
      <c r="J6" s="1">
        <v>8.4</v>
      </c>
      <c r="K6" s="1">
        <v>8.625</v>
      </c>
      <c r="L6" s="1">
        <f t="shared" si="0"/>
        <v>8.578</v>
      </c>
    </row>
    <row r="7" ht="15.6" spans="1:9">
      <c r="A7" s="3"/>
      <c r="B7" s="3"/>
      <c r="C7" s="3"/>
      <c r="D7" s="3"/>
      <c r="E7" s="3"/>
      <c r="F7" s="3"/>
      <c r="G7" s="3"/>
      <c r="H7" s="3"/>
      <c r="I7" s="3"/>
    </row>
    <row r="8" ht="15.6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4" t="s">
        <v>16</v>
      </c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1" spans="1:9">
      <c r="A11" s="4"/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</sheetData>
  <mergeCells count="1">
    <mergeCell ref="A9:I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QAQ</cp:lastModifiedBy>
  <dcterms:created xsi:type="dcterms:W3CDTF">2022-06-13T12:41:00Z</dcterms:created>
  <dcterms:modified xsi:type="dcterms:W3CDTF">2022-06-13T14:39:32Z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