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nkm_g\Downloads\mother code\"/>
    </mc:Choice>
  </mc:AlternateContent>
  <xr:revisionPtr revIDLastSave="0" documentId="13_ncr:1_{A30CD8A0-2192-4555-92D3-49AFDC96D818}" xr6:coauthVersionLast="47" xr6:coauthVersionMax="47" xr10:uidLastSave="{00000000-0000-0000-0000-000000000000}"/>
  <bookViews>
    <workbookView xWindow="-19298" yWindow="-98" windowWidth="19396" windowHeight="10546" xr2:uid="{00000000-000D-0000-FFFF-FFFF00000000}"/>
  </bookViews>
  <sheets>
    <sheet name="Table1" sheetId="2" r:id="rId1"/>
    <sheet name="retention time range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2" l="1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6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7" i="2"/>
  <c r="H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<sst xmlns="http://schemas.openxmlformats.org/spreadsheetml/2006/main" count="547" uniqueCount="238">
  <si>
    <t>Sample</t>
  </si>
  <si>
    <t>Name,Data File,Type,Level,Acq. Method File,Acq. Date-Time</t>
  </si>
  <si>
    <t>LL57-001-071-End,LL57-001-071-End-1.D,Sample,,Long_SAF_withoutMS,11.04.2024 22:55</t>
  </si>
  <si>
    <t>,Quantifier</t>
  </si>
  <si>
    <t>,Name,Type,RT,Left RT Delta,Right RT Delta,RT Delta Units</t>
  </si>
  <si>
    <t>,Acetonitrile,Target,2.444,0.084,0.084,Minutes</t>
  </si>
  <si>
    <t>,C2,Target,2.277,0.051,0.051,Minutes</t>
  </si>
  <si>
    <t>,C4,Target,2.322,0.065,0.065,Minutes</t>
  </si>
  <si>
    <t>,C6-1 main,Target,2.625,0.068,0.068,Minutes</t>
  </si>
  <si>
    <t>,C6-2,Target,2.680,0.042,0.042,Minutes</t>
  </si>
  <si>
    <t>,C6-3,Target,2.719,0.052,0.052,Minutes</t>
  </si>
  <si>
    <t>,C6-4,Target,2.780,0.052,0.106,Minutes</t>
  </si>
  <si>
    <t>,C8-1,Target,4.100,0.050,0.050,Minutes</t>
  </si>
  <si>
    <t>,C8-2 main,Target,4.200,0.092,0.092,Minutes</t>
  </si>
  <si>
    <t>,C8-3,Target,4.265,0.050,0.020,Minutes</t>
  </si>
  <si>
    <t>,C8-4,Target,4.287,0.051,0.051,Minutes</t>
  </si>
  <si>
    <t>,C8-5,Target,4.362,0.062,0.062,Minutes</t>
  </si>
  <si>
    <t>,C8-6,Target,4.449,0.068,0.068,Minutes</t>
  </si>
  <si>
    <t>,C9_1 main,Target,5.249,0.068,0.068,Minutes</t>
  </si>
  <si>
    <t>,C9_2,Target,5.300,0.100,0.030,Minutes</t>
  </si>
  <si>
    <t>,C9_3,Target,5.346,0.030,0.040,Minutes</t>
  </si>
  <si>
    <t>,C9_4,Target,5.364,0.040,0.030,Minutes</t>
  </si>
  <si>
    <t>,C9_5,Target,5.452,0.040,0.050,Minutes</t>
  </si>
  <si>
    <t>,C10-1,Target,6.200,0.045,0.045,Minutes</t>
  </si>
  <si>
    <t>,C10-2 main,Target,6.247,0.099,0.099,Minutes</t>
  </si>
  <si>
    <t>,C10-3,Target,6.284,0.050,0.100,Minutes</t>
  </si>
  <si>
    <t>,C10-4,Target,6.418,0.049,0.049,Minutes</t>
  </si>
  <si>
    <t>,C11_1,Target,6.646,0.050,0.030,Minutes</t>
  </si>
  <si>
    <t>,C11_2,Target,6.732,0.050,0.030,Minutes</t>
  </si>
  <si>
    <t>,C11_3,Target,6.820,0.050,0.060,Minutes</t>
  </si>
  <si>
    <t>,C11_4,Target,6.977,0.050,0.060,Minutes</t>
  </si>
  <si>
    <t>,C12-1,Target,7.530,0.039,0.039,Minutes</t>
  </si>
  <si>
    <t>,C12-2 main,Target,7.579,0.077,0.077,Minutes</t>
  </si>
  <si>
    <t>,C12-3,Target,7.700,0.050,0.100,Minutes</t>
  </si>
  <si>
    <t>,C12-4,Target,7.777,0.050,0.050,Minutes</t>
  </si>
  <si>
    <t>,C13_1,Target,7.948,0.046,0.046,Minutes</t>
  </si>
  <si>
    <t>,C13_2,Target,8.080,0.050,0.046,Minutes</t>
  </si>
  <si>
    <t>,C14-1,Target,8.545,0.070,0.020,Minutes</t>
  </si>
  <si>
    <t>,C14-2 main,Target,8.570,0.062,0.062,Minutes</t>
  </si>
  <si>
    <t>,C14-3,Target,8.623,0.050,0.080,Minutes</t>
  </si>
  <si>
    <t>,C14-4,Target,8.710,0.054,0.054,Minutes</t>
  </si>
  <si>
    <t>,C15_1,Target,8.872,0.046,0.046,Minutes</t>
  </si>
  <si>
    <t>,C15_2,Target,8.992,0.070,0.046,Minutes</t>
  </si>
  <si>
    <t>,C16-1,Target,9.403,0.060,0.054,Minutes</t>
  </si>
  <si>
    <t>,C16-2 main,Target,9.443,0.054,0.054,Minutes</t>
  </si>
  <si>
    <t>,C16-3,Target,9.470,0.040,0.039,Minutes</t>
  </si>
  <si>
    <t>,C16-4,Target,9.556,0.057,0.057,Minutes</t>
  </si>
  <si>
    <t>,C17_1,Target,9.721,0.046,0.046,Minutes</t>
  </si>
  <si>
    <t>,C17_2,Target,9.840,0.050,0.046,Minutes</t>
  </si>
  <si>
    <t>,C18-1,Target,10.210,0.060,0.020,Minutes</t>
  </si>
  <si>
    <t>,C18-2 main,Target,10.278,0.060,0.070,Minutes</t>
  </si>
  <si>
    <t>,C18-3,Target,10.318,0.030,0.032,Minutes</t>
  </si>
  <si>
    <t>,C18-4,Target,10.378,0.046,0.046,Minutes</t>
  </si>
  <si>
    <t>,C19_1,Target,10.550,0.046,0.046,Minutes</t>
  </si>
  <si>
    <t>,C19_2,Target,10.660,0.070,0.070,Minutes</t>
  </si>
  <si>
    <t>,C20-1,Target,11.079,0.060,0.020,Minutes</t>
  </si>
  <si>
    <t>,C20-2 main,Target,11.103,0.052,0.052,Minutes</t>
  </si>
  <si>
    <t>,C20-3,Target,11.150,0.040,0.044,Minutes</t>
  </si>
  <si>
    <t>,C20-4,Target,11.198,0.046,0.046,Minutes</t>
  </si>
  <si>
    <t>,C21_1,Target,11.372,0.046,0.046,Minutes</t>
  </si>
  <si>
    <t>,C21_2,Target,11.489,0.070,0.046,Minutes</t>
  </si>
  <si>
    <t>,C22-1,Target,11.892,0.030,0.025,Minutes</t>
  </si>
  <si>
    <t>,C22-2 main,Target,11.922,0.060,0.060,Minutes</t>
  </si>
  <si>
    <t>,C22-3,Target,11.957,0.030,0.038,Minutes</t>
  </si>
  <si>
    <t>,C22-4,Target,12.000,0.050,0.050,Minutes</t>
  </si>
  <si>
    <t>,C23_1,Target,12.186,0.060,0.046,Minutes</t>
  </si>
  <si>
    <t>,C23_2,Target,12.297,0.090,0.046,Minutes</t>
  </si>
  <si>
    <t>,C24-1 main,Target,12.721,0.052,0.052,Minutes</t>
  </si>
  <si>
    <t>,C24-2,Target,12.752,0.030,0.040,Minutes</t>
  </si>
  <si>
    <t>,C24-3,Target,12.804,0.042,0.042,Minutes</t>
  </si>
  <si>
    <t>,C25_1,Target,12.976,0.046,0.046,Minutes</t>
  </si>
  <si>
    <t>,C25_2,Target,13.081,0.070,0.060,Minutes</t>
  </si>
  <si>
    <t>,C26-1 main,Target,13.487,0.070,0.052,Minutes</t>
  </si>
  <si>
    <t>,C26-2,Target,13.515,0.030,0.026,Minutes</t>
  </si>
  <si>
    <t>,C26-3,Target,13.564,0.065,0.100,Minutes</t>
  </si>
  <si>
    <t>,C27_1,Target,13.730,0.060,0.046,Minutes</t>
  </si>
  <si>
    <t>,C27_2,Target,13.831,0.070,0.050,Minutes</t>
  </si>
  <si>
    <t>,C28-1 main,Target,14.216,0.081,0.081,Minutes</t>
  </si>
  <si>
    <t>,C28-2,Target,14.287,0.100,0.081,Minutes</t>
  </si>
  <si>
    <t>,C29_1,Target,14.446,0.080,0.046,Minutes</t>
  </si>
  <si>
    <t>,C29_2,Target,14.540,0.080,0.050,Minutes</t>
  </si>
  <si>
    <t>,C30,Target,14.902,0.066,0.066,Minutes</t>
  </si>
  <si>
    <t>,C31_1,Target,15.127,0.060,0.046,Minutes</t>
  </si>
  <si>
    <t>,C31_2,Target,15.219,0.080,0.050,Minutes</t>
  </si>
  <si>
    <t>,C32,Target,15.591,0.077,0.077,Minutes</t>
  </si>
  <si>
    <t>,C33-1,Target,15.816,0.077,0.077,Minutes</t>
  </si>
  <si>
    <t>,C33-2,Target,15.916,0.077,0.077,Minutes</t>
  </si>
  <si>
    <t>,C34-1,Target,16.327,0.077,0.077,Minutes</t>
  </si>
  <si>
    <t>,C34-2,Target,16.405,0.077,0.077,Minutes</t>
  </si>
  <si>
    <t>,C35-1,Target,16.607,0.077,0.077,Minutes</t>
  </si>
  <si>
    <t>,C35-2,Target,16.717,0.077,0.077,Minutes</t>
  </si>
  <si>
    <t>,C36-1,Target,17.210,0.077,0.077,Minutes</t>
  </si>
  <si>
    <t>,C36-2,Target,17.300,0.077,0.077,Minutes</t>
  </si>
  <si>
    <t>,C37-1,Target,17.550,0.077,0.077,Minutes</t>
  </si>
  <si>
    <t>,C37-2,Target,17.689,0.077,0.077,Minutes</t>
  </si>
  <si>
    <t>,C38-1,Target,18.309,0.077,0.077,Minutes</t>
  </si>
  <si>
    <t>,C38-2,Target,18.426,0.077,0.077,Minutes</t>
  </si>
  <si>
    <t>,C39-1,Target,18.750,0.077,0.077,Minutes</t>
  </si>
  <si>
    <t>,C39-2,Target,18.950,0.077,0.077,Minutes</t>
  </si>
  <si>
    <t>,C40-1,Target,19.750,0.077,0.077,Minutes</t>
  </si>
  <si>
    <t>,C40-2,Target,19.900,0.077,0.077,Minutes</t>
  </si>
  <si>
    <t>,C41-1,Target,20.339,0.077,0.077,Minutes</t>
  </si>
  <si>
    <t>,C41-2,Target,20.600,0.077,0.077,Minutes</t>
  </si>
  <si>
    <t>,C42-1,Target,21.700,0.077,0.077,Minutes</t>
  </si>
  <si>
    <t>,C42-2,Target,21.900,0.077,0.077,Minutes</t>
  </si>
  <si>
    <t>,C44-1,Target,24.371,0.200,0.200,Minutes</t>
  </si>
  <si>
    <t>,Mesitylene,Target,6.087,0.070,0.070,Minutes</t>
  </si>
  <si>
    <t>Name</t>
  </si>
  <si>
    <t>Data File</t>
  </si>
  <si>
    <t>Type</t>
  </si>
  <si>
    <t>Level</t>
  </si>
  <si>
    <t>Acq. Method File</t>
  </si>
  <si>
    <t>Acq. Date-Time</t>
  </si>
  <si>
    <t>LL57-001-071-End</t>
  </si>
  <si>
    <t>LL57-001-071-End-1.D</t>
  </si>
  <si>
    <t/>
  </si>
  <si>
    <t>Long_SAF_withoutMS</t>
  </si>
  <si>
    <t>11.04.2024 22:55</t>
  </si>
  <si>
    <t>Quantifier</t>
  </si>
  <si>
    <t>RT</t>
  </si>
  <si>
    <t>Left RT Delta</t>
  </si>
  <si>
    <t>Right RT Delta</t>
  </si>
  <si>
    <t>RT Delta Units</t>
  </si>
  <si>
    <t>Acetonitrile</t>
  </si>
  <si>
    <t>Target</t>
  </si>
  <si>
    <t>Minutes</t>
  </si>
  <si>
    <t>C2</t>
  </si>
  <si>
    <t>C4</t>
  </si>
  <si>
    <t>C6-1 main</t>
  </si>
  <si>
    <t>C6-2</t>
  </si>
  <si>
    <t>C6-3</t>
  </si>
  <si>
    <t>C6-4</t>
  </si>
  <si>
    <t>C8-1</t>
  </si>
  <si>
    <t>C8-2 main</t>
  </si>
  <si>
    <t>C8-3</t>
  </si>
  <si>
    <t>C8-4</t>
  </si>
  <si>
    <t>C8-5</t>
  </si>
  <si>
    <t>C8-6</t>
  </si>
  <si>
    <t>C10-1</t>
  </si>
  <si>
    <t>C10-2 main</t>
  </si>
  <si>
    <t>C10-3</t>
  </si>
  <si>
    <t>C10-4</t>
  </si>
  <si>
    <t>C12-1</t>
  </si>
  <si>
    <t>C12-2 main</t>
  </si>
  <si>
    <t>C12-3</t>
  </si>
  <si>
    <t>C12-4</t>
  </si>
  <si>
    <t>C14-1</t>
  </si>
  <si>
    <t>C14-2 main</t>
  </si>
  <si>
    <t>C14-3</t>
  </si>
  <si>
    <t>C14-4</t>
  </si>
  <si>
    <t>C16-1</t>
  </si>
  <si>
    <t>C16-2 main</t>
  </si>
  <si>
    <t>C16-3</t>
  </si>
  <si>
    <t>C16-4</t>
  </si>
  <si>
    <t>C18-1</t>
  </si>
  <si>
    <t>C18-2 main</t>
  </si>
  <si>
    <t>C18-3</t>
  </si>
  <si>
    <t>C18-4</t>
  </si>
  <si>
    <t>C20-1</t>
  </si>
  <si>
    <t>C20-2 main</t>
  </si>
  <si>
    <t>C20-3</t>
  </si>
  <si>
    <t>C20-4</t>
  </si>
  <si>
    <t>C22-1</t>
  </si>
  <si>
    <t>C22-2 main</t>
  </si>
  <si>
    <t>C22-3</t>
  </si>
  <si>
    <t>C22-4</t>
  </si>
  <si>
    <t>C24-1 main</t>
  </si>
  <si>
    <t>C24-2</t>
  </si>
  <si>
    <t>C24-3</t>
  </si>
  <si>
    <t>C26-1 main</t>
  </si>
  <si>
    <t>C26-2</t>
  </si>
  <si>
    <t>C26-3</t>
  </si>
  <si>
    <t>C28-1 main</t>
  </si>
  <si>
    <t>C28-2</t>
  </si>
  <si>
    <t>C30</t>
  </si>
  <si>
    <t>C32</t>
  </si>
  <si>
    <t>C33-1</t>
  </si>
  <si>
    <t>C33-2</t>
  </si>
  <si>
    <t>C34-1</t>
  </si>
  <si>
    <t>C34-2</t>
  </si>
  <si>
    <t>C35-1</t>
  </si>
  <si>
    <t>C35-2</t>
  </si>
  <si>
    <t>C36-1</t>
  </si>
  <si>
    <t>C36-2</t>
  </si>
  <si>
    <t>C37-1</t>
  </si>
  <si>
    <t>C37-2</t>
  </si>
  <si>
    <t>C38-1</t>
  </si>
  <si>
    <t>C38-2</t>
  </si>
  <si>
    <t>C39-1</t>
  </si>
  <si>
    <t>C39-2</t>
  </si>
  <si>
    <t>C40-1</t>
  </si>
  <si>
    <t>C40-2</t>
  </si>
  <si>
    <t>C41-1</t>
  </si>
  <si>
    <t>C41-2</t>
  </si>
  <si>
    <t>C42-1</t>
  </si>
  <si>
    <t>C42-2</t>
  </si>
  <si>
    <t>C44-1</t>
  </si>
  <si>
    <t>Mesitylene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</si>
  <si>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</si>
  <si>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</si>
  <si>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</si>
  <si>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</si>
  <si>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</si>
  <si>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</si>
  <si>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</si>
  <si>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</si>
  <si>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RT min</t>
  </si>
  <si>
    <t>RT max</t>
  </si>
  <si>
    <t>Column9</t>
  </si>
  <si>
    <t>C9-1 main</t>
  </si>
  <si>
    <t>C9-2</t>
  </si>
  <si>
    <t>C9-3</t>
  </si>
  <si>
    <t>C9-4</t>
  </si>
  <si>
    <t>C9-5</t>
  </si>
  <si>
    <t>C11-1</t>
  </si>
  <si>
    <t>C11-2</t>
  </si>
  <si>
    <t>C11-3</t>
  </si>
  <si>
    <t>C11-4</t>
  </si>
  <si>
    <t>C13-1</t>
  </si>
  <si>
    <t>C13-2</t>
  </si>
  <si>
    <t>C15-1</t>
  </si>
  <si>
    <t>C15-2</t>
  </si>
  <si>
    <t>C17-1</t>
  </si>
  <si>
    <t>C17-2</t>
  </si>
  <si>
    <t>C19-1</t>
  </si>
  <si>
    <t>C19-2</t>
  </si>
  <si>
    <t>C21-1</t>
  </si>
  <si>
    <t>C21-2</t>
  </si>
  <si>
    <t>C23-1</t>
  </si>
  <si>
    <t>C23-2</t>
  </si>
  <si>
    <t>C25-1</t>
  </si>
  <si>
    <t>C25-2</t>
  </si>
  <si>
    <t>C27-1</t>
  </si>
  <si>
    <t>C27-2</t>
  </si>
  <si>
    <t>C29-1</t>
  </si>
  <si>
    <t>C29-2</t>
  </si>
  <si>
    <t>C31-1</t>
  </si>
  <si>
    <t>C31-2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</si>
</sst>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_2" displayName="Table1_2" ref="A1:I107" totalsRowShown="0">
  <tableColumns count="9">
    <tableColumn id="1" xr3:uid="{00000000-0010-0000-0000-000001000000}" name="Column1" dataDxfId="8"/>
    <tableColumn id="2" xr3:uid="{00000000-0010-0000-0000-000002000000}" name="Column2" dataDxfId="7"/>
    <tableColumn id="3" xr3:uid="{00000000-0010-0000-0000-000003000000}" name="Column3" dataDxfId="6"/>
    <tableColumn id="4" xr3:uid="{00000000-0010-0000-0000-000004000000}" name="Column4" dataDxfId="5"/>
    <tableColumn id="5" xr3:uid="{00000000-0010-0000-0000-000005000000}" name="Column5" dataDxfId="4"/>
    <tableColumn id="6" xr3:uid="{00000000-0010-0000-0000-000006000000}" name="Column6" dataDxfId="3"/>
    <tableColumn id="7" xr3:uid="{00000000-0010-0000-0000-000007000000}" name="Column7" dataDxfId="2"/>
    <tableColumn id="8" xr3:uid="{00000000-0010-0000-0000-000008000000}" name="Column8" dataDxfId="1"/>
    <tableColumn id="9" xr3:uid="{00000000-0010-0000-0000-000009000000}" name="Column9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07" totalsRowShown="0">
  <autoFilter ref="A1:A107" xr:uid="{00000000-0009-0000-0100-000001000000}"/>
  <tableColumns count="1">
    <tableColumn id="1" xr3:uid="{00000000-0010-0000-0100-000001000000}" name="Samp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7"/>
  <sheetViews>
    <sheetView tabSelected="1" workbookViewId="0">
      <selection activeCell="C101" sqref="C101"/>
    </sheetView>
  </sheetViews>
  <sheetFormatPr defaultRowHeight="14.25" x14ac:dyDescent="0.45"/>
  <cols>
    <col min="1" max="1" width="15.1328125" bestFit="1" customWidth="1"/>
    <col min="2" max="2" width="18.46484375" bestFit="1" customWidth="1"/>
    <col min="3" max="4" width="10.46484375" bestFit="1" customWidth="1"/>
    <col min="5" max="5" width="18.06640625" bestFit="1" customWidth="1"/>
    <col min="6" max="6" width="14.73046875" bestFit="1" customWidth="1"/>
    <col min="7" max="7" width="12" bestFit="1" customWidth="1"/>
  </cols>
  <sheetData>
    <row r="1" spans="1:9" x14ac:dyDescent="0.45">
      <c r="A1" t="s">
        <v>198</v>
      </c>
      <c r="B1" t="s">
        <v>199</v>
      </c>
      <c r="C1" t="s">
        <v>200</v>
      </c>
      <c r="D1" t="s">
        <v>201</v>
      </c>
      <c r="E1" t="s">
        <v>202</v>
      </c>
      <c r="F1" t="s">
        <v>203</v>
      </c>
      <c r="G1" t="s">
        <v>204</v>
      </c>
      <c r="H1" t="s">
        <v>205</v>
      </c>
      <c r="I1" t="s">
        <v>208</v>
      </c>
    </row>
    <row r="2" spans="1:9" x14ac:dyDescent="0.45">
      <c r="A2" s="1" t="s">
        <v>107</v>
      </c>
      <c r="B2" s="1" t="s">
        <v>108</v>
      </c>
      <c r="C2" s="1" t="s">
        <v>109</v>
      </c>
      <c r="D2" s="1" t="s">
        <v>110</v>
      </c>
      <c r="E2" s="1" t="s">
        <v>111</v>
      </c>
      <c r="F2" s="1" t="s">
        <v>112</v>
      </c>
      <c r="G2" s="1"/>
      <c r="H2" s="1"/>
      <c r="I2" s="1"/>
    </row>
    <row r="3" spans="1:9" x14ac:dyDescent="0.45">
      <c r="A3" s="1" t="s">
        <v>113</v>
      </c>
      <c r="B3" s="1" t="s">
        <v>114</v>
      </c>
      <c r="C3" s="1" t="s">
        <v>0</v>
      </c>
      <c r="D3" s="1" t="s">
        <v>115</v>
      </c>
      <c r="E3" s="1" t="s">
        <v>116</v>
      </c>
      <c r="F3" s="1" t="s">
        <v>117</v>
      </c>
      <c r="G3" s="1"/>
      <c r="H3" s="1"/>
      <c r="I3" s="1"/>
    </row>
    <row r="4" spans="1:9" x14ac:dyDescent="0.45">
      <c r="A4" s="1" t="s">
        <v>115</v>
      </c>
      <c r="B4" s="1" t="s">
        <v>118</v>
      </c>
      <c r="C4" s="1"/>
      <c r="D4" s="1"/>
      <c r="E4" s="1"/>
      <c r="F4" s="1"/>
      <c r="G4" s="1"/>
      <c r="H4" s="1"/>
      <c r="I4" s="1"/>
    </row>
    <row r="5" spans="1:9" x14ac:dyDescent="0.45">
      <c r="A5" s="1" t="s">
        <v>115</v>
      </c>
      <c r="B5" s="1" t="s">
        <v>107</v>
      </c>
      <c r="C5" s="1" t="s">
        <v>109</v>
      </c>
      <c r="D5" s="1" t="s">
        <v>119</v>
      </c>
      <c r="E5" s="1" t="s">
        <v>120</v>
      </c>
      <c r="F5" s="1" t="s">
        <v>121</v>
      </c>
      <c r="G5" s="1" t="s">
        <v>122</v>
      </c>
      <c r="H5" s="1" t="s">
        <v>206</v>
      </c>
      <c r="I5" s="1" t="s">
        <v>207</v>
      </c>
    </row>
    <row r="6" spans="1:9" x14ac:dyDescent="0.45">
      <c r="A6" s="1" t="s">
        <v>115</v>
      </c>
      <c r="B6" s="1" t="s">
        <v>123</v>
      </c>
      <c r="C6" s="1" t="s">
        <v>124</v>
      </c>
      <c r="D6" s="2">
        <v>2.444</v>
      </c>
      <c r="E6" s="2">
        <v>8.4000000000000005E-2</v>
      </c>
      <c r="F6" s="2">
        <v>8.4000000000000005E-2</v>
      </c>
      <c r="G6" s="1" t="s">
        <v>125</v>
      </c>
      <c r="H6" s="2">
        <f>D6-E6</f>
        <v>2.36</v>
      </c>
      <c r="I6" s="2">
        <f>D6+F6</f>
        <v>2.528</v>
      </c>
    </row>
    <row r="7" spans="1:9" x14ac:dyDescent="0.45">
      <c r="A7" s="1" t="s">
        <v>115</v>
      </c>
      <c r="B7" s="1" t="s">
        <v>126</v>
      </c>
      <c r="C7" s="1" t="s">
        <v>124</v>
      </c>
      <c r="D7" s="2">
        <v>2.2770000000000001</v>
      </c>
      <c r="E7" s="2">
        <v>5.0999999999999997E-2</v>
      </c>
      <c r="F7" s="2">
        <v>5.0999999999999997E-2</v>
      </c>
      <c r="G7" s="1" t="s">
        <v>125</v>
      </c>
      <c r="H7" s="2">
        <f>D7-E7</f>
        <v>2.226</v>
      </c>
      <c r="I7" s="2">
        <f t="shared" ref="I7:I70" si="0">D7+F7</f>
        <v>2.3280000000000003</v>
      </c>
    </row>
    <row r="8" spans="1:9" x14ac:dyDescent="0.45">
      <c r="A8" s="1" t="s">
        <v>115</v>
      </c>
      <c r="B8" s="1" t="s">
        <v>127</v>
      </c>
      <c r="C8" s="1" t="s">
        <v>124</v>
      </c>
      <c r="D8" s="2">
        <v>2.3220000000000001</v>
      </c>
      <c r="E8" s="2">
        <v>6.5000000000000002E-2</v>
      </c>
      <c r="F8" s="2">
        <v>6.5000000000000002E-2</v>
      </c>
      <c r="G8" s="1" t="s">
        <v>125</v>
      </c>
      <c r="H8" s="2">
        <f t="shared" ref="H8:H71" si="1">D8-E8</f>
        <v>2.2570000000000001</v>
      </c>
      <c r="I8" s="2">
        <f t="shared" si="0"/>
        <v>2.387</v>
      </c>
    </row>
    <row r="9" spans="1:9" x14ac:dyDescent="0.45">
      <c r="A9" s="1" t="s">
        <v>115</v>
      </c>
      <c r="B9" s="1" t="s">
        <v>128</v>
      </c>
      <c r="C9" s="1" t="s">
        <v>124</v>
      </c>
      <c r="D9" s="2">
        <v>2.625</v>
      </c>
      <c r="E9" s="2">
        <v>6.8000000000000005E-2</v>
      </c>
      <c r="F9" s="2">
        <v>6.8000000000000005E-2</v>
      </c>
      <c r="G9" s="1" t="s">
        <v>125</v>
      </c>
      <c r="H9" s="2">
        <f t="shared" si="1"/>
        <v>2.5569999999999999</v>
      </c>
      <c r="I9" s="2">
        <f t="shared" si="0"/>
        <v>2.6930000000000001</v>
      </c>
    </row>
    <row r="10" spans="1:9" x14ac:dyDescent="0.45">
      <c r="A10" s="1" t="s">
        <v>115</v>
      </c>
      <c r="B10" s="1" t="s">
        <v>129</v>
      </c>
      <c r="C10" s="1" t="s">
        <v>124</v>
      </c>
      <c r="D10" s="2">
        <v>2.68</v>
      </c>
      <c r="E10" s="2">
        <v>4.2000000000000003E-2</v>
      </c>
      <c r="F10" s="2">
        <v>4.2000000000000003E-2</v>
      </c>
      <c r="G10" s="1" t="s">
        <v>125</v>
      </c>
      <c r="H10" s="2">
        <f t="shared" si="1"/>
        <v>2.6380000000000003</v>
      </c>
      <c r="I10" s="2">
        <f t="shared" si="0"/>
        <v>2.722</v>
      </c>
    </row>
    <row r="11" spans="1:9" x14ac:dyDescent="0.45">
      <c r="A11" s="1" t="s">
        <v>115</v>
      </c>
      <c r="B11" s="1" t="s">
        <v>130</v>
      </c>
      <c r="C11" s="1" t="s">
        <v>124</v>
      </c>
      <c r="D11" s="2">
        <v>2.7189999999999999</v>
      </c>
      <c r="E11" s="2">
        <v>5.1999999999999998E-2</v>
      </c>
      <c r="F11" s="2">
        <v>5.1999999999999998E-2</v>
      </c>
      <c r="G11" s="1" t="s">
        <v>125</v>
      </c>
      <c r="H11" s="2">
        <f t="shared" si="1"/>
        <v>2.6669999999999998</v>
      </c>
      <c r="I11" s="2">
        <f t="shared" si="0"/>
        <v>2.7709999999999999</v>
      </c>
    </row>
    <row r="12" spans="1:9" x14ac:dyDescent="0.45">
      <c r="A12" s="1" t="s">
        <v>115</v>
      </c>
      <c r="B12" s="1" t="s">
        <v>131</v>
      </c>
      <c r="C12" s="1" t="s">
        <v>124</v>
      </c>
      <c r="D12" s="2">
        <v>2.78</v>
      </c>
      <c r="E12" s="2">
        <v>5.1999999999999998E-2</v>
      </c>
      <c r="F12" s="2">
        <v>0.106</v>
      </c>
      <c r="G12" s="1" t="s">
        <v>125</v>
      </c>
      <c r="H12" s="2">
        <f t="shared" si="1"/>
        <v>2.7279999999999998</v>
      </c>
      <c r="I12" s="2">
        <f t="shared" si="0"/>
        <v>2.8859999999999997</v>
      </c>
    </row>
    <row r="13" spans="1:9" x14ac:dyDescent="0.45">
      <c r="A13" s="1" t="s">
        <v>115</v>
      </c>
      <c r="B13" s="1" t="s">
        <v>132</v>
      </c>
      <c r="C13" s="1" t="s">
        <v>124</v>
      </c>
      <c r="D13" s="2">
        <v>4.0999999999999996</v>
      </c>
      <c r="E13" s="2">
        <v>0.05</v>
      </c>
      <c r="F13" s="2">
        <v>0.05</v>
      </c>
      <c r="G13" s="1" t="s">
        <v>125</v>
      </c>
      <c r="H13" s="2">
        <f t="shared" si="1"/>
        <v>4.05</v>
      </c>
      <c r="I13" s="2">
        <f t="shared" si="0"/>
        <v>4.1499999999999995</v>
      </c>
    </row>
    <row r="14" spans="1:9" x14ac:dyDescent="0.45">
      <c r="A14" s="1" t="s">
        <v>115</v>
      </c>
      <c r="B14" s="1" t="s">
        <v>133</v>
      </c>
      <c r="C14" s="1" t="s">
        <v>124</v>
      </c>
      <c r="D14" s="2">
        <v>4.2</v>
      </c>
      <c r="E14" s="2">
        <v>9.1999999999999998E-2</v>
      </c>
      <c r="F14" s="2">
        <v>9.1999999999999998E-2</v>
      </c>
      <c r="G14" s="1" t="s">
        <v>125</v>
      </c>
      <c r="H14" s="2">
        <f t="shared" si="1"/>
        <v>4.1080000000000005</v>
      </c>
      <c r="I14" s="2">
        <f t="shared" si="0"/>
        <v>4.2919999999999998</v>
      </c>
    </row>
    <row r="15" spans="1:9" x14ac:dyDescent="0.45">
      <c r="A15" s="1" t="s">
        <v>115</v>
      </c>
      <c r="B15" s="1" t="s">
        <v>134</v>
      </c>
      <c r="C15" s="1" t="s">
        <v>124</v>
      </c>
      <c r="D15" s="2">
        <v>4.2649999999999997</v>
      </c>
      <c r="E15" s="2">
        <v>0.05</v>
      </c>
      <c r="F15" s="2">
        <v>0.02</v>
      </c>
      <c r="G15" s="1" t="s">
        <v>125</v>
      </c>
      <c r="H15" s="2">
        <f t="shared" si="1"/>
        <v>4.2149999999999999</v>
      </c>
      <c r="I15" s="2">
        <f t="shared" si="0"/>
        <v>4.2849999999999993</v>
      </c>
    </row>
    <row r="16" spans="1:9" x14ac:dyDescent="0.45">
      <c r="A16" s="1" t="s">
        <v>115</v>
      </c>
      <c r="B16" s="1" t="s">
        <v>135</v>
      </c>
      <c r="C16" s="1" t="s">
        <v>124</v>
      </c>
      <c r="D16" s="2">
        <v>4.2869999999999999</v>
      </c>
      <c r="E16" s="2">
        <v>5.0999999999999997E-2</v>
      </c>
      <c r="F16" s="2">
        <v>5.0999999999999997E-2</v>
      </c>
      <c r="G16" s="1" t="s">
        <v>125</v>
      </c>
      <c r="H16" s="2">
        <f t="shared" si="1"/>
        <v>4.2359999999999998</v>
      </c>
      <c r="I16" s="2">
        <f t="shared" si="0"/>
        <v>4.3380000000000001</v>
      </c>
    </row>
    <row r="17" spans="1:9" x14ac:dyDescent="0.45">
      <c r="A17" s="1" t="s">
        <v>115</v>
      </c>
      <c r="B17" s="1" t="s">
        <v>136</v>
      </c>
      <c r="C17" s="1" t="s">
        <v>124</v>
      </c>
      <c r="D17" s="2">
        <v>4.3620000000000001</v>
      </c>
      <c r="E17" s="2">
        <v>6.2E-2</v>
      </c>
      <c r="F17" s="2">
        <v>6.2E-2</v>
      </c>
      <c r="G17" s="1" t="s">
        <v>125</v>
      </c>
      <c r="H17" s="2">
        <f t="shared" si="1"/>
        <v>4.3</v>
      </c>
      <c r="I17" s="2">
        <f t="shared" si="0"/>
        <v>4.4240000000000004</v>
      </c>
    </row>
    <row r="18" spans="1:9" x14ac:dyDescent="0.45">
      <c r="A18" s="1" t="s">
        <v>115</v>
      </c>
      <c r="B18" s="1" t="s">
        <v>137</v>
      </c>
      <c r="C18" s="1" t="s">
        <v>124</v>
      </c>
      <c r="D18" s="2">
        <v>4.4489999999999998</v>
      </c>
      <c r="E18" s="2">
        <v>6.8000000000000005E-2</v>
      </c>
      <c r="F18" s="2">
        <v>6.8000000000000005E-2</v>
      </c>
      <c r="G18" s="1" t="s">
        <v>125</v>
      </c>
      <c r="H18" s="2">
        <f t="shared" si="1"/>
        <v>4.3810000000000002</v>
      </c>
      <c r="I18" s="2">
        <f t="shared" si="0"/>
        <v>4.5169999999999995</v>
      </c>
    </row>
    <row r="19" spans="1:9" x14ac:dyDescent="0.45">
      <c r="A19" s="1" t="s">
        <v>115</v>
      </c>
      <c r="B19" s="1" t="s">
        <v>209</v>
      </c>
      <c r="C19" s="1" t="s">
        <v>124</v>
      </c>
      <c r="D19" s="2">
        <v>5.2489999999999997</v>
      </c>
      <c r="E19" s="2">
        <v>6.8000000000000005E-2</v>
      </c>
      <c r="F19" s="2">
        <v>6.8000000000000005E-2</v>
      </c>
      <c r="G19" s="1" t="s">
        <v>125</v>
      </c>
      <c r="H19" s="2">
        <f t="shared" si="1"/>
        <v>5.181</v>
      </c>
      <c r="I19" s="2">
        <f t="shared" si="0"/>
        <v>5.3169999999999993</v>
      </c>
    </row>
    <row r="20" spans="1:9" x14ac:dyDescent="0.45">
      <c r="A20" s="1" t="s">
        <v>115</v>
      </c>
      <c r="B20" s="1" t="s">
        <v>210</v>
      </c>
      <c r="C20" s="1" t="s">
        <v>124</v>
      </c>
      <c r="D20" s="2">
        <v>5.3</v>
      </c>
      <c r="E20" s="2">
        <v>0.1</v>
      </c>
      <c r="F20" s="2">
        <v>0.03</v>
      </c>
      <c r="G20" s="1" t="s">
        <v>125</v>
      </c>
      <c r="H20" s="2">
        <f t="shared" si="1"/>
        <v>5.2</v>
      </c>
      <c r="I20" s="2">
        <f t="shared" si="0"/>
        <v>5.33</v>
      </c>
    </row>
    <row r="21" spans="1:9" x14ac:dyDescent="0.45">
      <c r="A21" s="1" t="s">
        <v>115</v>
      </c>
      <c r="B21" s="1" t="s">
        <v>211</v>
      </c>
      <c r="C21" s="1" t="s">
        <v>124</v>
      </c>
      <c r="D21" s="2">
        <v>5.3460000000000001</v>
      </c>
      <c r="E21" s="2">
        <v>0.03</v>
      </c>
      <c r="F21" s="2">
        <v>0.04</v>
      </c>
      <c r="G21" s="1" t="s">
        <v>125</v>
      </c>
      <c r="H21" s="2">
        <f t="shared" si="1"/>
        <v>5.3159999999999998</v>
      </c>
      <c r="I21" s="2">
        <f t="shared" si="0"/>
        <v>5.3860000000000001</v>
      </c>
    </row>
    <row r="22" spans="1:9" x14ac:dyDescent="0.45">
      <c r="A22" s="1" t="s">
        <v>115</v>
      </c>
      <c r="B22" s="1" t="s">
        <v>212</v>
      </c>
      <c r="C22" s="1" t="s">
        <v>124</v>
      </c>
      <c r="D22" s="2">
        <v>5.3639999999999999</v>
      </c>
      <c r="E22" s="2">
        <v>0.04</v>
      </c>
      <c r="F22" s="2">
        <v>0.03</v>
      </c>
      <c r="G22" s="1" t="s">
        <v>125</v>
      </c>
      <c r="H22" s="2">
        <f t="shared" si="1"/>
        <v>5.3239999999999998</v>
      </c>
      <c r="I22" s="2">
        <f t="shared" si="0"/>
        <v>5.3940000000000001</v>
      </c>
    </row>
    <row r="23" spans="1:9" x14ac:dyDescent="0.45">
      <c r="A23" s="1" t="s">
        <v>115</v>
      </c>
      <c r="B23" s="1" t="s">
        <v>213</v>
      </c>
      <c r="C23" s="1" t="s">
        <v>124</v>
      </c>
      <c r="D23" s="2">
        <v>5.452</v>
      </c>
      <c r="E23" s="2">
        <v>0.04</v>
      </c>
      <c r="F23" s="2">
        <v>0.05</v>
      </c>
      <c r="G23" s="1" t="s">
        <v>125</v>
      </c>
      <c r="H23" s="2">
        <f t="shared" si="1"/>
        <v>5.4119999999999999</v>
      </c>
      <c r="I23" s="2">
        <f t="shared" si="0"/>
        <v>5.5019999999999998</v>
      </c>
    </row>
    <row r="24" spans="1:9" x14ac:dyDescent="0.45">
      <c r="A24" s="1" t="s">
        <v>115</v>
      </c>
      <c r="B24" s="1" t="s">
        <v>138</v>
      </c>
      <c r="C24" s="1" t="s">
        <v>124</v>
      </c>
      <c r="D24" s="2">
        <v>6.2</v>
      </c>
      <c r="E24" s="2">
        <v>4.4999999999999998E-2</v>
      </c>
      <c r="F24" s="2">
        <v>4.4999999999999998E-2</v>
      </c>
      <c r="G24" s="1" t="s">
        <v>125</v>
      </c>
      <c r="H24" s="2">
        <f t="shared" si="1"/>
        <v>6.1550000000000002</v>
      </c>
      <c r="I24" s="2">
        <f t="shared" si="0"/>
        <v>6.2450000000000001</v>
      </c>
    </row>
    <row r="25" spans="1:9" x14ac:dyDescent="0.45">
      <c r="A25" s="1" t="s">
        <v>115</v>
      </c>
      <c r="B25" s="1" t="s">
        <v>139</v>
      </c>
      <c r="C25" s="1" t="s">
        <v>124</v>
      </c>
      <c r="D25" s="2">
        <v>6.2469999999999999</v>
      </c>
      <c r="E25" s="2">
        <v>9.9000000000000005E-2</v>
      </c>
      <c r="F25" s="2">
        <v>9.9000000000000005E-2</v>
      </c>
      <c r="G25" s="1" t="s">
        <v>125</v>
      </c>
      <c r="H25" s="2">
        <f t="shared" si="1"/>
        <v>6.1479999999999997</v>
      </c>
      <c r="I25" s="2">
        <f t="shared" si="0"/>
        <v>6.3460000000000001</v>
      </c>
    </row>
    <row r="26" spans="1:9" x14ac:dyDescent="0.45">
      <c r="A26" s="1" t="s">
        <v>115</v>
      </c>
      <c r="B26" s="1" t="s">
        <v>140</v>
      </c>
      <c r="C26" s="1" t="s">
        <v>124</v>
      </c>
      <c r="D26" s="2">
        <v>6.2839999999999998</v>
      </c>
      <c r="E26" s="2">
        <v>0.05</v>
      </c>
      <c r="F26" s="2">
        <v>0.1</v>
      </c>
      <c r="G26" s="1" t="s">
        <v>125</v>
      </c>
      <c r="H26" s="2">
        <f t="shared" si="1"/>
        <v>6.234</v>
      </c>
      <c r="I26" s="2">
        <f t="shared" si="0"/>
        <v>6.3839999999999995</v>
      </c>
    </row>
    <row r="27" spans="1:9" x14ac:dyDescent="0.45">
      <c r="A27" s="1" t="s">
        <v>115</v>
      </c>
      <c r="B27" s="1" t="s">
        <v>141</v>
      </c>
      <c r="C27" s="1" t="s">
        <v>124</v>
      </c>
      <c r="D27" s="2">
        <v>6.4180000000000001</v>
      </c>
      <c r="E27" s="2">
        <v>4.9000000000000002E-2</v>
      </c>
      <c r="F27" s="2">
        <v>4.9000000000000002E-2</v>
      </c>
      <c r="G27" s="1" t="s">
        <v>125</v>
      </c>
      <c r="H27" s="2">
        <f t="shared" si="1"/>
        <v>6.3689999999999998</v>
      </c>
      <c r="I27" s="2">
        <f t="shared" si="0"/>
        <v>6.4670000000000005</v>
      </c>
    </row>
    <row r="28" spans="1:9" x14ac:dyDescent="0.45">
      <c r="A28" s="1" t="s">
        <v>115</v>
      </c>
      <c r="B28" s="1" t="s">
        <v>214</v>
      </c>
      <c r="C28" s="1" t="s">
        <v>124</v>
      </c>
      <c r="D28" s="2">
        <v>6.6459999999999999</v>
      </c>
      <c r="E28" s="2">
        <v>0.05</v>
      </c>
      <c r="F28" s="2">
        <v>0.03</v>
      </c>
      <c r="G28" s="1" t="s">
        <v>125</v>
      </c>
      <c r="H28" s="2">
        <f t="shared" si="1"/>
        <v>6.5960000000000001</v>
      </c>
      <c r="I28" s="2">
        <f t="shared" si="0"/>
        <v>6.6760000000000002</v>
      </c>
    </row>
    <row r="29" spans="1:9" x14ac:dyDescent="0.45">
      <c r="A29" s="1" t="s">
        <v>115</v>
      </c>
      <c r="B29" s="1" t="s">
        <v>215</v>
      </c>
      <c r="C29" s="1" t="s">
        <v>124</v>
      </c>
      <c r="D29" s="2">
        <v>6.7320000000000002</v>
      </c>
      <c r="E29" s="2">
        <v>0.05</v>
      </c>
      <c r="F29" s="2">
        <v>0.03</v>
      </c>
      <c r="G29" s="1" t="s">
        <v>125</v>
      </c>
      <c r="H29" s="2">
        <f t="shared" si="1"/>
        <v>6.6820000000000004</v>
      </c>
      <c r="I29" s="2">
        <f t="shared" si="0"/>
        <v>6.7620000000000005</v>
      </c>
    </row>
    <row r="30" spans="1:9" x14ac:dyDescent="0.45">
      <c r="A30" s="1" t="s">
        <v>115</v>
      </c>
      <c r="B30" s="1" t="s">
        <v>216</v>
      </c>
      <c r="C30" s="1" t="s">
        <v>124</v>
      </c>
      <c r="D30" s="2">
        <v>6.82</v>
      </c>
      <c r="E30" s="2">
        <v>0.05</v>
      </c>
      <c r="F30" s="2">
        <v>0.06</v>
      </c>
      <c r="G30" s="1" t="s">
        <v>125</v>
      </c>
      <c r="H30" s="2">
        <f t="shared" si="1"/>
        <v>6.7700000000000005</v>
      </c>
      <c r="I30" s="2">
        <f t="shared" si="0"/>
        <v>6.88</v>
      </c>
    </row>
    <row r="31" spans="1:9" x14ac:dyDescent="0.45">
      <c r="A31" s="1" t="s">
        <v>115</v>
      </c>
      <c r="B31" s="1" t="s">
        <v>217</v>
      </c>
      <c r="C31" s="1" t="s">
        <v>124</v>
      </c>
      <c r="D31" s="2">
        <v>6.9770000000000003</v>
      </c>
      <c r="E31" s="2">
        <v>0.05</v>
      </c>
      <c r="F31" s="2">
        <v>0.06</v>
      </c>
      <c r="G31" s="1" t="s">
        <v>125</v>
      </c>
      <c r="H31" s="2">
        <f t="shared" si="1"/>
        <v>6.9270000000000005</v>
      </c>
      <c r="I31" s="2">
        <f t="shared" si="0"/>
        <v>7.0369999999999999</v>
      </c>
    </row>
    <row r="32" spans="1:9" x14ac:dyDescent="0.45">
      <c r="A32" s="1" t="s">
        <v>115</v>
      </c>
      <c r="B32" s="1" t="s">
        <v>142</v>
      </c>
      <c r="C32" s="1" t="s">
        <v>124</v>
      </c>
      <c r="D32" s="2">
        <v>7.53</v>
      </c>
      <c r="E32" s="2">
        <v>3.9E-2</v>
      </c>
      <c r="F32" s="2">
        <v>3.9E-2</v>
      </c>
      <c r="G32" s="1" t="s">
        <v>125</v>
      </c>
      <c r="H32" s="2">
        <f t="shared" si="1"/>
        <v>7.4910000000000005</v>
      </c>
      <c r="I32" s="2">
        <f t="shared" si="0"/>
        <v>7.569</v>
      </c>
    </row>
    <row r="33" spans="1:9" x14ac:dyDescent="0.45">
      <c r="A33" s="1" t="s">
        <v>115</v>
      </c>
      <c r="B33" s="1" t="s">
        <v>143</v>
      </c>
      <c r="C33" s="1" t="s">
        <v>124</v>
      </c>
      <c r="D33" s="2">
        <v>7.5789999999999997</v>
      </c>
      <c r="E33" s="2">
        <v>7.6999999999999999E-2</v>
      </c>
      <c r="F33" s="2">
        <v>7.6999999999999999E-2</v>
      </c>
      <c r="G33" s="1" t="s">
        <v>125</v>
      </c>
      <c r="H33" s="2">
        <f t="shared" si="1"/>
        <v>7.5019999999999998</v>
      </c>
      <c r="I33" s="2">
        <f t="shared" si="0"/>
        <v>7.6559999999999997</v>
      </c>
    </row>
    <row r="34" spans="1:9" x14ac:dyDescent="0.45">
      <c r="A34" s="1" t="s">
        <v>115</v>
      </c>
      <c r="B34" s="1" t="s">
        <v>144</v>
      </c>
      <c r="C34" s="1" t="s">
        <v>124</v>
      </c>
      <c r="D34" s="2">
        <v>7.7</v>
      </c>
      <c r="E34" s="2">
        <v>0.05</v>
      </c>
      <c r="F34" s="2">
        <v>0.1</v>
      </c>
      <c r="G34" s="1" t="s">
        <v>125</v>
      </c>
      <c r="H34" s="2">
        <f t="shared" si="1"/>
        <v>7.65</v>
      </c>
      <c r="I34" s="2">
        <f t="shared" si="0"/>
        <v>7.8</v>
      </c>
    </row>
    <row r="35" spans="1:9" x14ac:dyDescent="0.45">
      <c r="A35" s="1" t="s">
        <v>115</v>
      </c>
      <c r="B35" s="1" t="s">
        <v>145</v>
      </c>
      <c r="C35" s="1" t="s">
        <v>124</v>
      </c>
      <c r="D35" s="2">
        <v>7.7770000000000001</v>
      </c>
      <c r="E35" s="2">
        <v>0.05</v>
      </c>
      <c r="F35" s="2">
        <v>0.05</v>
      </c>
      <c r="G35" s="1" t="s">
        <v>125</v>
      </c>
      <c r="H35" s="2">
        <f t="shared" si="1"/>
        <v>7.7270000000000003</v>
      </c>
      <c r="I35" s="2">
        <f t="shared" si="0"/>
        <v>7.827</v>
      </c>
    </row>
    <row r="36" spans="1:9" x14ac:dyDescent="0.45">
      <c r="A36" s="1" t="s">
        <v>115</v>
      </c>
      <c r="B36" s="1" t="s">
        <v>218</v>
      </c>
      <c r="C36" s="1" t="s">
        <v>124</v>
      </c>
      <c r="D36" s="2">
        <v>7.9480000000000004</v>
      </c>
      <c r="E36" s="2">
        <v>4.5999999999999999E-2</v>
      </c>
      <c r="F36" s="2">
        <v>4.5999999999999999E-2</v>
      </c>
      <c r="G36" s="1" t="s">
        <v>125</v>
      </c>
      <c r="H36" s="2">
        <f t="shared" si="1"/>
        <v>7.9020000000000001</v>
      </c>
      <c r="I36" s="2">
        <f t="shared" si="0"/>
        <v>7.9940000000000007</v>
      </c>
    </row>
    <row r="37" spans="1:9" x14ac:dyDescent="0.45">
      <c r="A37" s="1" t="s">
        <v>115</v>
      </c>
      <c r="B37" s="1" t="s">
        <v>219</v>
      </c>
      <c r="C37" s="1" t="s">
        <v>124</v>
      </c>
      <c r="D37" s="2">
        <v>8.08</v>
      </c>
      <c r="E37" s="2">
        <v>0.05</v>
      </c>
      <c r="F37" s="2">
        <v>4.5999999999999999E-2</v>
      </c>
      <c r="G37" s="1" t="s">
        <v>125</v>
      </c>
      <c r="H37" s="2">
        <f t="shared" si="1"/>
        <v>8.0299999999999994</v>
      </c>
      <c r="I37" s="2">
        <f t="shared" si="0"/>
        <v>8.1259999999999994</v>
      </c>
    </row>
    <row r="38" spans="1:9" x14ac:dyDescent="0.45">
      <c r="A38" s="1" t="s">
        <v>115</v>
      </c>
      <c r="B38" s="1" t="s">
        <v>146</v>
      </c>
      <c r="C38" s="1" t="s">
        <v>124</v>
      </c>
      <c r="D38" s="2">
        <v>8.5449999999999999</v>
      </c>
      <c r="E38" s="2">
        <v>7.0000000000000007E-2</v>
      </c>
      <c r="F38" s="2">
        <v>0.02</v>
      </c>
      <c r="G38" s="1" t="s">
        <v>125</v>
      </c>
      <c r="H38" s="2">
        <f t="shared" si="1"/>
        <v>8.4749999999999996</v>
      </c>
      <c r="I38" s="2">
        <f t="shared" si="0"/>
        <v>8.5649999999999995</v>
      </c>
    </row>
    <row r="39" spans="1:9" x14ac:dyDescent="0.45">
      <c r="A39" s="1" t="s">
        <v>115</v>
      </c>
      <c r="B39" s="1" t="s">
        <v>147</v>
      </c>
      <c r="C39" s="1" t="s">
        <v>124</v>
      </c>
      <c r="D39" s="2">
        <v>8.57</v>
      </c>
      <c r="E39" s="2">
        <v>6.2E-2</v>
      </c>
      <c r="F39" s="2">
        <v>6.2E-2</v>
      </c>
      <c r="G39" s="1" t="s">
        <v>125</v>
      </c>
      <c r="H39" s="2">
        <f t="shared" si="1"/>
        <v>8.5080000000000009</v>
      </c>
      <c r="I39" s="2">
        <f t="shared" si="0"/>
        <v>8.6319999999999997</v>
      </c>
    </row>
    <row r="40" spans="1:9" x14ac:dyDescent="0.45">
      <c r="A40" s="1" t="s">
        <v>115</v>
      </c>
      <c r="B40" s="1" t="s">
        <v>148</v>
      </c>
      <c r="C40" s="1" t="s">
        <v>124</v>
      </c>
      <c r="D40" s="2">
        <v>8.6229999999999993</v>
      </c>
      <c r="E40" s="2">
        <v>0.05</v>
      </c>
      <c r="F40" s="2">
        <v>0.08</v>
      </c>
      <c r="G40" s="1" t="s">
        <v>125</v>
      </c>
      <c r="H40" s="2">
        <f t="shared" si="1"/>
        <v>8.5729999999999986</v>
      </c>
      <c r="I40" s="2">
        <f t="shared" si="0"/>
        <v>8.7029999999999994</v>
      </c>
    </row>
    <row r="41" spans="1:9" x14ac:dyDescent="0.45">
      <c r="A41" s="1" t="s">
        <v>115</v>
      </c>
      <c r="B41" s="1" t="s">
        <v>149</v>
      </c>
      <c r="C41" s="1" t="s">
        <v>124</v>
      </c>
      <c r="D41" s="2">
        <v>8.7100000000000009</v>
      </c>
      <c r="E41" s="2">
        <v>5.3999999999999999E-2</v>
      </c>
      <c r="F41" s="2">
        <v>5.3999999999999999E-2</v>
      </c>
      <c r="G41" s="1" t="s">
        <v>125</v>
      </c>
      <c r="H41" s="2">
        <f t="shared" si="1"/>
        <v>8.6560000000000006</v>
      </c>
      <c r="I41" s="2">
        <f t="shared" si="0"/>
        <v>8.7640000000000011</v>
      </c>
    </row>
    <row r="42" spans="1:9" x14ac:dyDescent="0.45">
      <c r="A42" s="1" t="s">
        <v>115</v>
      </c>
      <c r="B42" s="1" t="s">
        <v>220</v>
      </c>
      <c r="C42" s="1" t="s">
        <v>124</v>
      </c>
      <c r="D42" s="2">
        <v>8.8719999999999999</v>
      </c>
      <c r="E42" s="2">
        <v>4.5999999999999999E-2</v>
      </c>
      <c r="F42" s="2">
        <v>4.5999999999999999E-2</v>
      </c>
      <c r="G42" s="1" t="s">
        <v>125</v>
      </c>
      <c r="H42" s="2">
        <f t="shared" si="1"/>
        <v>8.8260000000000005</v>
      </c>
      <c r="I42" s="2">
        <f t="shared" si="0"/>
        <v>8.9179999999999993</v>
      </c>
    </row>
    <row r="43" spans="1:9" x14ac:dyDescent="0.45">
      <c r="A43" s="1" t="s">
        <v>115</v>
      </c>
      <c r="B43" s="1" t="s">
        <v>221</v>
      </c>
      <c r="C43" s="1" t="s">
        <v>124</v>
      </c>
      <c r="D43" s="2">
        <v>8.9920000000000009</v>
      </c>
      <c r="E43" s="2">
        <v>7.0000000000000007E-2</v>
      </c>
      <c r="F43" s="2">
        <v>4.5999999999999999E-2</v>
      </c>
      <c r="G43" s="1" t="s">
        <v>125</v>
      </c>
      <c r="H43" s="2">
        <f t="shared" si="1"/>
        <v>8.9220000000000006</v>
      </c>
      <c r="I43" s="2">
        <f t="shared" si="0"/>
        <v>9.0380000000000003</v>
      </c>
    </row>
    <row r="44" spans="1:9" x14ac:dyDescent="0.45">
      <c r="A44" s="1" t="s">
        <v>115</v>
      </c>
      <c r="B44" s="1" t="s">
        <v>150</v>
      </c>
      <c r="C44" s="1" t="s">
        <v>124</v>
      </c>
      <c r="D44" s="2">
        <v>9.4030000000000005</v>
      </c>
      <c r="E44" s="2">
        <v>0.06</v>
      </c>
      <c r="F44" s="2">
        <v>5.3999999999999999E-2</v>
      </c>
      <c r="G44" s="1" t="s">
        <v>125</v>
      </c>
      <c r="H44" s="2">
        <f t="shared" si="1"/>
        <v>9.343</v>
      </c>
      <c r="I44" s="2">
        <f t="shared" si="0"/>
        <v>9.4570000000000007</v>
      </c>
    </row>
    <row r="45" spans="1:9" x14ac:dyDescent="0.45">
      <c r="A45" s="1" t="s">
        <v>115</v>
      </c>
      <c r="B45" s="1" t="s">
        <v>151</v>
      </c>
      <c r="C45" s="1" t="s">
        <v>124</v>
      </c>
      <c r="D45" s="2">
        <v>9.4429999999999996</v>
      </c>
      <c r="E45" s="2">
        <v>5.3999999999999999E-2</v>
      </c>
      <c r="F45" s="2">
        <v>5.3999999999999999E-2</v>
      </c>
      <c r="G45" s="1" t="s">
        <v>125</v>
      </c>
      <c r="H45" s="2">
        <f t="shared" si="1"/>
        <v>9.3889999999999993</v>
      </c>
      <c r="I45" s="2">
        <f t="shared" si="0"/>
        <v>9.4969999999999999</v>
      </c>
    </row>
    <row r="46" spans="1:9" x14ac:dyDescent="0.45">
      <c r="A46" s="1" t="s">
        <v>115</v>
      </c>
      <c r="B46" s="1" t="s">
        <v>152</v>
      </c>
      <c r="C46" s="1" t="s">
        <v>124</v>
      </c>
      <c r="D46" s="2">
        <v>9.4700000000000006</v>
      </c>
      <c r="E46" s="2">
        <v>0.04</v>
      </c>
      <c r="F46" s="2">
        <v>3.9E-2</v>
      </c>
      <c r="G46" s="1" t="s">
        <v>125</v>
      </c>
      <c r="H46" s="2">
        <f t="shared" si="1"/>
        <v>9.4300000000000015</v>
      </c>
      <c r="I46" s="2">
        <f t="shared" si="0"/>
        <v>9.5090000000000003</v>
      </c>
    </row>
    <row r="47" spans="1:9" x14ac:dyDescent="0.45">
      <c r="A47" s="1" t="s">
        <v>115</v>
      </c>
      <c r="B47" s="1" t="s">
        <v>153</v>
      </c>
      <c r="C47" s="1" t="s">
        <v>124</v>
      </c>
      <c r="D47" s="2">
        <v>9.5559999999999992</v>
      </c>
      <c r="E47" s="2">
        <v>5.7000000000000002E-2</v>
      </c>
      <c r="F47" s="2">
        <v>5.7000000000000002E-2</v>
      </c>
      <c r="G47" s="1" t="s">
        <v>125</v>
      </c>
      <c r="H47" s="2">
        <f t="shared" si="1"/>
        <v>9.4989999999999988</v>
      </c>
      <c r="I47" s="2">
        <f t="shared" si="0"/>
        <v>9.6129999999999995</v>
      </c>
    </row>
    <row r="48" spans="1:9" x14ac:dyDescent="0.45">
      <c r="A48" s="1" t="s">
        <v>115</v>
      </c>
      <c r="B48" s="1" t="s">
        <v>222</v>
      </c>
      <c r="C48" s="1" t="s">
        <v>124</v>
      </c>
      <c r="D48" s="2">
        <v>9.7210000000000001</v>
      </c>
      <c r="E48" s="2">
        <v>4.5999999999999999E-2</v>
      </c>
      <c r="F48" s="2">
        <v>4.5999999999999999E-2</v>
      </c>
      <c r="G48" s="1" t="s">
        <v>125</v>
      </c>
      <c r="H48" s="2">
        <f t="shared" si="1"/>
        <v>9.6750000000000007</v>
      </c>
      <c r="I48" s="2">
        <f t="shared" si="0"/>
        <v>9.7669999999999995</v>
      </c>
    </row>
    <row r="49" spans="1:9" x14ac:dyDescent="0.45">
      <c r="A49" s="1" t="s">
        <v>115</v>
      </c>
      <c r="B49" s="1" t="s">
        <v>223</v>
      </c>
      <c r="C49" s="1" t="s">
        <v>124</v>
      </c>
      <c r="D49" s="2">
        <v>9.84</v>
      </c>
      <c r="E49" s="2">
        <v>0.05</v>
      </c>
      <c r="F49" s="2">
        <v>4.5999999999999999E-2</v>
      </c>
      <c r="G49" s="1" t="s">
        <v>125</v>
      </c>
      <c r="H49" s="2">
        <f t="shared" si="1"/>
        <v>9.7899999999999991</v>
      </c>
      <c r="I49" s="2">
        <f t="shared" si="0"/>
        <v>9.8859999999999992</v>
      </c>
    </row>
    <row r="50" spans="1:9" x14ac:dyDescent="0.45">
      <c r="A50" s="1" t="s">
        <v>115</v>
      </c>
      <c r="B50" s="1" t="s">
        <v>154</v>
      </c>
      <c r="C50" s="1" t="s">
        <v>124</v>
      </c>
      <c r="D50" s="2">
        <v>10.210000000000001</v>
      </c>
      <c r="E50" s="2">
        <v>0.06</v>
      </c>
      <c r="F50" s="2">
        <v>0.02</v>
      </c>
      <c r="G50" s="1" t="s">
        <v>125</v>
      </c>
      <c r="H50" s="2">
        <f t="shared" si="1"/>
        <v>10.15</v>
      </c>
      <c r="I50" s="2">
        <f t="shared" si="0"/>
        <v>10.23</v>
      </c>
    </row>
    <row r="51" spans="1:9" x14ac:dyDescent="0.45">
      <c r="A51" s="1" t="s">
        <v>115</v>
      </c>
      <c r="B51" s="1" t="s">
        <v>155</v>
      </c>
      <c r="C51" s="1" t="s">
        <v>124</v>
      </c>
      <c r="D51" s="2">
        <v>10.278</v>
      </c>
      <c r="E51" s="2">
        <v>0.06</v>
      </c>
      <c r="F51" s="2">
        <v>7.0000000000000007E-2</v>
      </c>
      <c r="G51" s="1" t="s">
        <v>125</v>
      </c>
      <c r="H51" s="2">
        <f t="shared" si="1"/>
        <v>10.218</v>
      </c>
      <c r="I51" s="2">
        <f t="shared" si="0"/>
        <v>10.348000000000001</v>
      </c>
    </row>
    <row r="52" spans="1:9" x14ac:dyDescent="0.45">
      <c r="A52" s="1" t="s">
        <v>115</v>
      </c>
      <c r="B52" s="1" t="s">
        <v>156</v>
      </c>
      <c r="C52" s="1" t="s">
        <v>124</v>
      </c>
      <c r="D52" s="2">
        <v>10.318</v>
      </c>
      <c r="E52" s="2">
        <v>0.03</v>
      </c>
      <c r="F52" s="2">
        <v>3.2000000000000001E-2</v>
      </c>
      <c r="G52" s="1" t="s">
        <v>125</v>
      </c>
      <c r="H52" s="2">
        <f t="shared" si="1"/>
        <v>10.288</v>
      </c>
      <c r="I52" s="2">
        <f t="shared" si="0"/>
        <v>10.35</v>
      </c>
    </row>
    <row r="53" spans="1:9" x14ac:dyDescent="0.45">
      <c r="A53" s="1" t="s">
        <v>115</v>
      </c>
      <c r="B53" s="1" t="s">
        <v>157</v>
      </c>
      <c r="C53" s="1" t="s">
        <v>124</v>
      </c>
      <c r="D53" s="2">
        <v>10.378</v>
      </c>
      <c r="E53" s="2">
        <v>4.5999999999999999E-2</v>
      </c>
      <c r="F53" s="2">
        <v>4.5999999999999999E-2</v>
      </c>
      <c r="G53" s="1" t="s">
        <v>125</v>
      </c>
      <c r="H53" s="2">
        <f t="shared" si="1"/>
        <v>10.332000000000001</v>
      </c>
      <c r="I53" s="2">
        <f t="shared" si="0"/>
        <v>10.423999999999999</v>
      </c>
    </row>
    <row r="54" spans="1:9" x14ac:dyDescent="0.45">
      <c r="A54" s="1" t="s">
        <v>115</v>
      </c>
      <c r="B54" s="1" t="s">
        <v>224</v>
      </c>
      <c r="C54" s="1" t="s">
        <v>124</v>
      </c>
      <c r="D54" s="2">
        <v>10.55</v>
      </c>
      <c r="E54" s="2">
        <v>4.5999999999999999E-2</v>
      </c>
      <c r="F54" s="2">
        <v>4.5999999999999999E-2</v>
      </c>
      <c r="G54" s="1" t="s">
        <v>125</v>
      </c>
      <c r="H54" s="2">
        <f t="shared" si="1"/>
        <v>10.504000000000001</v>
      </c>
      <c r="I54" s="2">
        <f t="shared" si="0"/>
        <v>10.596</v>
      </c>
    </row>
    <row r="55" spans="1:9" x14ac:dyDescent="0.45">
      <c r="A55" s="1" t="s">
        <v>115</v>
      </c>
      <c r="B55" s="1" t="s">
        <v>225</v>
      </c>
      <c r="C55" s="1" t="s">
        <v>124</v>
      </c>
      <c r="D55" s="2">
        <v>10.66</v>
      </c>
      <c r="E55" s="2">
        <v>7.0000000000000007E-2</v>
      </c>
      <c r="F55" s="2">
        <v>7.0000000000000007E-2</v>
      </c>
      <c r="G55" s="1" t="s">
        <v>125</v>
      </c>
      <c r="H55" s="2">
        <f t="shared" si="1"/>
        <v>10.59</v>
      </c>
      <c r="I55" s="2">
        <f t="shared" si="0"/>
        <v>10.73</v>
      </c>
    </row>
    <row r="56" spans="1:9" x14ac:dyDescent="0.45">
      <c r="A56" s="1" t="s">
        <v>115</v>
      </c>
      <c r="B56" s="1" t="s">
        <v>158</v>
      </c>
      <c r="C56" s="1" t="s">
        <v>124</v>
      </c>
      <c r="D56" s="2">
        <v>11.079000000000001</v>
      </c>
      <c r="E56" s="2">
        <v>0.06</v>
      </c>
      <c r="F56" s="2">
        <v>0.02</v>
      </c>
      <c r="G56" s="1" t="s">
        <v>125</v>
      </c>
      <c r="H56" s="2">
        <f t="shared" si="1"/>
        <v>11.019</v>
      </c>
      <c r="I56" s="2">
        <f t="shared" si="0"/>
        <v>11.099</v>
      </c>
    </row>
    <row r="57" spans="1:9" x14ac:dyDescent="0.45">
      <c r="A57" s="1" t="s">
        <v>115</v>
      </c>
      <c r="B57" s="1" t="s">
        <v>159</v>
      </c>
      <c r="C57" s="1" t="s">
        <v>124</v>
      </c>
      <c r="D57" s="2">
        <v>11.103</v>
      </c>
      <c r="E57" s="2">
        <v>5.1999999999999998E-2</v>
      </c>
      <c r="F57" s="2">
        <v>5.1999999999999998E-2</v>
      </c>
      <c r="G57" s="1" t="s">
        <v>125</v>
      </c>
      <c r="H57" s="2">
        <f t="shared" si="1"/>
        <v>11.051</v>
      </c>
      <c r="I57" s="2">
        <f t="shared" si="0"/>
        <v>11.154999999999999</v>
      </c>
    </row>
    <row r="58" spans="1:9" x14ac:dyDescent="0.45">
      <c r="A58" s="1" t="s">
        <v>115</v>
      </c>
      <c r="B58" s="1" t="s">
        <v>160</v>
      </c>
      <c r="C58" s="1" t="s">
        <v>124</v>
      </c>
      <c r="D58" s="2">
        <v>11.15</v>
      </c>
      <c r="E58" s="2">
        <v>0.04</v>
      </c>
      <c r="F58" s="2">
        <v>4.3999999999999997E-2</v>
      </c>
      <c r="G58" s="1" t="s">
        <v>125</v>
      </c>
      <c r="H58" s="2">
        <f t="shared" si="1"/>
        <v>11.110000000000001</v>
      </c>
      <c r="I58" s="2">
        <f t="shared" si="0"/>
        <v>11.194000000000001</v>
      </c>
    </row>
    <row r="59" spans="1:9" x14ac:dyDescent="0.45">
      <c r="A59" s="1" t="s">
        <v>115</v>
      </c>
      <c r="B59" s="1" t="s">
        <v>161</v>
      </c>
      <c r="C59" s="1" t="s">
        <v>124</v>
      </c>
      <c r="D59" s="2">
        <v>11.198</v>
      </c>
      <c r="E59" s="2">
        <v>4.5999999999999999E-2</v>
      </c>
      <c r="F59" s="2">
        <v>4.5999999999999999E-2</v>
      </c>
      <c r="G59" s="1" t="s">
        <v>125</v>
      </c>
      <c r="H59" s="2">
        <f t="shared" si="1"/>
        <v>11.152000000000001</v>
      </c>
      <c r="I59" s="2">
        <f t="shared" si="0"/>
        <v>11.244</v>
      </c>
    </row>
    <row r="60" spans="1:9" x14ac:dyDescent="0.45">
      <c r="A60" s="1" t="s">
        <v>115</v>
      </c>
      <c r="B60" s="1" t="s">
        <v>226</v>
      </c>
      <c r="C60" s="1" t="s">
        <v>124</v>
      </c>
      <c r="D60" s="2">
        <v>11.372</v>
      </c>
      <c r="E60" s="2">
        <v>4.5999999999999999E-2</v>
      </c>
      <c r="F60" s="2">
        <v>4.5999999999999999E-2</v>
      </c>
      <c r="G60" s="1" t="s">
        <v>125</v>
      </c>
      <c r="H60" s="2">
        <f t="shared" si="1"/>
        <v>11.326000000000001</v>
      </c>
      <c r="I60" s="2">
        <f t="shared" si="0"/>
        <v>11.417999999999999</v>
      </c>
    </row>
    <row r="61" spans="1:9" x14ac:dyDescent="0.45">
      <c r="A61" s="1" t="s">
        <v>115</v>
      </c>
      <c r="B61" s="1" t="s">
        <v>227</v>
      </c>
      <c r="C61" s="1" t="s">
        <v>124</v>
      </c>
      <c r="D61" s="2">
        <v>11.489000000000001</v>
      </c>
      <c r="E61" s="2">
        <v>7.0000000000000007E-2</v>
      </c>
      <c r="F61" s="2">
        <v>4.5999999999999999E-2</v>
      </c>
      <c r="G61" s="1" t="s">
        <v>125</v>
      </c>
      <c r="H61" s="2">
        <f t="shared" si="1"/>
        <v>11.419</v>
      </c>
      <c r="I61" s="2">
        <f t="shared" si="0"/>
        <v>11.535</v>
      </c>
    </row>
    <row r="62" spans="1:9" x14ac:dyDescent="0.45">
      <c r="A62" s="1" t="s">
        <v>115</v>
      </c>
      <c r="B62" s="1" t="s">
        <v>162</v>
      </c>
      <c r="C62" s="1" t="s">
        <v>124</v>
      </c>
      <c r="D62" s="2">
        <v>11.891999999999999</v>
      </c>
      <c r="E62" s="2">
        <v>0.03</v>
      </c>
      <c r="F62" s="2">
        <v>2.5000000000000001E-2</v>
      </c>
      <c r="G62" s="1" t="s">
        <v>125</v>
      </c>
      <c r="H62" s="2">
        <f t="shared" si="1"/>
        <v>11.862</v>
      </c>
      <c r="I62" s="2">
        <f t="shared" si="0"/>
        <v>11.917</v>
      </c>
    </row>
    <row r="63" spans="1:9" x14ac:dyDescent="0.45">
      <c r="A63" s="1" t="s">
        <v>115</v>
      </c>
      <c r="B63" s="1" t="s">
        <v>163</v>
      </c>
      <c r="C63" s="1" t="s">
        <v>124</v>
      </c>
      <c r="D63" s="2">
        <v>11.922000000000001</v>
      </c>
      <c r="E63" s="2">
        <v>0.06</v>
      </c>
      <c r="F63" s="2">
        <v>0.06</v>
      </c>
      <c r="G63" s="1" t="s">
        <v>125</v>
      </c>
      <c r="H63" s="2">
        <f t="shared" si="1"/>
        <v>11.862</v>
      </c>
      <c r="I63" s="2">
        <f t="shared" si="0"/>
        <v>11.982000000000001</v>
      </c>
    </row>
    <row r="64" spans="1:9" x14ac:dyDescent="0.45">
      <c r="A64" s="1" t="s">
        <v>115</v>
      </c>
      <c r="B64" s="1" t="s">
        <v>164</v>
      </c>
      <c r="C64" s="1" t="s">
        <v>124</v>
      </c>
      <c r="D64" s="2">
        <v>11.957000000000001</v>
      </c>
      <c r="E64" s="2">
        <v>0.03</v>
      </c>
      <c r="F64" s="2">
        <v>3.7999999999999999E-2</v>
      </c>
      <c r="G64" s="1" t="s">
        <v>125</v>
      </c>
      <c r="H64" s="2">
        <f t="shared" si="1"/>
        <v>11.927000000000001</v>
      </c>
      <c r="I64" s="2">
        <f t="shared" si="0"/>
        <v>11.995000000000001</v>
      </c>
    </row>
    <row r="65" spans="1:9" x14ac:dyDescent="0.45">
      <c r="A65" s="1" t="s">
        <v>115</v>
      </c>
      <c r="B65" s="1" t="s">
        <v>165</v>
      </c>
      <c r="C65" s="1" t="s">
        <v>124</v>
      </c>
      <c r="D65" s="2">
        <v>12</v>
      </c>
      <c r="E65" s="2">
        <v>0.05</v>
      </c>
      <c r="F65" s="2">
        <v>0.05</v>
      </c>
      <c r="G65" s="1" t="s">
        <v>125</v>
      </c>
      <c r="H65" s="2">
        <f t="shared" si="1"/>
        <v>11.95</v>
      </c>
      <c r="I65" s="2">
        <f t="shared" si="0"/>
        <v>12.05</v>
      </c>
    </row>
    <row r="66" spans="1:9" x14ac:dyDescent="0.45">
      <c r="A66" s="1" t="s">
        <v>115</v>
      </c>
      <c r="B66" s="1" t="s">
        <v>228</v>
      </c>
      <c r="C66" s="1" t="s">
        <v>124</v>
      </c>
      <c r="D66" s="2">
        <v>12.186</v>
      </c>
      <c r="E66" s="2">
        <v>0.06</v>
      </c>
      <c r="F66" s="2">
        <v>4.5999999999999999E-2</v>
      </c>
      <c r="G66" s="1" t="s">
        <v>125</v>
      </c>
      <c r="H66" s="2">
        <f t="shared" si="1"/>
        <v>12.125999999999999</v>
      </c>
      <c r="I66" s="2">
        <f t="shared" si="0"/>
        <v>12.231999999999999</v>
      </c>
    </row>
    <row r="67" spans="1:9" x14ac:dyDescent="0.45">
      <c r="A67" s="1" t="s">
        <v>115</v>
      </c>
      <c r="B67" s="1" t="s">
        <v>229</v>
      </c>
      <c r="C67" s="1" t="s">
        <v>124</v>
      </c>
      <c r="D67" s="2">
        <v>12.297000000000001</v>
      </c>
      <c r="E67" s="2">
        <v>0.09</v>
      </c>
      <c r="F67" s="2">
        <v>4.5999999999999999E-2</v>
      </c>
      <c r="G67" s="1" t="s">
        <v>125</v>
      </c>
      <c r="H67" s="2">
        <f t="shared" si="1"/>
        <v>12.207000000000001</v>
      </c>
      <c r="I67" s="2">
        <f t="shared" si="0"/>
        <v>12.343</v>
      </c>
    </row>
    <row r="68" spans="1:9" x14ac:dyDescent="0.45">
      <c r="A68" s="1" t="s">
        <v>115</v>
      </c>
      <c r="B68" s="1" t="s">
        <v>166</v>
      </c>
      <c r="C68" s="1" t="s">
        <v>124</v>
      </c>
      <c r="D68" s="2">
        <v>12.721</v>
      </c>
      <c r="E68" s="2">
        <v>5.1999999999999998E-2</v>
      </c>
      <c r="F68" s="2">
        <v>5.1999999999999998E-2</v>
      </c>
      <c r="G68" s="1" t="s">
        <v>125</v>
      </c>
      <c r="H68" s="2">
        <f t="shared" si="1"/>
        <v>12.669</v>
      </c>
      <c r="I68" s="2">
        <f t="shared" si="0"/>
        <v>12.773</v>
      </c>
    </row>
    <row r="69" spans="1:9" x14ac:dyDescent="0.45">
      <c r="A69" s="1" t="s">
        <v>115</v>
      </c>
      <c r="B69" s="1" t="s">
        <v>167</v>
      </c>
      <c r="C69" s="1" t="s">
        <v>124</v>
      </c>
      <c r="D69" s="2">
        <v>12.752000000000001</v>
      </c>
      <c r="E69" s="2">
        <v>0.03</v>
      </c>
      <c r="F69" s="2">
        <v>0.04</v>
      </c>
      <c r="G69" s="1" t="s">
        <v>125</v>
      </c>
      <c r="H69" s="2">
        <f t="shared" si="1"/>
        <v>12.722000000000001</v>
      </c>
      <c r="I69" s="2">
        <f t="shared" si="0"/>
        <v>12.792</v>
      </c>
    </row>
    <row r="70" spans="1:9" x14ac:dyDescent="0.45">
      <c r="A70" s="1" t="s">
        <v>115</v>
      </c>
      <c r="B70" s="1" t="s">
        <v>168</v>
      </c>
      <c r="C70" s="1" t="s">
        <v>124</v>
      </c>
      <c r="D70" s="2">
        <v>12.804</v>
      </c>
      <c r="E70" s="2">
        <v>4.2000000000000003E-2</v>
      </c>
      <c r="F70" s="2">
        <v>4.2000000000000003E-2</v>
      </c>
      <c r="G70" s="1" t="s">
        <v>125</v>
      </c>
      <c r="H70" s="2">
        <f t="shared" si="1"/>
        <v>12.762</v>
      </c>
      <c r="I70" s="2">
        <f t="shared" si="0"/>
        <v>12.846</v>
      </c>
    </row>
    <row r="71" spans="1:9" x14ac:dyDescent="0.45">
      <c r="A71" s="1" t="s">
        <v>115</v>
      </c>
      <c r="B71" s="1" t="s">
        <v>230</v>
      </c>
      <c r="C71" s="1" t="s">
        <v>124</v>
      </c>
      <c r="D71" s="2">
        <v>12.976000000000001</v>
      </c>
      <c r="E71" s="2">
        <v>4.5999999999999999E-2</v>
      </c>
      <c r="F71" s="2">
        <v>4.5999999999999999E-2</v>
      </c>
      <c r="G71" s="1" t="s">
        <v>125</v>
      </c>
      <c r="H71" s="2">
        <f t="shared" si="1"/>
        <v>12.930000000000001</v>
      </c>
      <c r="I71" s="2">
        <f t="shared" ref="I71:I107" si="2">D71+F71</f>
        <v>13.022</v>
      </c>
    </row>
    <row r="72" spans="1:9" x14ac:dyDescent="0.45">
      <c r="A72" s="1" t="s">
        <v>115</v>
      </c>
      <c r="B72" s="1" t="s">
        <v>231</v>
      </c>
      <c r="C72" s="1" t="s">
        <v>124</v>
      </c>
      <c r="D72" s="2">
        <v>13.081</v>
      </c>
      <c r="E72" s="2">
        <v>7.0000000000000007E-2</v>
      </c>
      <c r="F72" s="2">
        <v>0.06</v>
      </c>
      <c r="G72" s="1" t="s">
        <v>125</v>
      </c>
      <c r="H72" s="2">
        <f t="shared" ref="H72:H107" si="3">D72-E72</f>
        <v>13.010999999999999</v>
      </c>
      <c r="I72" s="2">
        <f t="shared" si="2"/>
        <v>13.141</v>
      </c>
    </row>
    <row r="73" spans="1:9" x14ac:dyDescent="0.45">
      <c r="A73" s="1" t="s">
        <v>115</v>
      </c>
      <c r="B73" s="1" t="s">
        <v>169</v>
      </c>
      <c r="C73" s="1" t="s">
        <v>124</v>
      </c>
      <c r="D73" s="2">
        <v>13.487</v>
      </c>
      <c r="E73" s="2">
        <v>7.0000000000000007E-2</v>
      </c>
      <c r="F73" s="2">
        <v>5.1999999999999998E-2</v>
      </c>
      <c r="G73" s="1" t="s">
        <v>125</v>
      </c>
      <c r="H73" s="2">
        <f t="shared" si="3"/>
        <v>13.417</v>
      </c>
      <c r="I73" s="2">
        <f t="shared" si="2"/>
        <v>13.539</v>
      </c>
    </row>
    <row r="74" spans="1:9" x14ac:dyDescent="0.45">
      <c r="A74" s="1" t="s">
        <v>115</v>
      </c>
      <c r="B74" s="1" t="s">
        <v>170</v>
      </c>
      <c r="C74" s="1" t="s">
        <v>124</v>
      </c>
      <c r="D74" s="2">
        <v>13.515000000000001</v>
      </c>
      <c r="E74" s="2">
        <v>0.03</v>
      </c>
      <c r="F74" s="2">
        <v>2.5999999999999999E-2</v>
      </c>
      <c r="G74" s="1" t="s">
        <v>125</v>
      </c>
      <c r="H74" s="2">
        <f t="shared" si="3"/>
        <v>13.485000000000001</v>
      </c>
      <c r="I74" s="2">
        <f t="shared" si="2"/>
        <v>13.541</v>
      </c>
    </row>
    <row r="75" spans="1:9" x14ac:dyDescent="0.45">
      <c r="A75" s="1" t="s">
        <v>115</v>
      </c>
      <c r="B75" s="1" t="s">
        <v>171</v>
      </c>
      <c r="C75" s="1" t="s">
        <v>124</v>
      </c>
      <c r="D75" s="2">
        <v>13.564</v>
      </c>
      <c r="E75" s="2">
        <v>6.5000000000000002E-2</v>
      </c>
      <c r="F75" s="2">
        <v>0.1</v>
      </c>
      <c r="G75" s="1" t="s">
        <v>125</v>
      </c>
      <c r="H75" s="2">
        <f t="shared" si="3"/>
        <v>13.499000000000001</v>
      </c>
      <c r="I75" s="2">
        <f t="shared" si="2"/>
        <v>13.664</v>
      </c>
    </row>
    <row r="76" spans="1:9" x14ac:dyDescent="0.45">
      <c r="A76" s="1" t="s">
        <v>115</v>
      </c>
      <c r="B76" s="1" t="s">
        <v>232</v>
      </c>
      <c r="C76" s="1" t="s">
        <v>124</v>
      </c>
      <c r="D76" s="2">
        <v>13.73</v>
      </c>
      <c r="E76" s="2">
        <v>0.06</v>
      </c>
      <c r="F76" s="2">
        <v>4.5999999999999999E-2</v>
      </c>
      <c r="G76" s="1" t="s">
        <v>125</v>
      </c>
      <c r="H76" s="2">
        <f t="shared" si="3"/>
        <v>13.67</v>
      </c>
      <c r="I76" s="2">
        <f t="shared" si="2"/>
        <v>13.776</v>
      </c>
    </row>
    <row r="77" spans="1:9" x14ac:dyDescent="0.45">
      <c r="A77" s="1" t="s">
        <v>115</v>
      </c>
      <c r="B77" s="1" t="s">
        <v>233</v>
      </c>
      <c r="C77" s="1" t="s">
        <v>124</v>
      </c>
      <c r="D77" s="2">
        <v>13.831</v>
      </c>
      <c r="E77" s="2">
        <v>7.0000000000000007E-2</v>
      </c>
      <c r="F77" s="2">
        <v>0.05</v>
      </c>
      <c r="G77" s="1" t="s">
        <v>125</v>
      </c>
      <c r="H77" s="2">
        <f t="shared" si="3"/>
        <v>13.760999999999999</v>
      </c>
      <c r="I77" s="2">
        <f t="shared" si="2"/>
        <v>13.881</v>
      </c>
    </row>
    <row r="78" spans="1:9" x14ac:dyDescent="0.45">
      <c r="A78" s="1" t="s">
        <v>115</v>
      </c>
      <c r="B78" s="1" t="s">
        <v>172</v>
      </c>
      <c r="C78" s="1" t="s">
        <v>124</v>
      </c>
      <c r="D78" s="2">
        <v>14.215999999999999</v>
      </c>
      <c r="E78" s="2">
        <v>8.1000000000000003E-2</v>
      </c>
      <c r="F78" s="2">
        <v>8.1000000000000003E-2</v>
      </c>
      <c r="G78" s="1" t="s">
        <v>125</v>
      </c>
      <c r="H78" s="2">
        <f t="shared" si="3"/>
        <v>14.135</v>
      </c>
      <c r="I78" s="2">
        <f t="shared" si="2"/>
        <v>14.296999999999999</v>
      </c>
    </row>
    <row r="79" spans="1:9" x14ac:dyDescent="0.45">
      <c r="A79" s="1" t="s">
        <v>115</v>
      </c>
      <c r="B79" s="1" t="s">
        <v>173</v>
      </c>
      <c r="C79" s="1" t="s">
        <v>124</v>
      </c>
      <c r="D79" s="2">
        <v>14.287000000000001</v>
      </c>
      <c r="E79" s="2">
        <v>0.1</v>
      </c>
      <c r="F79" s="2">
        <v>8.1000000000000003E-2</v>
      </c>
      <c r="G79" s="1" t="s">
        <v>125</v>
      </c>
      <c r="H79" s="2">
        <f t="shared" si="3"/>
        <v>14.187000000000001</v>
      </c>
      <c r="I79" s="2">
        <f t="shared" si="2"/>
        <v>14.368</v>
      </c>
    </row>
    <row r="80" spans="1:9" x14ac:dyDescent="0.45">
      <c r="A80" s="1" t="s">
        <v>115</v>
      </c>
      <c r="B80" s="1" t="s">
        <v>234</v>
      </c>
      <c r="C80" s="1" t="s">
        <v>124</v>
      </c>
      <c r="D80" s="2">
        <v>14.446</v>
      </c>
      <c r="E80" s="2">
        <v>0.08</v>
      </c>
      <c r="F80" s="2">
        <v>4.5999999999999999E-2</v>
      </c>
      <c r="G80" s="1" t="s">
        <v>125</v>
      </c>
      <c r="H80" s="2">
        <f t="shared" si="3"/>
        <v>14.366</v>
      </c>
      <c r="I80" s="2">
        <f t="shared" si="2"/>
        <v>14.491999999999999</v>
      </c>
    </row>
    <row r="81" spans="1:9" x14ac:dyDescent="0.45">
      <c r="A81" s="1" t="s">
        <v>115</v>
      </c>
      <c r="B81" s="1" t="s">
        <v>235</v>
      </c>
      <c r="C81" s="1" t="s">
        <v>124</v>
      </c>
      <c r="D81" s="2">
        <v>14.54</v>
      </c>
      <c r="E81" s="2">
        <v>0.08</v>
      </c>
      <c r="F81" s="2">
        <v>0.05</v>
      </c>
      <c r="G81" s="1" t="s">
        <v>125</v>
      </c>
      <c r="H81" s="2">
        <f t="shared" si="3"/>
        <v>14.459999999999999</v>
      </c>
      <c r="I81" s="2">
        <f t="shared" si="2"/>
        <v>14.59</v>
      </c>
    </row>
    <row r="82" spans="1:9" x14ac:dyDescent="0.45">
      <c r="A82" s="1" t="s">
        <v>115</v>
      </c>
      <c r="B82" s="1" t="s">
        <v>174</v>
      </c>
      <c r="C82" s="1" t="s">
        <v>124</v>
      </c>
      <c r="D82" s="2">
        <v>14.901999999999999</v>
      </c>
      <c r="E82" s="2">
        <v>6.6000000000000003E-2</v>
      </c>
      <c r="F82" s="2">
        <v>6.6000000000000003E-2</v>
      </c>
      <c r="G82" s="1" t="s">
        <v>125</v>
      </c>
      <c r="H82" s="2">
        <f t="shared" si="3"/>
        <v>14.835999999999999</v>
      </c>
      <c r="I82" s="2">
        <f t="shared" si="2"/>
        <v>14.968</v>
      </c>
    </row>
    <row r="83" spans="1:9" x14ac:dyDescent="0.45">
      <c r="A83" s="1" t="s">
        <v>115</v>
      </c>
      <c r="B83" s="1" t="s">
        <v>236</v>
      </c>
      <c r="C83" s="1" t="s">
        <v>124</v>
      </c>
      <c r="D83" s="2">
        <v>15.127000000000001</v>
      </c>
      <c r="E83" s="2">
        <v>0.06</v>
      </c>
      <c r="F83" s="2">
        <v>4.5999999999999999E-2</v>
      </c>
      <c r="G83" s="1" t="s">
        <v>125</v>
      </c>
      <c r="H83" s="2">
        <f t="shared" si="3"/>
        <v>15.067</v>
      </c>
      <c r="I83" s="2">
        <f t="shared" si="2"/>
        <v>15.173</v>
      </c>
    </row>
    <row r="84" spans="1:9" x14ac:dyDescent="0.45">
      <c r="A84" s="1" t="s">
        <v>115</v>
      </c>
      <c r="B84" s="1" t="s">
        <v>237</v>
      </c>
      <c r="C84" s="1" t="s">
        <v>124</v>
      </c>
      <c r="D84" s="2">
        <v>15.218999999999999</v>
      </c>
      <c r="E84" s="2">
        <v>0.08</v>
      </c>
      <c r="F84" s="2">
        <v>0.05</v>
      </c>
      <c r="G84" s="1" t="s">
        <v>125</v>
      </c>
      <c r="H84" s="2">
        <f t="shared" si="3"/>
        <v>15.138999999999999</v>
      </c>
      <c r="I84" s="2">
        <f t="shared" si="2"/>
        <v>15.269</v>
      </c>
    </row>
    <row r="85" spans="1:9" x14ac:dyDescent="0.45">
      <c r="A85" s="1" t="s">
        <v>115</v>
      </c>
      <c r="B85" s="1" t="s">
        <v>175</v>
      </c>
      <c r="C85" s="1" t="s">
        <v>124</v>
      </c>
      <c r="D85" s="2">
        <v>15.590999999999999</v>
      </c>
      <c r="E85" s="2">
        <v>7.6999999999999999E-2</v>
      </c>
      <c r="F85" s="2">
        <v>7.6999999999999999E-2</v>
      </c>
      <c r="G85" s="1" t="s">
        <v>125</v>
      </c>
      <c r="H85" s="2">
        <f t="shared" si="3"/>
        <v>15.513999999999999</v>
      </c>
      <c r="I85" s="2">
        <f t="shared" si="2"/>
        <v>15.667999999999999</v>
      </c>
    </row>
    <row r="86" spans="1:9" x14ac:dyDescent="0.45">
      <c r="A86" s="1" t="s">
        <v>115</v>
      </c>
      <c r="B86" s="1" t="s">
        <v>176</v>
      </c>
      <c r="C86" s="1" t="s">
        <v>124</v>
      </c>
      <c r="D86" s="2">
        <v>15.816000000000001</v>
      </c>
      <c r="E86" s="2">
        <v>7.6999999999999999E-2</v>
      </c>
      <c r="F86" s="2">
        <v>7.6999999999999999E-2</v>
      </c>
      <c r="G86" s="1" t="s">
        <v>125</v>
      </c>
      <c r="H86" s="2">
        <f t="shared" si="3"/>
        <v>15.739000000000001</v>
      </c>
      <c r="I86" s="2">
        <f t="shared" si="2"/>
        <v>15.893000000000001</v>
      </c>
    </row>
    <row r="87" spans="1:9" x14ac:dyDescent="0.45">
      <c r="A87" s="1" t="s">
        <v>115</v>
      </c>
      <c r="B87" s="1" t="s">
        <v>177</v>
      </c>
      <c r="C87" s="1" t="s">
        <v>124</v>
      </c>
      <c r="D87" s="2">
        <v>15.916</v>
      </c>
      <c r="E87" s="2">
        <v>7.6999999999999999E-2</v>
      </c>
      <c r="F87" s="2">
        <v>7.6999999999999999E-2</v>
      </c>
      <c r="G87" s="1" t="s">
        <v>125</v>
      </c>
      <c r="H87" s="2">
        <f t="shared" si="3"/>
        <v>15.839</v>
      </c>
      <c r="I87" s="2">
        <f t="shared" si="2"/>
        <v>15.993</v>
      </c>
    </row>
    <row r="88" spans="1:9" x14ac:dyDescent="0.45">
      <c r="A88" s="1" t="s">
        <v>115</v>
      </c>
      <c r="B88" s="1" t="s">
        <v>178</v>
      </c>
      <c r="C88" s="1" t="s">
        <v>124</v>
      </c>
      <c r="D88" s="2">
        <v>16.327000000000002</v>
      </c>
      <c r="E88" s="2">
        <v>7.6999999999999999E-2</v>
      </c>
      <c r="F88" s="2">
        <v>7.6999999999999999E-2</v>
      </c>
      <c r="G88" s="1" t="s">
        <v>125</v>
      </c>
      <c r="H88" s="2">
        <f t="shared" si="3"/>
        <v>16.25</v>
      </c>
      <c r="I88" s="2">
        <f t="shared" si="2"/>
        <v>16.404000000000003</v>
      </c>
    </row>
    <row r="89" spans="1:9" x14ac:dyDescent="0.45">
      <c r="A89" s="1" t="s">
        <v>115</v>
      </c>
      <c r="B89" s="1" t="s">
        <v>179</v>
      </c>
      <c r="C89" s="1" t="s">
        <v>124</v>
      </c>
      <c r="D89" s="2">
        <v>16.405000000000001</v>
      </c>
      <c r="E89" s="2">
        <v>7.6999999999999999E-2</v>
      </c>
      <c r="F89" s="2">
        <v>7.6999999999999999E-2</v>
      </c>
      <c r="G89" s="1" t="s">
        <v>125</v>
      </c>
      <c r="H89" s="2">
        <f t="shared" si="3"/>
        <v>16.327999999999999</v>
      </c>
      <c r="I89" s="2">
        <f t="shared" si="2"/>
        <v>16.482000000000003</v>
      </c>
    </row>
    <row r="90" spans="1:9" x14ac:dyDescent="0.45">
      <c r="A90" s="1" t="s">
        <v>115</v>
      </c>
      <c r="B90" s="1" t="s">
        <v>180</v>
      </c>
      <c r="C90" s="1" t="s">
        <v>124</v>
      </c>
      <c r="D90" s="2">
        <v>16.606999999999999</v>
      </c>
      <c r="E90" s="2">
        <v>7.6999999999999999E-2</v>
      </c>
      <c r="F90" s="2">
        <v>7.6999999999999999E-2</v>
      </c>
      <c r="G90" s="1" t="s">
        <v>125</v>
      </c>
      <c r="H90" s="2">
        <f t="shared" si="3"/>
        <v>16.529999999999998</v>
      </c>
      <c r="I90" s="2">
        <f t="shared" si="2"/>
        <v>16.684000000000001</v>
      </c>
    </row>
    <row r="91" spans="1:9" x14ac:dyDescent="0.45">
      <c r="A91" s="1" t="s">
        <v>115</v>
      </c>
      <c r="B91" s="1" t="s">
        <v>181</v>
      </c>
      <c r="C91" s="1" t="s">
        <v>124</v>
      </c>
      <c r="D91" s="2">
        <v>16.716999999999999</v>
      </c>
      <c r="E91" s="2">
        <v>7.6999999999999999E-2</v>
      </c>
      <c r="F91" s="2">
        <v>7.6999999999999999E-2</v>
      </c>
      <c r="G91" s="1" t="s">
        <v>125</v>
      </c>
      <c r="H91" s="2">
        <f t="shared" si="3"/>
        <v>16.639999999999997</v>
      </c>
      <c r="I91" s="2">
        <f t="shared" si="2"/>
        <v>16.794</v>
      </c>
    </row>
    <row r="92" spans="1:9" x14ac:dyDescent="0.45">
      <c r="A92" s="1" t="s">
        <v>115</v>
      </c>
      <c r="B92" s="1" t="s">
        <v>182</v>
      </c>
      <c r="C92" s="1" t="s">
        <v>124</v>
      </c>
      <c r="D92" s="2">
        <v>17.21</v>
      </c>
      <c r="E92" s="2">
        <v>7.6999999999999999E-2</v>
      </c>
      <c r="F92" s="2">
        <v>7.6999999999999999E-2</v>
      </c>
      <c r="G92" s="1" t="s">
        <v>125</v>
      </c>
      <c r="H92" s="2">
        <f t="shared" si="3"/>
        <v>17.132999999999999</v>
      </c>
      <c r="I92" s="2">
        <f t="shared" si="2"/>
        <v>17.287000000000003</v>
      </c>
    </row>
    <row r="93" spans="1:9" x14ac:dyDescent="0.45">
      <c r="A93" s="1" t="s">
        <v>115</v>
      </c>
      <c r="B93" s="1" t="s">
        <v>183</v>
      </c>
      <c r="C93" s="1" t="s">
        <v>124</v>
      </c>
      <c r="D93" s="2">
        <v>17.3</v>
      </c>
      <c r="E93" s="2">
        <v>7.6999999999999999E-2</v>
      </c>
      <c r="F93" s="2">
        <v>7.6999999999999999E-2</v>
      </c>
      <c r="G93" s="1" t="s">
        <v>125</v>
      </c>
      <c r="H93" s="2">
        <f t="shared" si="3"/>
        <v>17.222999999999999</v>
      </c>
      <c r="I93" s="2">
        <f t="shared" si="2"/>
        <v>17.377000000000002</v>
      </c>
    </row>
    <row r="94" spans="1:9" x14ac:dyDescent="0.45">
      <c r="A94" s="1" t="s">
        <v>115</v>
      </c>
      <c r="B94" s="1" t="s">
        <v>184</v>
      </c>
      <c r="C94" s="1" t="s">
        <v>124</v>
      </c>
      <c r="D94" s="2">
        <v>17.55</v>
      </c>
      <c r="E94" s="2">
        <v>7.6999999999999999E-2</v>
      </c>
      <c r="F94" s="2">
        <v>7.6999999999999999E-2</v>
      </c>
      <c r="G94" s="1" t="s">
        <v>125</v>
      </c>
      <c r="H94" s="2">
        <f t="shared" si="3"/>
        <v>17.472999999999999</v>
      </c>
      <c r="I94" s="2">
        <f t="shared" si="2"/>
        <v>17.627000000000002</v>
      </c>
    </row>
    <row r="95" spans="1:9" x14ac:dyDescent="0.45">
      <c r="A95" s="1" t="s">
        <v>115</v>
      </c>
      <c r="B95" s="1" t="s">
        <v>185</v>
      </c>
      <c r="C95" s="1" t="s">
        <v>124</v>
      </c>
      <c r="D95" s="2">
        <v>17.689</v>
      </c>
      <c r="E95" s="2">
        <v>7.6999999999999999E-2</v>
      </c>
      <c r="F95" s="2">
        <v>7.6999999999999999E-2</v>
      </c>
      <c r="G95" s="1" t="s">
        <v>125</v>
      </c>
      <c r="H95" s="2">
        <f t="shared" si="3"/>
        <v>17.611999999999998</v>
      </c>
      <c r="I95" s="2">
        <f t="shared" si="2"/>
        <v>17.766000000000002</v>
      </c>
    </row>
    <row r="96" spans="1:9" x14ac:dyDescent="0.45">
      <c r="A96" s="1" t="s">
        <v>115</v>
      </c>
      <c r="B96" s="1" t="s">
        <v>186</v>
      </c>
      <c r="C96" s="1" t="s">
        <v>124</v>
      </c>
      <c r="D96" s="2">
        <v>18.309000000000001</v>
      </c>
      <c r="E96" s="2">
        <v>7.6999999999999999E-2</v>
      </c>
      <c r="F96" s="2">
        <v>7.6999999999999999E-2</v>
      </c>
      <c r="G96" s="1" t="s">
        <v>125</v>
      </c>
      <c r="H96" s="2">
        <f t="shared" si="3"/>
        <v>18.231999999999999</v>
      </c>
      <c r="I96" s="2">
        <f t="shared" si="2"/>
        <v>18.386000000000003</v>
      </c>
    </row>
    <row r="97" spans="1:9" x14ac:dyDescent="0.45">
      <c r="A97" s="1" t="s">
        <v>115</v>
      </c>
      <c r="B97" s="1" t="s">
        <v>187</v>
      </c>
      <c r="C97" s="1" t="s">
        <v>124</v>
      </c>
      <c r="D97" s="2">
        <v>18.425999999999998</v>
      </c>
      <c r="E97" s="2">
        <v>7.6999999999999999E-2</v>
      </c>
      <c r="F97" s="2">
        <v>7.6999999999999999E-2</v>
      </c>
      <c r="G97" s="1" t="s">
        <v>125</v>
      </c>
      <c r="H97" s="2">
        <f t="shared" si="3"/>
        <v>18.348999999999997</v>
      </c>
      <c r="I97" s="2">
        <f t="shared" si="2"/>
        <v>18.503</v>
      </c>
    </row>
    <row r="98" spans="1:9" x14ac:dyDescent="0.45">
      <c r="A98" s="1" t="s">
        <v>115</v>
      </c>
      <c r="B98" s="1" t="s">
        <v>188</v>
      </c>
      <c r="C98" s="1" t="s">
        <v>124</v>
      </c>
      <c r="D98" s="2">
        <v>18.75</v>
      </c>
      <c r="E98" s="2">
        <v>7.6999999999999999E-2</v>
      </c>
      <c r="F98" s="2">
        <v>7.6999999999999999E-2</v>
      </c>
      <c r="G98" s="1" t="s">
        <v>125</v>
      </c>
      <c r="H98" s="2">
        <f t="shared" si="3"/>
        <v>18.672999999999998</v>
      </c>
      <c r="I98" s="2">
        <f t="shared" si="2"/>
        <v>18.827000000000002</v>
      </c>
    </row>
    <row r="99" spans="1:9" x14ac:dyDescent="0.45">
      <c r="A99" s="1" t="s">
        <v>115</v>
      </c>
      <c r="B99" s="1" t="s">
        <v>189</v>
      </c>
      <c r="C99" s="1" t="s">
        <v>124</v>
      </c>
      <c r="D99" s="2">
        <v>18.95</v>
      </c>
      <c r="E99" s="2">
        <v>7.6999999999999999E-2</v>
      </c>
      <c r="F99" s="2">
        <v>7.6999999999999999E-2</v>
      </c>
      <c r="G99" s="1" t="s">
        <v>125</v>
      </c>
      <c r="H99" s="2">
        <f t="shared" si="3"/>
        <v>18.872999999999998</v>
      </c>
      <c r="I99" s="2">
        <f t="shared" si="2"/>
        <v>19.027000000000001</v>
      </c>
    </row>
    <row r="100" spans="1:9" x14ac:dyDescent="0.45">
      <c r="A100" s="1" t="s">
        <v>115</v>
      </c>
      <c r="B100" s="1" t="s">
        <v>190</v>
      </c>
      <c r="C100" s="1" t="s">
        <v>124</v>
      </c>
      <c r="D100" s="2">
        <v>19.75</v>
      </c>
      <c r="E100" s="2">
        <v>7.6999999999999999E-2</v>
      </c>
      <c r="F100" s="2">
        <v>7.6999999999999999E-2</v>
      </c>
      <c r="G100" s="1" t="s">
        <v>125</v>
      </c>
      <c r="H100" s="2">
        <f t="shared" si="3"/>
        <v>19.672999999999998</v>
      </c>
      <c r="I100" s="2">
        <f t="shared" si="2"/>
        <v>19.827000000000002</v>
      </c>
    </row>
    <row r="101" spans="1:9" x14ac:dyDescent="0.45">
      <c r="A101" s="1" t="s">
        <v>115</v>
      </c>
      <c r="B101" s="1" t="s">
        <v>191</v>
      </c>
      <c r="C101" s="1" t="s">
        <v>124</v>
      </c>
      <c r="D101" s="2">
        <v>19.899999999999999</v>
      </c>
      <c r="E101" s="2">
        <v>7.6999999999999999E-2</v>
      </c>
      <c r="F101" s="2">
        <v>7.6999999999999999E-2</v>
      </c>
      <c r="G101" s="1" t="s">
        <v>125</v>
      </c>
      <c r="H101" s="2">
        <f t="shared" si="3"/>
        <v>19.822999999999997</v>
      </c>
      <c r="I101" s="2">
        <f t="shared" si="2"/>
        <v>19.977</v>
      </c>
    </row>
    <row r="102" spans="1:9" x14ac:dyDescent="0.45">
      <c r="A102" s="1" t="s">
        <v>115</v>
      </c>
      <c r="B102" s="1" t="s">
        <v>192</v>
      </c>
      <c r="C102" s="1" t="s">
        <v>124</v>
      </c>
      <c r="D102" s="2">
        <v>20.338999999999999</v>
      </c>
      <c r="E102" s="2">
        <v>7.6999999999999999E-2</v>
      </c>
      <c r="F102" s="2">
        <v>7.6999999999999999E-2</v>
      </c>
      <c r="G102" s="1" t="s">
        <v>125</v>
      </c>
      <c r="H102" s="2">
        <f t="shared" si="3"/>
        <v>20.261999999999997</v>
      </c>
      <c r="I102" s="2">
        <f t="shared" si="2"/>
        <v>20.416</v>
      </c>
    </row>
    <row r="103" spans="1:9" x14ac:dyDescent="0.45">
      <c r="A103" s="1" t="s">
        <v>115</v>
      </c>
      <c r="B103" s="1" t="s">
        <v>193</v>
      </c>
      <c r="C103" s="1" t="s">
        <v>124</v>
      </c>
      <c r="D103" s="2">
        <v>20.6</v>
      </c>
      <c r="E103" s="2">
        <v>7.6999999999999999E-2</v>
      </c>
      <c r="F103" s="2">
        <v>7.6999999999999999E-2</v>
      </c>
      <c r="G103" s="1" t="s">
        <v>125</v>
      </c>
      <c r="H103" s="2">
        <f t="shared" si="3"/>
        <v>20.523</v>
      </c>
      <c r="I103" s="2">
        <f t="shared" si="2"/>
        <v>20.677000000000003</v>
      </c>
    </row>
    <row r="104" spans="1:9" x14ac:dyDescent="0.45">
      <c r="A104" s="1" t="s">
        <v>115</v>
      </c>
      <c r="B104" s="1" t="s">
        <v>194</v>
      </c>
      <c r="C104" s="1" t="s">
        <v>124</v>
      </c>
      <c r="D104" s="2">
        <v>21.7</v>
      </c>
      <c r="E104" s="2">
        <v>7.6999999999999999E-2</v>
      </c>
      <c r="F104" s="2">
        <v>7.6999999999999999E-2</v>
      </c>
      <c r="G104" s="1" t="s">
        <v>125</v>
      </c>
      <c r="H104" s="2">
        <f t="shared" si="3"/>
        <v>21.622999999999998</v>
      </c>
      <c r="I104" s="2">
        <f t="shared" si="2"/>
        <v>21.777000000000001</v>
      </c>
    </row>
    <row r="105" spans="1:9" x14ac:dyDescent="0.45">
      <c r="A105" s="1" t="s">
        <v>115</v>
      </c>
      <c r="B105" s="1" t="s">
        <v>195</v>
      </c>
      <c r="C105" s="1" t="s">
        <v>124</v>
      </c>
      <c r="D105" s="2">
        <v>21.9</v>
      </c>
      <c r="E105" s="2">
        <v>7.6999999999999999E-2</v>
      </c>
      <c r="F105" s="2">
        <v>7.6999999999999999E-2</v>
      </c>
      <c r="G105" s="1" t="s">
        <v>125</v>
      </c>
      <c r="H105" s="2">
        <f t="shared" si="3"/>
        <v>21.822999999999997</v>
      </c>
      <c r="I105" s="2">
        <f t="shared" si="2"/>
        <v>21.977</v>
      </c>
    </row>
    <row r="106" spans="1:9" x14ac:dyDescent="0.45">
      <c r="A106" s="1" t="s">
        <v>115</v>
      </c>
      <c r="B106" s="1" t="s">
        <v>196</v>
      </c>
      <c r="C106" s="1" t="s">
        <v>124</v>
      </c>
      <c r="D106" s="2">
        <v>24.370999999999999</v>
      </c>
      <c r="E106" s="2">
        <v>0.2</v>
      </c>
      <c r="F106" s="2">
        <v>0.2</v>
      </c>
      <c r="G106" s="1" t="s">
        <v>125</v>
      </c>
      <c r="H106" s="2">
        <f t="shared" si="3"/>
        <v>24.170999999999999</v>
      </c>
      <c r="I106" s="2">
        <f t="shared" si="2"/>
        <v>24.570999999999998</v>
      </c>
    </row>
    <row r="107" spans="1:9" x14ac:dyDescent="0.45">
      <c r="A107" s="1" t="s">
        <v>115</v>
      </c>
      <c r="B107" s="1" t="s">
        <v>197</v>
      </c>
      <c r="C107" s="1" t="s">
        <v>124</v>
      </c>
      <c r="D107" s="2">
        <v>6.0869999999999997</v>
      </c>
      <c r="E107" s="2">
        <v>7.0000000000000007E-2</v>
      </c>
      <c r="F107" s="2">
        <v>7.0000000000000007E-2</v>
      </c>
      <c r="G107" s="1" t="s">
        <v>125</v>
      </c>
      <c r="H107" s="2">
        <f t="shared" si="3"/>
        <v>6.0169999999999995</v>
      </c>
      <c r="I107" s="2">
        <f t="shared" si="2"/>
        <v>6.157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7"/>
  <sheetViews>
    <sheetView workbookViewId="0">
      <selection activeCell="F8" sqref="F8"/>
    </sheetView>
  </sheetViews>
  <sheetFormatPr defaultRowHeight="14.25" x14ac:dyDescent="0.45"/>
  <sheetData>
    <row r="1" spans="1:1" x14ac:dyDescent="0.45">
      <c r="A1" t="s">
        <v>0</v>
      </c>
    </row>
    <row r="2" spans="1:1" x14ac:dyDescent="0.45">
      <c r="A2" t="s">
        <v>1</v>
      </c>
    </row>
    <row r="3" spans="1:1" x14ac:dyDescent="0.45">
      <c r="A3" t="s">
        <v>2</v>
      </c>
    </row>
    <row r="4" spans="1:1" x14ac:dyDescent="0.45">
      <c r="A4" t="s">
        <v>3</v>
      </c>
    </row>
    <row r="5" spans="1:1" x14ac:dyDescent="0.45">
      <c r="A5" t="s">
        <v>4</v>
      </c>
    </row>
    <row r="6" spans="1:1" x14ac:dyDescent="0.45">
      <c r="A6" t="s">
        <v>5</v>
      </c>
    </row>
    <row r="7" spans="1:1" x14ac:dyDescent="0.45">
      <c r="A7" t="s">
        <v>6</v>
      </c>
    </row>
    <row r="8" spans="1:1" x14ac:dyDescent="0.45">
      <c r="A8" t="s">
        <v>7</v>
      </c>
    </row>
    <row r="9" spans="1:1" x14ac:dyDescent="0.45">
      <c r="A9" t="s">
        <v>8</v>
      </c>
    </row>
    <row r="10" spans="1:1" x14ac:dyDescent="0.45">
      <c r="A10" t="s">
        <v>9</v>
      </c>
    </row>
    <row r="11" spans="1:1" x14ac:dyDescent="0.45">
      <c r="A11" t="s">
        <v>10</v>
      </c>
    </row>
    <row r="12" spans="1:1" x14ac:dyDescent="0.45">
      <c r="A12" t="s">
        <v>11</v>
      </c>
    </row>
    <row r="13" spans="1:1" x14ac:dyDescent="0.45">
      <c r="A13" t="s">
        <v>12</v>
      </c>
    </row>
    <row r="14" spans="1:1" x14ac:dyDescent="0.45">
      <c r="A14" t="s">
        <v>13</v>
      </c>
    </row>
    <row r="15" spans="1:1" x14ac:dyDescent="0.45">
      <c r="A15" t="s">
        <v>14</v>
      </c>
    </row>
    <row r="16" spans="1:1" x14ac:dyDescent="0.45">
      <c r="A16" t="s">
        <v>15</v>
      </c>
    </row>
    <row r="17" spans="1:1" x14ac:dyDescent="0.45">
      <c r="A17" t="s">
        <v>16</v>
      </c>
    </row>
    <row r="18" spans="1:1" x14ac:dyDescent="0.45">
      <c r="A18" t="s">
        <v>17</v>
      </c>
    </row>
    <row r="19" spans="1:1" x14ac:dyDescent="0.45">
      <c r="A19" t="s">
        <v>18</v>
      </c>
    </row>
    <row r="20" spans="1:1" x14ac:dyDescent="0.45">
      <c r="A20" t="s">
        <v>19</v>
      </c>
    </row>
    <row r="21" spans="1:1" x14ac:dyDescent="0.45">
      <c r="A21" t="s">
        <v>20</v>
      </c>
    </row>
    <row r="22" spans="1:1" x14ac:dyDescent="0.45">
      <c r="A22" t="s">
        <v>21</v>
      </c>
    </row>
    <row r="23" spans="1:1" x14ac:dyDescent="0.45">
      <c r="A23" t="s">
        <v>22</v>
      </c>
    </row>
    <row r="24" spans="1:1" x14ac:dyDescent="0.45">
      <c r="A24" t="s">
        <v>23</v>
      </c>
    </row>
    <row r="25" spans="1:1" x14ac:dyDescent="0.45">
      <c r="A25" t="s">
        <v>24</v>
      </c>
    </row>
    <row r="26" spans="1:1" x14ac:dyDescent="0.45">
      <c r="A26" t="s">
        <v>25</v>
      </c>
    </row>
    <row r="27" spans="1:1" x14ac:dyDescent="0.45">
      <c r="A27" t="s">
        <v>26</v>
      </c>
    </row>
    <row r="28" spans="1:1" x14ac:dyDescent="0.45">
      <c r="A28" t="s">
        <v>27</v>
      </c>
    </row>
    <row r="29" spans="1:1" x14ac:dyDescent="0.45">
      <c r="A29" t="s">
        <v>28</v>
      </c>
    </row>
    <row r="30" spans="1:1" x14ac:dyDescent="0.45">
      <c r="A30" t="s">
        <v>29</v>
      </c>
    </row>
    <row r="31" spans="1:1" x14ac:dyDescent="0.45">
      <c r="A31" t="s">
        <v>30</v>
      </c>
    </row>
    <row r="32" spans="1:1" x14ac:dyDescent="0.45">
      <c r="A32" t="s">
        <v>31</v>
      </c>
    </row>
    <row r="33" spans="1:1" x14ac:dyDescent="0.45">
      <c r="A33" t="s">
        <v>32</v>
      </c>
    </row>
    <row r="34" spans="1:1" x14ac:dyDescent="0.45">
      <c r="A34" t="s">
        <v>33</v>
      </c>
    </row>
    <row r="35" spans="1:1" x14ac:dyDescent="0.45">
      <c r="A35" t="s">
        <v>34</v>
      </c>
    </row>
    <row r="36" spans="1:1" x14ac:dyDescent="0.45">
      <c r="A36" t="s">
        <v>35</v>
      </c>
    </row>
    <row r="37" spans="1:1" x14ac:dyDescent="0.45">
      <c r="A37" t="s">
        <v>36</v>
      </c>
    </row>
    <row r="38" spans="1:1" x14ac:dyDescent="0.45">
      <c r="A38" t="s">
        <v>37</v>
      </c>
    </row>
    <row r="39" spans="1:1" x14ac:dyDescent="0.45">
      <c r="A39" t="s">
        <v>38</v>
      </c>
    </row>
    <row r="40" spans="1:1" x14ac:dyDescent="0.45">
      <c r="A40" t="s">
        <v>39</v>
      </c>
    </row>
    <row r="41" spans="1:1" x14ac:dyDescent="0.45">
      <c r="A41" t="s">
        <v>40</v>
      </c>
    </row>
    <row r="42" spans="1:1" x14ac:dyDescent="0.45">
      <c r="A42" t="s">
        <v>41</v>
      </c>
    </row>
    <row r="43" spans="1:1" x14ac:dyDescent="0.45">
      <c r="A43" t="s">
        <v>42</v>
      </c>
    </row>
    <row r="44" spans="1:1" x14ac:dyDescent="0.45">
      <c r="A44" t="s">
        <v>43</v>
      </c>
    </row>
    <row r="45" spans="1:1" x14ac:dyDescent="0.45">
      <c r="A45" t="s">
        <v>44</v>
      </c>
    </row>
    <row r="46" spans="1:1" x14ac:dyDescent="0.45">
      <c r="A46" t="s">
        <v>45</v>
      </c>
    </row>
    <row r="47" spans="1:1" x14ac:dyDescent="0.45">
      <c r="A47" t="s">
        <v>46</v>
      </c>
    </row>
    <row r="48" spans="1:1" x14ac:dyDescent="0.45">
      <c r="A48" t="s">
        <v>47</v>
      </c>
    </row>
    <row r="49" spans="1:1" x14ac:dyDescent="0.45">
      <c r="A49" t="s">
        <v>48</v>
      </c>
    </row>
    <row r="50" spans="1:1" x14ac:dyDescent="0.45">
      <c r="A50" t="s">
        <v>49</v>
      </c>
    </row>
    <row r="51" spans="1:1" x14ac:dyDescent="0.45">
      <c r="A51" t="s">
        <v>50</v>
      </c>
    </row>
    <row r="52" spans="1:1" x14ac:dyDescent="0.45">
      <c r="A52" t="s">
        <v>51</v>
      </c>
    </row>
    <row r="53" spans="1:1" x14ac:dyDescent="0.45">
      <c r="A53" t="s">
        <v>52</v>
      </c>
    </row>
    <row r="54" spans="1:1" x14ac:dyDescent="0.45">
      <c r="A54" t="s">
        <v>53</v>
      </c>
    </row>
    <row r="55" spans="1:1" x14ac:dyDescent="0.45">
      <c r="A55" t="s">
        <v>54</v>
      </c>
    </row>
    <row r="56" spans="1:1" x14ac:dyDescent="0.45">
      <c r="A56" t="s">
        <v>55</v>
      </c>
    </row>
    <row r="57" spans="1:1" x14ac:dyDescent="0.45">
      <c r="A57" t="s">
        <v>56</v>
      </c>
    </row>
    <row r="58" spans="1:1" x14ac:dyDescent="0.45">
      <c r="A58" t="s">
        <v>57</v>
      </c>
    </row>
    <row r="59" spans="1:1" x14ac:dyDescent="0.45">
      <c r="A59" t="s">
        <v>58</v>
      </c>
    </row>
    <row r="60" spans="1:1" x14ac:dyDescent="0.45">
      <c r="A60" t="s">
        <v>59</v>
      </c>
    </row>
    <row r="61" spans="1:1" x14ac:dyDescent="0.45">
      <c r="A61" t="s">
        <v>60</v>
      </c>
    </row>
    <row r="62" spans="1:1" x14ac:dyDescent="0.45">
      <c r="A62" t="s">
        <v>61</v>
      </c>
    </row>
    <row r="63" spans="1:1" x14ac:dyDescent="0.45">
      <c r="A63" t="s">
        <v>62</v>
      </c>
    </row>
    <row r="64" spans="1:1" x14ac:dyDescent="0.45">
      <c r="A64" t="s">
        <v>63</v>
      </c>
    </row>
    <row r="65" spans="1:1" x14ac:dyDescent="0.45">
      <c r="A65" t="s">
        <v>64</v>
      </c>
    </row>
    <row r="66" spans="1:1" x14ac:dyDescent="0.45">
      <c r="A66" t="s">
        <v>65</v>
      </c>
    </row>
    <row r="67" spans="1:1" x14ac:dyDescent="0.45">
      <c r="A67" t="s">
        <v>66</v>
      </c>
    </row>
    <row r="68" spans="1:1" x14ac:dyDescent="0.45">
      <c r="A68" t="s">
        <v>67</v>
      </c>
    </row>
    <row r="69" spans="1:1" x14ac:dyDescent="0.45">
      <c r="A69" t="s">
        <v>68</v>
      </c>
    </row>
    <row r="70" spans="1:1" x14ac:dyDescent="0.45">
      <c r="A70" t="s">
        <v>69</v>
      </c>
    </row>
    <row r="71" spans="1:1" x14ac:dyDescent="0.45">
      <c r="A71" t="s">
        <v>70</v>
      </c>
    </row>
    <row r="72" spans="1:1" x14ac:dyDescent="0.45">
      <c r="A72" t="s">
        <v>71</v>
      </c>
    </row>
    <row r="73" spans="1:1" x14ac:dyDescent="0.45">
      <c r="A73" t="s">
        <v>72</v>
      </c>
    </row>
    <row r="74" spans="1:1" x14ac:dyDescent="0.45">
      <c r="A74" t="s">
        <v>73</v>
      </c>
    </row>
    <row r="75" spans="1:1" x14ac:dyDescent="0.45">
      <c r="A75" t="s">
        <v>74</v>
      </c>
    </row>
    <row r="76" spans="1:1" x14ac:dyDescent="0.45">
      <c r="A76" t="s">
        <v>75</v>
      </c>
    </row>
    <row r="77" spans="1:1" x14ac:dyDescent="0.45">
      <c r="A77" t="s">
        <v>76</v>
      </c>
    </row>
    <row r="78" spans="1:1" x14ac:dyDescent="0.45">
      <c r="A78" t="s">
        <v>77</v>
      </c>
    </row>
    <row r="79" spans="1:1" x14ac:dyDescent="0.45">
      <c r="A79" t="s">
        <v>78</v>
      </c>
    </row>
    <row r="80" spans="1:1" x14ac:dyDescent="0.45">
      <c r="A80" t="s">
        <v>79</v>
      </c>
    </row>
    <row r="81" spans="1:1" x14ac:dyDescent="0.45">
      <c r="A81" t="s">
        <v>80</v>
      </c>
    </row>
    <row r="82" spans="1:1" x14ac:dyDescent="0.45">
      <c r="A82" t="s">
        <v>81</v>
      </c>
    </row>
    <row r="83" spans="1:1" x14ac:dyDescent="0.45">
      <c r="A83" t="s">
        <v>82</v>
      </c>
    </row>
    <row r="84" spans="1:1" x14ac:dyDescent="0.45">
      <c r="A84" t="s">
        <v>83</v>
      </c>
    </row>
    <row r="85" spans="1:1" x14ac:dyDescent="0.45">
      <c r="A85" t="s">
        <v>84</v>
      </c>
    </row>
    <row r="86" spans="1:1" x14ac:dyDescent="0.45">
      <c r="A86" t="s">
        <v>85</v>
      </c>
    </row>
    <row r="87" spans="1:1" x14ac:dyDescent="0.45">
      <c r="A87" t="s">
        <v>86</v>
      </c>
    </row>
    <row r="88" spans="1:1" x14ac:dyDescent="0.45">
      <c r="A88" t="s">
        <v>87</v>
      </c>
    </row>
    <row r="89" spans="1:1" x14ac:dyDescent="0.45">
      <c r="A89" t="s">
        <v>88</v>
      </c>
    </row>
    <row r="90" spans="1:1" x14ac:dyDescent="0.45">
      <c r="A90" t="s">
        <v>89</v>
      </c>
    </row>
    <row r="91" spans="1:1" x14ac:dyDescent="0.45">
      <c r="A91" t="s">
        <v>90</v>
      </c>
    </row>
    <row r="92" spans="1:1" x14ac:dyDescent="0.45">
      <c r="A92" t="s">
        <v>91</v>
      </c>
    </row>
    <row r="93" spans="1:1" x14ac:dyDescent="0.45">
      <c r="A93" t="s">
        <v>92</v>
      </c>
    </row>
    <row r="94" spans="1:1" x14ac:dyDescent="0.45">
      <c r="A94" t="s">
        <v>93</v>
      </c>
    </row>
    <row r="95" spans="1:1" x14ac:dyDescent="0.45">
      <c r="A95" t="s">
        <v>94</v>
      </c>
    </row>
    <row r="96" spans="1:1" x14ac:dyDescent="0.45">
      <c r="A96" t="s">
        <v>95</v>
      </c>
    </row>
    <row r="97" spans="1:1" x14ac:dyDescent="0.45">
      <c r="A97" t="s">
        <v>96</v>
      </c>
    </row>
    <row r="98" spans="1:1" x14ac:dyDescent="0.45">
      <c r="A98" t="s">
        <v>97</v>
      </c>
    </row>
    <row r="99" spans="1:1" x14ac:dyDescent="0.45">
      <c r="A99" t="s">
        <v>98</v>
      </c>
    </row>
    <row r="100" spans="1:1" x14ac:dyDescent="0.45">
      <c r="A100" t="s">
        <v>99</v>
      </c>
    </row>
    <row r="101" spans="1:1" x14ac:dyDescent="0.45">
      <c r="A101" t="s">
        <v>100</v>
      </c>
    </row>
    <row r="102" spans="1:1" x14ac:dyDescent="0.45">
      <c r="A102" t="s">
        <v>101</v>
      </c>
    </row>
    <row r="103" spans="1:1" x14ac:dyDescent="0.45">
      <c r="A103" t="s">
        <v>102</v>
      </c>
    </row>
    <row r="104" spans="1:1" x14ac:dyDescent="0.45">
      <c r="A104" t="s">
        <v>103</v>
      </c>
    </row>
    <row r="105" spans="1:1" x14ac:dyDescent="0.45">
      <c r="A105" t="s">
        <v>104</v>
      </c>
    </row>
    <row r="106" spans="1:1" x14ac:dyDescent="0.45">
      <c r="A106" t="s">
        <v>105</v>
      </c>
    </row>
    <row r="107" spans="1:1" x14ac:dyDescent="0.45">
      <c r="A107" t="s">
        <v>106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E A A B Q S w M E F A A C A A g A a l w W W T w o s H G m A A A A 9 w A A A B I A H A B D b 2 5 m a W c v U G F j a 2 F n Z S 5 4 b W w g o h g A K K A U A A A A A A A A A A A A A A A A A A A A A A A A A A A A h Y 8 x D o I w G I W v Q r r T l h q M I T 9 l Y H G Q x M T E u D a l Q i M U Q 4 v l b g 4 e y S u I U d T N 8 X 3 v G 9 6 7 X 2 + Q j W 0 T X F R v d W d S F G G K A m V k V 2 p T p W h w x 3 C F M g 5 b I U + i U s E k G 5 u M t k x R 7 d w 5 I c R 7 j / 0 C d 3 1 F G K U R O R S b n a x V K 9 B H 1 v / l U B v r h J E K c d i / x n C G I 0 Z x H C 9 j T I H M F A p t v g a b B j / b H w j 5 0 L i h V 7 x U Y b 4 G M k c g 7 x P 8 A V B L A w Q U A A I A C A B q X B Z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l w W W d A l j I o Y A Q A A t A I A A B M A H A B G b 3 J t d W x h c y 9 T Z W N 0 a W 9 u M S 5 t I K I Y A C i g F A A A A A A A A A A A A A A A A A A A A A A A A A A A A I W R z W q E M B S F 9 4 L v c E k 3 C k F w f h f D b G q 7 L R S F L o Z Z R H v b k Y m J x F h G x H d v x t A x D L V 1 4 8 F z 7 p e b Y 4 O F L q W A 1 L 7 j n e / 5 X n N i C t 8 h Y z n H G P b A U f s e m C e V r S r Q f H m + F M i j p F U K h X 6 T 6 p x L e Q 7 C / v D C K t w T O 0 m O w y G R Q p v I k V r A A 0 l O T H x e 4 V 2 N x J D G a J Q p J p o P q a p E 8 r Y S V 7 M J 7 G m 0 7 0 n K q p o j o a C N A R o v e h j C G z K t e a n B T k L e w R P y s i o 1 q o k / R m w i u N u B w o Q f Y 2 b Q 5 j N z z m N 3 o w W E m s h r K z W m u j P Q p P k K K f x s F 8 U T K l o 4 e u n o l a P X j t 4 4 e k u c u 7 m r x v / 0 9 V c T U 4 v j n l O P z g U W c 8 Z y z l j N G e s 5 Y z N n b O / + r u + V 4 v c S d t 9 Q S w E C L Q A U A A I A C A B q X B Z Z P C i w c a Y A A A D 3 A A A A E g A A A A A A A A A A A A A A A A A A A A A A Q 2 9 u Z m l n L 1 B h Y 2 t h Z 2 U u e G 1 s U E s B A i 0 A F A A C A A g A a l w W W Q / K 6 a u k A A A A 6 Q A A A B M A A A A A A A A A A A A A A A A A 8 g A A A F t D b 2 5 0 Z W 5 0 X 1 R 5 c G V z X S 5 4 b W x Q S w E C L Q A U A A I A C A B q X B Z Z 0 C W M i h g B A A C 0 A g A A E w A A A A A A A A A A A A A A A A D j A Q A A R m 9 y b X V s Y X M v U 2 V j d G l v b j E u b V B L B Q Y A A A A A A w A D A M I A A A B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D A A A A A A A A C 4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M l Q w O D o z M z o z N C 4 3 N T I 2 M D U 3 W i I g L z 4 8 R W 5 0 c n k g V H l w Z T 0 i R m l s b E N v b H V t b l R 5 c G V z I i B W Y W x 1 Z T 0 i c 0 J n W U d C Z 1 l H Q m c 9 P S I g L z 4 8 R W 5 0 c n k g V H l w Z T 0 i R m l s b E N v b H V t b k 5 h b W V z I i B W Y W x 1 Z T 0 i c 1 s m c X V v d D t T Y W 1 w b G U u M S Z x d W 9 0 O y w m c X V v d D t T Y W 1 w b G U u M i Z x d W 9 0 O y w m c X V v d D t T Y W 1 w b G U u M y Z x d W 9 0 O y w m c X V v d D t T Y W 1 w b G U u N C Z x d W 9 0 O y w m c X V v d D t T Y W 1 w b G U u N S Z x d W 9 0 O y w m c X V v d D t T Y W 1 w b G U u N i Z x d W 9 0 O y w m c X V v d D t T Y W 1 w b G U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T Y W 1 w b G U u M S w w f S Z x d W 9 0 O y w m c X V v d D t T Z W N 0 a W 9 u M S 9 U Y W J s Z T E v Q X V 0 b 1 J l b W 9 2 Z W R D b 2 x 1 b W 5 z M S 5 7 U 2 F t c G x l L j I s M X 0 m c X V v d D s s J n F 1 b 3 Q 7 U 2 V j d G l v b j E v V G F i b G U x L 0 F 1 d G 9 S Z W 1 v d m V k Q 2 9 s d W 1 u c z E u e 1 N h b X B s Z S 4 z L D J 9 J n F 1 b 3 Q 7 L C Z x d W 9 0 O 1 N l Y 3 R p b 2 4 x L 1 R h Y m x l M S 9 B d X R v U m V t b 3 Z l Z E N v b H V t b n M x L n t T Y W 1 w b G U u N C w z f S Z x d W 9 0 O y w m c X V v d D t T Z W N 0 a W 9 u M S 9 U Y W J s Z T E v Q X V 0 b 1 J l b W 9 2 Z W R D b 2 x 1 b W 5 z M S 5 7 U 2 F t c G x l L j U s N H 0 m c X V v d D s s J n F 1 b 3 Q 7 U 2 V j d G l v b j E v V G F i b G U x L 0 F 1 d G 9 S Z W 1 v d m V k Q 2 9 s d W 1 u c z E u e 1 N h b X B s Z S 4 2 L D V 9 J n F 1 b 3 Q 7 L C Z x d W 9 0 O 1 N l Y 3 R p b 2 4 x L 1 R h Y m x l M S 9 B d X R v U m V t b 3 Z l Z E N v b H V t b n M x L n t T Y W 1 w b G U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E v Q X V 0 b 1 J l b W 9 2 Z W R D b 2 x 1 b W 5 z M S 5 7 U 2 F t c G x l L j E s M H 0 m c X V v d D s s J n F 1 b 3 Q 7 U 2 V j d G l v b j E v V G F i b G U x L 0 F 1 d G 9 S Z W 1 v d m V k Q 2 9 s d W 1 u c z E u e 1 N h b X B s Z S 4 y L D F 9 J n F 1 b 3 Q 7 L C Z x d W 9 0 O 1 N l Y 3 R p b 2 4 x L 1 R h Y m x l M S 9 B d X R v U m V t b 3 Z l Z E N v b H V t b n M x L n t T Y W 1 w b G U u M y w y f S Z x d W 9 0 O y w m c X V v d D t T Z W N 0 a W 9 u M S 9 U Y W J s Z T E v Q X V 0 b 1 J l b W 9 2 Z W R D b 2 x 1 b W 5 z M S 5 7 U 2 F t c G x l L j Q s M 3 0 m c X V v d D s s J n F 1 b 3 Q 7 U 2 V j d G l v b j E v V G F i b G U x L 0 F 1 d G 9 S Z W 1 v d m V k Q 2 9 s d W 1 u c z E u e 1 N h b X B s Z S 4 1 L D R 9 J n F 1 b 3 Q 7 L C Z x d W 9 0 O 1 N l Y 3 R p b 2 4 x L 1 R h Y m x l M S 9 B d X R v U m V t b 3 Z l Z E N v b H V t b n M x L n t T Y W 1 w b G U u N i w 1 f S Z x d W 9 0 O y w m c X V v d D t T Z W N 0 a W 9 u M S 9 U Y W J s Z T E v Q X V 0 b 1 J l b W 9 2 Z W R D b 2 x 1 b W 5 z M S 5 7 U 2 F t c G x l L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G V 3 W O Z f A o E q y Z n u k G p n A + g A A A A A C A A A A A A A D Z g A A w A A A A B A A A A B 6 p g g S d 0 O r G 5 / T j C + 2 c s M S A A A A A A S A A A C g A A A A E A A A A F p J w 5 e v + 2 7 q C B o u B q m Y Q N x Q A A A A 7 u q q X L e i f H h z l l p k 2 6 V b I W U 1 b T Z T f C j D R R w B U 1 3 W 8 M c A O l k j B t 6 d + 3 c i C T k A f e W e h S c s H g n J H r h t k F u q E Z a n r o s t y 9 s F 1 O r M b r o 2 l y 5 9 Q 7 0 U A A A A l V i T T g z U S Y X Z z G t 8 h g M z 9 V l t o N 0 = < / D a t a M a s h u p > 
</file>

<file path=customXml/itemProps1.xml><?xml version="1.0" encoding="utf-8"?>
<ds:datastoreItem xmlns:ds="http://schemas.openxmlformats.org/officeDocument/2006/customXml" ds:itemID="{CA1C97DF-E1D6-405B-909A-827F5152CA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retention time ranges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Brinkmann Gabriel Artus</dc:creator>
  <cp:lastModifiedBy>Brinkmann Gabriel Artus</cp:lastModifiedBy>
  <dcterms:created xsi:type="dcterms:W3CDTF">2024-08-22T08:36:29Z</dcterms:created>
  <dcterms:modified xsi:type="dcterms:W3CDTF">2024-09-04T13:13:49Z</dcterms:modified>
</cp:coreProperties>
</file>