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5420" windowHeight="8250" tabRatio="908" activeTab="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Intl'!$AA$1:$AA$147</definedName>
    <definedName name="_xlnm._FilterDatabase" localSheetId="2" hidden="1">'US Exp Dom'!$CL$1:$CL$84</definedName>
    <definedName name="_xlnm._FilterDatabase" localSheetId="4" hidden="1">'US Exp Intl'!$EA$1:$EA$170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<sst xmlns="http://schemas.openxmlformats.org/spreadsheetml/2006/main" count="15843" uniqueCount="1507">
  <si>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</si>
  <si>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</si>
  <si>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</si>
  <si>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</si>
  <si>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</si>
  <si>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</si>
  <si>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</si>
  <si>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</si>
  <si>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</si>
  <si>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</si>
  <si>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</si>
  <si>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</si>
  <si>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</si>
  <si>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</si>
  <si>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</si>
  <si>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</si>
  <si>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</si>
  <si>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</si>
  <si>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</si>
  <si>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</si>
  <si>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</si>
  <si>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</si>
  <si>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</si>
  <si>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</si>
  <si>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</si>
  <si>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</si>
  <si>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</si>
  <si>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</si>
  <si>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</si>
  <si>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</si>
  <si>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</si>
  <si>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</si>
  <si>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</si>
  <si>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</si>
  <si>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</si>
  <si>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</si>
  <si>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</si>
  <si>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</si>
  <si>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</si>
  <si>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</si>
  <si>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</si>
  <si>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</si>
  <si>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</si>
  <si>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</si>
  <si>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</si>
  <si>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</si>
  <si>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</si>
  <si>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</si>
  <si>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</si>
  <si>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</si>
  <si>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</si>
  <si>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</si>
  <si>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</si>
  <si>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</si>
  <si>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</si>
  <si>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</si>
  <si>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</si>
  <si>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</si>
  <si>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</si>
  <si>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</si>
  <si>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</si>
  <si>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</si>
  <si>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</si>
  <si>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</si>
  <si>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</si>
  <si>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</si>
  <si>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</si>
  <si>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</si>
  <si>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</si>
  <si>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</si>
  <si>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</si>
  <si>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</si>
  <si>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</si>
  <si>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</si>
  <si>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</si>
  <si>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</si>
  <si>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</si>
  <si>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</si>
  <si>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</si>
  <si>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</si>
  <si>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</si>
  <si>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</si>
  <si>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</si>
  <si>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</si>
  <si>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</si>
  <si>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</si>
  <si>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</si>
  <si>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</si>
  <si>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</si>
  <si>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</si>
  <si>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</si>
  <si>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</si>
  <si>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</si>
  <si>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</si>
  <si>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</si>
  <si>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</si>
  <si>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</si>
  <si>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</si>
  <si>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</si>
  <si>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</si>
  <si>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</si>
  <si>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</si>
  <si>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</si>
  <si>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</si>
  <si>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</si>
  <si>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</si>
  <si>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</si>
  <si>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</si>
  <si>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</si>
  <si>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</si>
  <si>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</si>
  <si>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</si>
  <si>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</si>
  <si>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</si>
  <si>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</si>
  <si>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</si>
  <si>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</si>
  <si>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</si>
  <si>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</si>
  <si>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</si>
  <si>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</si>
  <si>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</si>
  <si>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</si>
  <si>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</si>
  <si>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</si>
  <si>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</si>
  <si>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</si>
  <si>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</si>
  <si>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</si>
  <si>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</si>
  <si>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</si>
  <si>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</si>
  <si>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</si>
  <si>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</si>
  <si>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</si>
  <si>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</si>
  <si>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</si>
  <si>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</si>
  <si>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</si>
  <si>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</si>
  <si>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</si>
  <si>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</si>
  <si>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</si>
  <si>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</si>
  <si>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</si>
  <si>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</si>
  <si>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</si>
  <si>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</si>
  <si>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</si>
  <si>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</si>
  <si>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</si>
  <si>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</si>
  <si>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</si>
  <si>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</si>
  <si>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</si>
  <si>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</si>
  <si>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</si>
  <si>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</si>
  <si>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</si>
  <si>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</si>
  <si>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</si>
  <si>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</si>
  <si>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</si>
  <si>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</si>
  <si>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</si>
  <si>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</si>
  <si>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</si>
  <si>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</si>
  <si>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</si>
  <si>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</si>
  <si>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</si>
  <si>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</si>
  <si>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</si>
  <si>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</si>
  <si>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</si>
  <si>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</si>
  <si>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</si>
  <si>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</si>
  <si>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</si>
  <si>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</si>
  <si>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</si>
  <si>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</si>
  <si>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</si>
  <si>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</si>
  <si>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</si>
  <si>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</si>
  <si>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</si>
  <si>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</si>
  <si>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</si>
  <si>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</si>
  <si>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</si>
  <si>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</si>
  <si>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</si>
  <si>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</si>
  <si>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</si>
  <si>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</si>
  <si>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</si>
  <si>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</si>
  <si>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</si>
  <si>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</si>
  <si>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</si>
  <si>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</si>
  <si>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</si>
  <si>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</si>
  <si>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</si>
  <si>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</si>
  <si>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</si>
  <si>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</si>
  <si>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</si>
  <si>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</si>
  <si>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</si>
  <si>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</si>
  <si>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</si>
  <si>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</si>
  <si>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</si>
  <si>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</si>
  <si>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</si>
  <si>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</si>
  <si>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</si>
  <si>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</si>
  <si>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</si>
  <si>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</si>
  <si>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</si>
  <si>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</si>
  <si>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</si>
  <si>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</si>
  <si>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</si>
  <si>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</si>
  <si>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</si>
  <si>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</si>
  <si>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</si>
  <si>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</si>
  <si>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</si>
  <si>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</si>
  <si>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</si>
  <si>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</si>
  <si>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</si>
  <si>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</si>
  <si>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</si>
  <si>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</si>
  <si>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</si>
  <si>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</si>
  <si>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</si>
  <si>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</si>
  <si>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</si>
  <si>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</si>
  <si>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</si>
  <si>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</si>
  <si>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</si>
  <si>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</si>
  <si>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</si>
  <si>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</si>
  <si>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</si>
  <si>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</si>
  <si>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</si>
  <si>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</si>
  <si>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</si>
  <si>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</si>
  <si>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</si>
  <si>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</si>
  <si>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</si>
  <si>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</si>
  <si>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</si>
  <si>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</si>
  <si>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</si>
  <si>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</si>
  <si>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</si>
  <si>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</si>
  <si>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</si>
  <si>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</si>
  <si>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</si>
  <si>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</si>
  <si>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</si>
  <si>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</si>
  <si>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</si>
  <si>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</si>
  <si>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</si>
  <si>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</si>
  <si>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</si>
  <si>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</si>
  <si>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</si>
  <si>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</si>
  <si>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</si>
  <si>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</si>
  <si>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</si>
  <si>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</si>
  <si>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</si>
  <si>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</si>
  <si>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</si>
  <si>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</si>
  <si>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</si>
  <si>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</si>
  <si>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</si>
  <si>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</si>
  <si>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</si>
  <si>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</si>
  <si>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</si>
  <si>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</si>
  <si>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</si>
  <si>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</si>
  <si>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</si>
  <si>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</si>
  <si>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</si>
  <si>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</si>
  <si>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</si>
  <si>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</si>
  <si>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</si>
  <si>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</si>
  <si>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</si>
  <si>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</si>
  <si>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</si>
  <si>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</si>
  <si>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</si>
  <si>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</si>
  <si>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</si>
  <si>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</si>
  <si>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</si>
  <si>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</si>
  <si>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</si>
  <si>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</si>
  <si>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</si>
  <si>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</si>
  <si>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</si>
  <si>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</si>
  <si>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</si>
  <si>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</si>
  <si>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</si>
  <si>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</si>
  <si>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</si>
  <si>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</si>
  <si>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</si>
  <si>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</si>
  <si>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</si>
  <si>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</si>
  <si>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</si>
  <si>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</si>
  <si>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</si>
  <si>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</si>
  <si>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</si>
  <si>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</si>
  <si>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</si>
  <si>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</si>
  <si>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</si>
  <si>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</si>
  <si>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</si>
  <si>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</si>
  <si>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</si>
  <si>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</si>
  <si>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</si>
  <si>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</si>
  <si>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</si>
  <si>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</si>
  <si>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</si>
  <si>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</si>
  <si>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</si>
  <si>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</si>
  <si>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</si>
  <si>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</si>
  <si>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</si>
  <si>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</si>
  <si>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</si>
  <si>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</si>
  <si>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</si>
  <si>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</si>
  <si>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</si>
  <si>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</si>
  <si>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</si>
  <si>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</si>
  <si>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</si>
  <si>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</si>
  <si>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</si>
  <si>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</si>
  <si>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</si>
  <si>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</si>
  <si>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</si>
  <si>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</si>
  <si>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</si>
  <si>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</si>
  <si>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</si>
  <si>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</si>
  <si>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</si>
  <si>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</si>
  <si>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</si>
  <si>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</si>
  <si>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</si>
  <si>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</si>
  <si>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</si>
  <si>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</si>
  <si>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</si>
  <si>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</si>
  <si>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</si>
  <si>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</si>
  <si>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</si>
  <si>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</si>
  <si>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</si>
  <si>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</si>
  <si>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</si>
  <si>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</si>
  <si>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</si>
  <si>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</si>
  <si>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</si>
  <si>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</si>
  <si>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</si>
  <si>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</si>
  <si>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</si>
  <si>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</si>
  <si>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</si>
  <si>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</si>
  <si>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</si>
  <si>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</si>
  <si>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</si>
  <si>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</si>
  <si>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</si>
  <si>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</si>
  <si>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</si>
  <si>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</si>
  <si>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</si>
  <si>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</si>
  <si>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</si>
  <si>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</si>
  <si>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</si>
  <si>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</si>
  <si>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</si>
  <si>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</si>
  <si>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</si>
  <si>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</si>
  <si>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</si>
  <si>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</si>
  <si>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</si>
  <si>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</si>
  <si>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</si>
  <si>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</si>
  <si>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</si>
  <si>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</si>
  <si>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</si>
  <si>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</si>
  <si>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</si>
  <si>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</si>
  <si>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</si>
  <si>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</si>
  <si>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</si>
  <si>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</si>
  <si>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</si>
  <si>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</si>
  <si>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</si>
  <si>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</si>
  <si>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</si>
  <si>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</si>
  <si>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</si>
  <si>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</si>
  <si>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</si>
  <si>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</si>
  <si>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</si>
  <si>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</si>
  <si>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</si>
  <si>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</si>
  <si>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</si>
  <si>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</si>
  <si>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</si>
  <si>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</si>
  <si>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</si>
  <si>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</si>
  <si>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</si>
  <si>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</si>
  <si>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</si>
  <si>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</si>
  <si>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</si>
  <si>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</si>
  <si>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</si>
  <si>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</si>
  <si>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</si>
  <si>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</si>
  <si>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</si>
  <si>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</si>
  <si>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</si>
  <si>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</si>
  <si>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</si>
  <si>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</si>
  <si>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</si>
  <si>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</si>
  <si>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</si>
  <si>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</si>
  <si>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</si>
  <si>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</si>
  <si>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</si>
  <si>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</si>
  <si>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</si>
  <si>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</si>
  <si>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</si>
  <si>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</si>
  <si>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</si>
  <si>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</si>
  <si>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</si>
  <si>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</si>
  <si>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</si>
  <si>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</si>
  <si>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</si>
  <si>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</si>
  <si>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</si>
  <si>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</si>
  <si>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</si>
  <si>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</si>
  <si>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</si>
  <si>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</si>
  <si>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</si>
  <si>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</si>
  <si>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</si>
  <si>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</si>
  <si>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</si>
  <si>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</si>
  <si>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</si>
  <si>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</si>
  <si>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</si>
  <si>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</si>
  <si>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</si>
  <si>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</si>
  <si>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</si>
  <si>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</si>
  <si>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</si>
  <si>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</si>
  <si>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</si>
  <si>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</si>
  <si>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</si>
  <si>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</si>
  <si>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</si>
  <si>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</si>
  <si>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</si>
  <si>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</si>
  <si>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</si>
  <si>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</si>
  <si>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</si>
  <si>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</si>
  <si>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</si>
  <si>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</si>
  <si>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</si>
  <si>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</si>
  <si>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</si>
  <si>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</si>
  <si>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</si>
  <si>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</si>
  <si>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</si>
  <si>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</si>
  <si>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</si>
  <si>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</si>
  <si>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</si>
  <si>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</si>
  <si>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</si>
  <si>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</si>
  <si>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</si>
  <si>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</si>
  <si>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</si>
  <si>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</si>
  <si>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</si>
  <si>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</si>
  <si>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</si>
  <si>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</si>
  <si>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</si>
  <si>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</si>
  <si>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</si>
  <si>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</si>
  <si>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</si>
  <si>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</si>
  <si>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</si>
  <si>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</si>
  <si>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</si>
  <si>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</si>
  <si>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</si>
  <si>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</si>
  <si>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</si>
  <si>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</si>
  <si>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</si>
  <si>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</si>
  <si>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</si>
  <si>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</si>
  <si>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</si>
  <si>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</si>
  <si>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</si>
  <si>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</si>
  <si>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</si>
  <si>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</si>
  <si>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</si>
  <si>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</si>
  <si>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</si>
  <si>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</si>
  <si>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</si>
  <si>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</si>
  <si>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</si>
  <si>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</si>
  <si>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</si>
  <si>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</si>
  <si>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</si>
  <si>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</si>
  <si>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</si>
  <si>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</si>
  <si>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</si>
  <si>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</si>
  <si>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</si>
  <si>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</si>
  <si>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</si>
  <si>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</si>
  <si>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</si>
  <si>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</si>
  <si>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</si>
  <si>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</si>
  <si>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</si>
  <si>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</si>
  <si>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</si>
  <si>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</si>
  <si>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</si>
  <si>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</si>
  <si>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</si>
  <si>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</si>
  <si>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</si>
  <si>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</si>
  <si>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</si>
  <si>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</si>
  <si>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</si>
  <si>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</si>
  <si>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</si>
  <si>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</si>
  <si>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</si>
  <si>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</si>
  <si>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</si>
  <si>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</si>
  <si>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</si>
  <si>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</si>
  <si>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</si>
  <si>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</si>
  <si>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</si>
  <si>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</si>
  <si>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</si>
  <si>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</si>
  <si>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</si>
  <si>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</si>
  <si>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</si>
  <si>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</si>
  <si>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</si>
  <si>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</si>
  <si>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</si>
  <si>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</si>
  <si>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</si>
  <si>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</si>
  <si>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</si>
  <si>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</si>
  <si>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</si>
  <si>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</si>
  <si>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</si>
  <si>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</si>
  <si>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</si>
  <si>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</si>
  <si>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</si>
  <si>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</si>
  <si>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</si>
  <si>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</si>
  <si>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</si>
  <si>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</si>
  <si>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</si>
  <si>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</si>
  <si>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</si>
  <si>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</si>
  <si>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</si>
  <si>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</si>
  <si>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</si>
  <si>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</si>
  <si>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</si>
  <si>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</si>
  <si>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</si>
  <si>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</si>
  <si>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</si>
  <si>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</si>
  <si>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</si>
  <si>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</si>
  <si>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</si>
  <si>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</si>
  <si>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</si>
  <si>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</si>
  <si>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</si>
  <si>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</si>
  <si>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</si>
  <si>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</si>
  <si>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</si>
  <si>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</si>
  <si>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</si>
  <si>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</si>
  <si>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</si>
  <si>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</si>
  <si>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</si>
  <si>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</si>
  <si>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</si>
  <si>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</si>
  <si>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</si>
  <si>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</si>
  <si>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</si>
  <si>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</si>
  <si>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</si>
  <si>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</si>
  <si>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</si>
  <si>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</si>
  <si>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</si>
  <si>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</si>
  <si>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</si>
  <si>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</si>
  <si>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</si>
  <si>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</si>
  <si>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</si>
  <si>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</si>
  <si>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</si>
  <si>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</si>
  <si>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</si>
  <si>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</si>
  <si>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</si>
  <si>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ADD_ACCOUNT_COD_SURCHARGE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</si>
  <si>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</si>
  <si>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</si>
  <si>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</si>
  <si>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</si>
  <si>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</si>
  <si>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</si>
  <si>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</si>
  <si>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</si>
  <si>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</si>
  <si>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</si>
  <si>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</si>
  <si>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</si>
  <si>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</si>
  <si>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</si>
  <si>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</si>
  <si>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YYYY-MM-DDTHH:MM:SS-SS:SS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</si>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</sst>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690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28" fillId="7" borderId="3" xfId="93" applyNumberFormat="1" applyFont="1" applyFill="1" applyBorder="1" applyAlignment="1">
      <alignment horizontal="center" vertical="top" wrapText="1"/>
    </xf>
    <xf numFmtId="49" fontId="28" fillId="2" borderId="29" xfId="0" applyNumberFormat="1" applyFont="1" applyFill="1" applyBorder="1" applyAlignment="1">
      <alignment horizontal="center" vertical="top" wrapText="1"/>
    </xf>
    <xf numFmtId="49" fontId="28" fillId="7" borderId="3" xfId="44" applyNumberFormat="1" applyFont="1" applyFill="1" applyBorder="1" applyAlignment="1">
      <alignment horizontal="center" vertical="top" wrapText="1"/>
    </xf>
    <xf numFmtId="49" fontId="29" fillId="0" borderId="0" xfId="0" applyNumberFormat="1" applyFont="1"/>
    <xf numFmtId="49" fontId="25" fillId="0" borderId="0" xfId="0" applyNumberFormat="1" applyFont="1" applyBorder="1" applyAlignment="1">
      <alignment horizontal="center" vertical="top" wrapText="1"/>
    </xf>
    <xf numFmtId="49" fontId="27" fillId="4" borderId="3" xfId="93" applyNumberFormat="1" applyFont="1" applyFill="1" applyBorder="1" applyAlignment="1">
      <alignment horizontal="center" vertical="top" wrapText="1"/>
    </xf>
    <xf numFmtId="49" fontId="27" fillId="4" borderId="3" xfId="44" applyNumberFormat="1" applyFont="1" applyFill="1" applyBorder="1" applyAlignment="1">
      <alignment horizontal="center" vertical="top" wrapText="1"/>
    </xf>
    <xf numFmtId="49" fontId="27" fillId="4" borderId="52" xfId="0" applyNumberFormat="1" applyFont="1" applyFill="1" applyBorder="1" applyAlignment="1">
      <alignment horizontal="center" vertical="top" wrapText="1"/>
    </xf>
    <xf numFmtId="49" fontId="27" fillId="4" borderId="43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/>
    <xf numFmtId="49" fontId="37" fillId="11" borderId="39" xfId="0" applyNumberFormat="1" applyFont="1" applyFill="1" applyBorder="1" applyAlignment="1" applyProtection="1">
      <alignment horizontal="center" vertical="top"/>
      <protection locked="0"/>
    </xf>
    <xf numFmtId="49" fontId="37" fillId="11" borderId="39" xfId="222" applyNumberFormat="1" applyFont="1" applyFill="1" applyBorder="1" applyAlignment="1">
      <alignment horizontal="left"/>
    </xf>
    <xf numFmtId="49" fontId="37" fillId="11" borderId="1" xfId="0" applyNumberFormat="1" applyFont="1" applyFill="1" applyBorder="1" applyAlignment="1"/>
    <xf numFmtId="49" fontId="37" fillId="11" borderId="1" xfId="0" applyNumberFormat="1" applyFont="1" applyFill="1" applyBorder="1" applyAlignment="1" applyProtection="1">
      <alignment horizontal="center" vertical="top"/>
      <protection locked="0"/>
    </xf>
    <xf numFmtId="49" fontId="37" fillId="11" borderId="1" xfId="222" applyNumberFormat="1" applyFont="1" applyFill="1" applyBorder="1" applyAlignment="1">
      <alignment horizontal="left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/>
    <xf numFmtId="49" fontId="37" fillId="11" borderId="40" xfId="0" applyNumberFormat="1" applyFont="1" applyFill="1" applyBorder="1" applyAlignment="1" applyProtection="1">
      <alignment horizontal="center" vertical="top"/>
      <protection locked="0"/>
    </xf>
    <xf numFmtId="49" fontId="37" fillId="11" borderId="40" xfId="222" applyNumberFormat="1" applyFont="1" applyFill="1" applyBorder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0" fontId="30" fillId="0" borderId="4" xfId="0" applyFont="1" applyBorder="1" applyAlignment="1"/>
    <xf numFmtId="0" fontId="30" fillId="0" borderId="1" xfId="0" applyFont="1" applyBorder="1" applyAlignment="1"/>
    <xf numFmtId="0" fontId="30" fillId="0" borderId="24" xfId="0" applyFont="1" applyBorder="1" applyAlignment="1"/>
    <xf numFmtId="0" fontId="30" fillId="0" borderId="39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17" xfId="0" applyNumberFormat="1" applyFont="1" applyFill="1" applyBorder="1" applyAlignment="1">
      <alignment horizontal="center" vertical="center" textRotation="90" wrapText="1"/>
    </xf>
    <xf numFmtId="49" fontId="33" fillId="6" borderId="18" xfId="0" applyNumberFormat="1" applyFont="1" applyFill="1" applyBorder="1" applyAlignment="1">
      <alignment horizontal="center" vertical="center" textRotation="90" wrapText="1"/>
    </xf>
    <xf numFmtId="49" fontId="33" fillId="6" borderId="19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32" t="s">
        <v>1194</v>
      </c>
      <c r="D12" s="633"/>
      <c r="E12" s="633"/>
      <c r="F12" s="633"/>
      <c r="G12" s="634" t="s">
        <v>1195</v>
      </c>
      <c r="H12" s="634"/>
      <c r="I12" s="634"/>
      <c r="J12" s="634"/>
      <c r="K12" s="634"/>
      <c r="L12" s="635"/>
      <c r="M12" s="5"/>
    </row>
    <row r="13" spans="2:13" x14ac:dyDescent="0.2">
      <c r="B13" s="58"/>
      <c r="C13" s="630" t="s">
        <v>1196</v>
      </c>
      <c r="D13" s="631"/>
      <c r="E13" s="631"/>
      <c r="F13" s="631"/>
      <c r="G13" s="626" t="s">
        <v>1202</v>
      </c>
      <c r="H13" s="626"/>
      <c r="I13" s="626"/>
      <c r="J13" s="626"/>
      <c r="K13" s="626"/>
      <c r="L13" s="627"/>
      <c r="M13" s="5"/>
    </row>
    <row r="14" spans="2:13" x14ac:dyDescent="0.2">
      <c r="B14" s="58"/>
      <c r="C14" s="630" t="s">
        <v>1197</v>
      </c>
      <c r="D14" s="631"/>
      <c r="E14" s="631"/>
      <c r="F14" s="631"/>
      <c r="G14" s="628" t="s">
        <v>1429</v>
      </c>
      <c r="H14" s="628"/>
      <c r="I14" s="628"/>
      <c r="J14" s="628"/>
      <c r="K14" s="628"/>
      <c r="L14" s="629"/>
      <c r="M14" s="5"/>
    </row>
    <row r="15" spans="2:13" x14ac:dyDescent="0.2">
      <c r="B15" s="58"/>
      <c r="C15" s="630" t="s">
        <v>1198</v>
      </c>
      <c r="D15" s="631"/>
      <c r="E15" s="631"/>
      <c r="F15" s="631"/>
      <c r="G15" s="626" t="s">
        <v>1428</v>
      </c>
      <c r="H15" s="626"/>
      <c r="I15" s="626"/>
      <c r="J15" s="626"/>
      <c r="K15" s="626"/>
      <c r="L15" s="627"/>
      <c r="M15" s="5"/>
    </row>
    <row r="16" spans="2:13" ht="12.75" customHeight="1" x14ac:dyDescent="0.2">
      <c r="B16" s="58"/>
      <c r="C16" s="630" t="s">
        <v>1199</v>
      </c>
      <c r="D16" s="631"/>
      <c r="E16" s="631"/>
      <c r="F16" s="631"/>
      <c r="G16" s="626" t="s">
        <v>1201</v>
      </c>
      <c r="H16" s="626"/>
      <c r="I16" s="626"/>
      <c r="J16" s="626"/>
      <c r="K16" s="626"/>
      <c r="L16" s="627"/>
      <c r="M16" s="5"/>
    </row>
    <row r="17" spans="2:13" x14ac:dyDescent="0.2">
      <c r="B17" s="58"/>
      <c r="C17" s="630" t="s">
        <v>1200</v>
      </c>
      <c r="D17" s="631"/>
      <c r="E17" s="631"/>
      <c r="F17" s="631"/>
      <c r="G17" s="628" t="s">
        <v>1499</v>
      </c>
      <c r="H17" s="628"/>
      <c r="I17" s="628"/>
      <c r="J17" s="628"/>
      <c r="K17" s="628"/>
      <c r="L17" s="629"/>
      <c r="M17" s="5"/>
    </row>
    <row r="18" spans="2:13" ht="13.5" thickBot="1" x14ac:dyDescent="0.25">
      <c r="B18" s="58"/>
      <c r="C18" s="618" t="s">
        <v>1203</v>
      </c>
      <c r="D18" s="619"/>
      <c r="E18" s="619"/>
      <c r="F18" s="619"/>
      <c r="G18" s="616" t="s">
        <v>1501</v>
      </c>
      <c r="H18" s="616"/>
      <c r="I18" s="616"/>
      <c r="J18" s="616"/>
      <c r="K18" s="616"/>
      <c r="L18" s="617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22" t="s">
        <v>24</v>
      </c>
      <c r="F20" s="622"/>
      <c r="G20" s="622"/>
      <c r="H20" s="622"/>
      <c r="I20" s="622"/>
      <c r="J20" s="622"/>
      <c r="K20" s="622"/>
      <c r="L20" s="623"/>
      <c r="M20" s="5"/>
    </row>
    <row r="21" spans="2:13" x14ac:dyDescent="0.2">
      <c r="B21" s="58"/>
      <c r="C21" s="62">
        <v>1.1000000000000001</v>
      </c>
      <c r="D21" s="64">
        <v>39559</v>
      </c>
      <c r="E21" s="620" t="s">
        <v>25</v>
      </c>
      <c r="F21" s="620"/>
      <c r="G21" s="620"/>
      <c r="H21" s="620"/>
      <c r="I21" s="620"/>
      <c r="J21" s="620"/>
      <c r="K21" s="620"/>
      <c r="L21" s="621"/>
      <c r="M21" s="5"/>
    </row>
    <row r="22" spans="2:13" x14ac:dyDescent="0.2">
      <c r="B22" s="58"/>
      <c r="C22" s="62">
        <v>1.2</v>
      </c>
      <c r="D22" s="64">
        <v>39573</v>
      </c>
      <c r="E22" s="620" t="s">
        <v>60</v>
      </c>
      <c r="F22" s="620"/>
      <c r="G22" s="620"/>
      <c r="H22" s="620"/>
      <c r="I22" s="620"/>
      <c r="J22" s="620"/>
      <c r="K22" s="620"/>
      <c r="L22" s="621"/>
      <c r="M22" s="5"/>
    </row>
    <row r="23" spans="2:13" x14ac:dyDescent="0.2">
      <c r="B23" s="58"/>
      <c r="C23" s="62">
        <v>1.3</v>
      </c>
      <c r="D23" s="64">
        <v>39643</v>
      </c>
      <c r="E23" s="620" t="s">
        <v>212</v>
      </c>
      <c r="F23" s="620"/>
      <c r="G23" s="620"/>
      <c r="H23" s="620"/>
      <c r="I23" s="620"/>
      <c r="J23" s="620"/>
      <c r="K23" s="620"/>
      <c r="L23" s="621"/>
      <c r="M23" s="5"/>
    </row>
    <row r="24" spans="2:13" x14ac:dyDescent="0.2">
      <c r="B24" s="58"/>
      <c r="C24" s="62">
        <v>1.4</v>
      </c>
      <c r="D24" s="64">
        <v>39990</v>
      </c>
      <c r="E24" s="620" t="s">
        <v>202</v>
      </c>
      <c r="F24" s="620"/>
      <c r="G24" s="620"/>
      <c r="H24" s="620"/>
      <c r="I24" s="620"/>
      <c r="J24" s="620"/>
      <c r="K24" s="620"/>
      <c r="L24" s="621"/>
      <c r="M24" s="5"/>
    </row>
    <row r="25" spans="2:13" x14ac:dyDescent="0.2">
      <c r="B25" s="58"/>
      <c r="C25" s="62">
        <v>1.5</v>
      </c>
      <c r="D25" s="64">
        <v>40000</v>
      </c>
      <c r="E25" s="624" t="s">
        <v>55</v>
      </c>
      <c r="F25" s="624"/>
      <c r="G25" s="624"/>
      <c r="H25" s="624"/>
      <c r="I25" s="624"/>
      <c r="J25" s="624"/>
      <c r="K25" s="624"/>
      <c r="L25" s="625"/>
      <c r="M25" s="5"/>
    </row>
    <row r="26" spans="2:13" x14ac:dyDescent="0.2">
      <c r="B26" s="58"/>
      <c r="C26" s="62">
        <v>1.6</v>
      </c>
      <c r="D26" s="64">
        <v>40018</v>
      </c>
      <c r="E26" s="620" t="s">
        <v>211</v>
      </c>
      <c r="F26" s="620"/>
      <c r="G26" s="620"/>
      <c r="H26" s="620"/>
      <c r="I26" s="620"/>
      <c r="J26" s="620"/>
      <c r="K26" s="620"/>
      <c r="L26" s="621"/>
      <c r="M26" s="5"/>
    </row>
    <row r="27" spans="2:13" x14ac:dyDescent="0.2">
      <c r="B27" s="58"/>
      <c r="C27" s="62">
        <v>1.7</v>
      </c>
      <c r="D27" s="64">
        <v>40060</v>
      </c>
      <c r="E27" s="603" t="s">
        <v>839</v>
      </c>
      <c r="F27" s="603"/>
      <c r="G27" s="603"/>
      <c r="H27" s="603"/>
      <c r="I27" s="603"/>
      <c r="J27" s="603"/>
      <c r="K27" s="603"/>
      <c r="L27" s="604"/>
      <c r="M27" s="5"/>
    </row>
    <row r="28" spans="2:13" x14ac:dyDescent="0.2">
      <c r="B28" s="58"/>
      <c r="C28" s="62">
        <v>1.8</v>
      </c>
      <c r="D28" s="64">
        <v>40220</v>
      </c>
      <c r="E28" s="603" t="s">
        <v>1108</v>
      </c>
      <c r="F28" s="603"/>
      <c r="G28" s="603"/>
      <c r="H28" s="603"/>
      <c r="I28" s="603"/>
      <c r="J28" s="603"/>
      <c r="K28" s="603"/>
      <c r="L28" s="604"/>
      <c r="M28" s="5"/>
    </row>
    <row r="29" spans="2:13" x14ac:dyDescent="0.2">
      <c r="B29" s="58"/>
      <c r="C29" s="62">
        <v>1.9</v>
      </c>
      <c r="D29" s="64">
        <v>40339</v>
      </c>
      <c r="E29" s="603" t="s">
        <v>1058</v>
      </c>
      <c r="F29" s="603"/>
      <c r="G29" s="603"/>
      <c r="H29" s="603"/>
      <c r="I29" s="603"/>
      <c r="J29" s="603"/>
      <c r="K29" s="603"/>
      <c r="L29" s="604"/>
      <c r="M29" s="5"/>
    </row>
    <row r="30" spans="2:13" x14ac:dyDescent="0.2">
      <c r="B30" s="58"/>
      <c r="C30" s="63" t="s">
        <v>1059</v>
      </c>
      <c r="D30" s="64">
        <v>40371</v>
      </c>
      <c r="E30" s="603" t="s">
        <v>211</v>
      </c>
      <c r="F30" s="603"/>
      <c r="G30" s="603"/>
      <c r="H30" s="603"/>
      <c r="I30" s="603"/>
      <c r="J30" s="603"/>
      <c r="K30" s="603"/>
      <c r="L30" s="604"/>
      <c r="M30" s="5"/>
    </row>
    <row r="31" spans="2:13" x14ac:dyDescent="0.2">
      <c r="B31" s="58"/>
      <c r="C31" s="63" t="s">
        <v>1060</v>
      </c>
      <c r="D31" s="64">
        <v>40375</v>
      </c>
      <c r="E31" s="603" t="s">
        <v>1075</v>
      </c>
      <c r="F31" s="603"/>
      <c r="G31" s="603"/>
      <c r="H31" s="603"/>
      <c r="I31" s="603"/>
      <c r="J31" s="603"/>
      <c r="K31" s="603"/>
      <c r="L31" s="604"/>
      <c r="M31" s="5"/>
    </row>
    <row r="32" spans="2:13" x14ac:dyDescent="0.2">
      <c r="B32" s="58"/>
      <c r="C32" s="63" t="s">
        <v>1074</v>
      </c>
      <c r="D32" s="64">
        <v>40386</v>
      </c>
      <c r="E32" s="603" t="s">
        <v>1076</v>
      </c>
      <c r="F32" s="603"/>
      <c r="G32" s="603"/>
      <c r="H32" s="603"/>
      <c r="I32" s="603"/>
      <c r="J32" s="603"/>
      <c r="K32" s="603"/>
      <c r="L32" s="604"/>
      <c r="M32" s="5"/>
    </row>
    <row r="33" spans="2:13" x14ac:dyDescent="0.2">
      <c r="B33" s="58"/>
      <c r="C33" s="63" t="s">
        <v>111</v>
      </c>
      <c r="D33" s="64">
        <v>40396</v>
      </c>
      <c r="E33" s="603" t="s">
        <v>1099</v>
      </c>
      <c r="F33" s="603"/>
      <c r="G33" s="603"/>
      <c r="H33" s="603"/>
      <c r="I33" s="603"/>
      <c r="J33" s="603"/>
      <c r="K33" s="603"/>
      <c r="L33" s="604"/>
      <c r="M33" s="5"/>
    </row>
    <row r="34" spans="2:13" x14ac:dyDescent="0.2">
      <c r="B34" s="58"/>
      <c r="C34" s="63" t="s">
        <v>1109</v>
      </c>
      <c r="D34" s="64">
        <v>40408</v>
      </c>
      <c r="E34" s="603" t="s">
        <v>1110</v>
      </c>
      <c r="F34" s="603"/>
      <c r="G34" s="603"/>
      <c r="H34" s="603"/>
      <c r="I34" s="603"/>
      <c r="J34" s="603"/>
      <c r="K34" s="603"/>
      <c r="L34" s="604"/>
      <c r="M34" s="5"/>
    </row>
    <row r="35" spans="2:13" x14ac:dyDescent="0.2">
      <c r="B35" s="58"/>
      <c r="C35" s="63" t="s">
        <v>1123</v>
      </c>
      <c r="D35" s="64">
        <v>40476</v>
      </c>
      <c r="E35" s="603" t="s">
        <v>1124</v>
      </c>
      <c r="F35" s="603"/>
      <c r="G35" s="603"/>
      <c r="H35" s="603"/>
      <c r="I35" s="603"/>
      <c r="J35" s="603"/>
      <c r="K35" s="603"/>
      <c r="L35" s="604"/>
      <c r="M35" s="5"/>
    </row>
    <row r="36" spans="2:13" x14ac:dyDescent="0.2">
      <c r="B36" s="58"/>
      <c r="C36" s="63" t="s">
        <v>118</v>
      </c>
      <c r="D36" s="64">
        <v>40485</v>
      </c>
      <c r="E36" s="603" t="s">
        <v>1125</v>
      </c>
      <c r="F36" s="603"/>
      <c r="G36" s="603"/>
      <c r="H36" s="603"/>
      <c r="I36" s="603"/>
      <c r="J36" s="603"/>
      <c r="K36" s="603"/>
      <c r="L36" s="604"/>
      <c r="M36" s="5"/>
    </row>
    <row r="37" spans="2:13" x14ac:dyDescent="0.2">
      <c r="B37" s="58"/>
      <c r="C37" s="63" t="s">
        <v>1129</v>
      </c>
      <c r="D37" s="64">
        <v>40501</v>
      </c>
      <c r="E37" s="603" t="s">
        <v>1130</v>
      </c>
      <c r="F37" s="603"/>
      <c r="G37" s="603"/>
      <c r="H37" s="603"/>
      <c r="I37" s="603"/>
      <c r="J37" s="603"/>
      <c r="K37" s="603"/>
      <c r="L37" s="604"/>
      <c r="M37" s="5"/>
    </row>
    <row r="38" spans="2:13" x14ac:dyDescent="0.2">
      <c r="B38" s="58"/>
      <c r="C38" s="63" t="s">
        <v>1153</v>
      </c>
      <c r="D38" s="64">
        <v>40545</v>
      </c>
      <c r="E38" s="603" t="s">
        <v>1161</v>
      </c>
      <c r="F38" s="603"/>
      <c r="G38" s="603"/>
      <c r="H38" s="603"/>
      <c r="I38" s="603"/>
      <c r="J38" s="603"/>
      <c r="K38" s="603"/>
      <c r="L38" s="604"/>
      <c r="M38" s="5"/>
    </row>
    <row r="39" spans="2:13" s="71" customFormat="1" x14ac:dyDescent="0.2">
      <c r="B39" s="72"/>
      <c r="C39" s="73" t="s">
        <v>1162</v>
      </c>
      <c r="D39" s="74">
        <v>40674</v>
      </c>
      <c r="E39" s="605" t="s">
        <v>1193</v>
      </c>
      <c r="F39" s="605"/>
      <c r="G39" s="605"/>
      <c r="H39" s="605"/>
      <c r="I39" s="605"/>
      <c r="J39" s="605"/>
      <c r="K39" s="605"/>
      <c r="L39" s="606"/>
      <c r="M39" s="75"/>
    </row>
    <row r="40" spans="2:13" s="71" customFormat="1" x14ac:dyDescent="0.2">
      <c r="B40" s="72"/>
      <c r="C40" s="73" t="s">
        <v>1206</v>
      </c>
      <c r="D40" s="74">
        <v>40869</v>
      </c>
      <c r="E40" s="605" t="s">
        <v>1212</v>
      </c>
      <c r="F40" s="605"/>
      <c r="G40" s="605"/>
      <c r="H40" s="605"/>
      <c r="I40" s="605"/>
      <c r="J40" s="605"/>
      <c r="K40" s="605"/>
      <c r="L40" s="606"/>
      <c r="M40" s="75"/>
    </row>
    <row r="41" spans="2:13" s="71" customFormat="1" x14ac:dyDescent="0.2">
      <c r="B41" s="72"/>
      <c r="C41" s="73" t="s">
        <v>1277</v>
      </c>
      <c r="D41" s="74">
        <v>41086</v>
      </c>
      <c r="E41" s="605" t="s">
        <v>1276</v>
      </c>
      <c r="F41" s="605"/>
      <c r="G41" s="605"/>
      <c r="H41" s="605"/>
      <c r="I41" s="605"/>
      <c r="J41" s="605"/>
      <c r="K41" s="605"/>
      <c r="L41" s="606"/>
      <c r="M41" s="75"/>
    </row>
    <row r="42" spans="2:13" s="71" customFormat="1" x14ac:dyDescent="0.2">
      <c r="B42" s="72"/>
      <c r="C42" s="73" t="s">
        <v>1301</v>
      </c>
      <c r="D42" s="74">
        <v>41148</v>
      </c>
      <c r="E42" s="605" t="s">
        <v>1302</v>
      </c>
      <c r="F42" s="605"/>
      <c r="G42" s="605"/>
      <c r="H42" s="605"/>
      <c r="I42" s="605"/>
      <c r="J42" s="605"/>
      <c r="K42" s="605"/>
      <c r="L42" s="606"/>
      <c r="M42" s="75"/>
    </row>
    <row r="43" spans="2:13" s="71" customFormat="1" x14ac:dyDescent="0.2">
      <c r="B43" s="72"/>
      <c r="C43" s="73" t="s">
        <v>1337</v>
      </c>
      <c r="D43" s="74">
        <v>41177</v>
      </c>
      <c r="E43" s="605" t="s">
        <v>1303</v>
      </c>
      <c r="F43" s="605"/>
      <c r="G43" s="605"/>
      <c r="H43" s="605"/>
      <c r="I43" s="605"/>
      <c r="J43" s="605"/>
      <c r="K43" s="605"/>
      <c r="L43" s="606"/>
      <c r="M43" s="75"/>
    </row>
    <row r="44" spans="2:13" s="71" customFormat="1" x14ac:dyDescent="0.2">
      <c r="B44" s="72"/>
      <c r="C44" s="73" t="s">
        <v>1340</v>
      </c>
      <c r="D44" s="74">
        <v>41178</v>
      </c>
      <c r="E44" s="605" t="s">
        <v>1341</v>
      </c>
      <c r="F44" s="605"/>
      <c r="G44" s="605"/>
      <c r="H44" s="605"/>
      <c r="I44" s="605"/>
      <c r="J44" s="605"/>
      <c r="K44" s="605"/>
      <c r="L44" s="606"/>
      <c r="M44" s="75"/>
    </row>
    <row r="45" spans="2:13" s="71" customFormat="1" x14ac:dyDescent="0.2">
      <c r="B45" s="72"/>
      <c r="C45" s="73" t="s">
        <v>1425</v>
      </c>
      <c r="D45" s="74">
        <v>41204</v>
      </c>
      <c r="E45" s="605" t="s">
        <v>1426</v>
      </c>
      <c r="F45" s="605"/>
      <c r="G45" s="605"/>
      <c r="H45" s="605"/>
      <c r="I45" s="605"/>
      <c r="J45" s="605"/>
      <c r="K45" s="605"/>
      <c r="L45" s="606"/>
      <c r="M45" s="75"/>
    </row>
    <row r="46" spans="2:13" s="71" customFormat="1" x14ac:dyDescent="0.2">
      <c r="B46" s="72"/>
      <c r="C46" s="73" t="s">
        <v>1427</v>
      </c>
      <c r="D46" s="74">
        <v>41446</v>
      </c>
      <c r="E46" s="605" t="s">
        <v>1434</v>
      </c>
      <c r="F46" s="605"/>
      <c r="G46" s="605"/>
      <c r="H46" s="605"/>
      <c r="I46" s="605"/>
      <c r="J46" s="605"/>
      <c r="K46" s="605"/>
      <c r="L46" s="606"/>
      <c r="M46" s="75"/>
    </row>
    <row r="47" spans="2:13" s="71" customFormat="1" x14ac:dyDescent="0.2">
      <c r="B47" s="72"/>
      <c r="C47" s="143" t="s">
        <v>1458</v>
      </c>
      <c r="D47" s="74">
        <v>41450</v>
      </c>
      <c r="E47" s="605" t="s">
        <v>1498</v>
      </c>
      <c r="F47" s="605"/>
      <c r="G47" s="605"/>
      <c r="H47" s="605"/>
      <c r="I47" s="605"/>
      <c r="J47" s="605"/>
      <c r="K47" s="605"/>
      <c r="L47" s="606"/>
      <c r="M47" s="75"/>
    </row>
    <row r="48" spans="2:13" s="71" customFormat="1" x14ac:dyDescent="0.2">
      <c r="B48" s="72"/>
      <c r="C48" s="63" t="s">
        <v>1468</v>
      </c>
      <c r="D48" s="64">
        <v>41465</v>
      </c>
      <c r="E48" s="603" t="s">
        <v>1459</v>
      </c>
      <c r="F48" s="603"/>
      <c r="G48" s="603"/>
      <c r="H48" s="603"/>
      <c r="I48" s="603"/>
      <c r="J48" s="603"/>
      <c r="K48" s="603"/>
      <c r="L48" s="604"/>
      <c r="M48" s="75"/>
    </row>
    <row r="49" spans="2:13" s="71" customFormat="1" x14ac:dyDescent="0.2">
      <c r="B49" s="72"/>
      <c r="C49" s="63" t="s">
        <v>1497</v>
      </c>
      <c r="D49" s="64">
        <v>41487</v>
      </c>
      <c r="E49" s="603" t="s">
        <v>1471</v>
      </c>
      <c r="F49" s="603"/>
      <c r="G49" s="603"/>
      <c r="H49" s="603"/>
      <c r="I49" s="603"/>
      <c r="J49" s="603"/>
      <c r="K49" s="603"/>
      <c r="L49" s="604"/>
      <c r="M49" s="75"/>
    </row>
    <row r="50" spans="2:13" s="71" customFormat="1" ht="13.5" thickBot="1" x14ac:dyDescent="0.25">
      <c r="B50" s="72"/>
      <c r="C50" s="144" t="s">
        <v>1499</v>
      </c>
      <c r="D50" s="140">
        <v>41529</v>
      </c>
      <c r="E50" s="611" t="s">
        <v>1500</v>
      </c>
      <c r="F50" s="612"/>
      <c r="G50" s="612"/>
      <c r="H50" s="612"/>
      <c r="I50" s="612"/>
      <c r="J50" s="612"/>
      <c r="K50" s="612"/>
      <c r="L50" s="613"/>
      <c r="M50" s="75"/>
    </row>
    <row r="51" spans="2:13" x14ac:dyDescent="0.2">
      <c r="B51" s="67"/>
      <c r="C51" s="615" t="s">
        <v>373</v>
      </c>
      <c r="D51" s="614"/>
      <c r="E51" s="614"/>
      <c r="F51" s="614"/>
      <c r="G51" s="614"/>
      <c r="H51" s="614"/>
      <c r="I51" s="614"/>
      <c r="J51" s="614"/>
      <c r="K51" s="614"/>
      <c r="L51" s="614"/>
      <c r="M51" s="4"/>
    </row>
    <row r="52" spans="2:13" ht="12" customHeight="1" x14ac:dyDescent="0.2">
      <c r="B52" s="68"/>
      <c r="C52" s="610" t="s">
        <v>54</v>
      </c>
      <c r="D52" s="610"/>
      <c r="E52" s="610"/>
      <c r="F52" s="610"/>
      <c r="G52" s="610"/>
      <c r="H52" s="610"/>
      <c r="I52" s="610"/>
      <c r="J52" s="610"/>
      <c r="K52" s="610"/>
      <c r="L52" s="610"/>
      <c r="M52" s="5"/>
    </row>
    <row r="53" spans="2:13" ht="9" customHeight="1" x14ac:dyDescent="0.2">
      <c r="B53" s="68"/>
      <c r="C53" s="610" t="s">
        <v>374</v>
      </c>
      <c r="D53" s="614"/>
      <c r="E53" s="614"/>
      <c r="F53" s="614"/>
      <c r="G53" s="614"/>
      <c r="H53" s="614"/>
      <c r="I53" s="614"/>
      <c r="J53" s="614"/>
      <c r="K53" s="614"/>
      <c r="L53" s="614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01" t="s">
        <v>201</v>
      </c>
      <c r="G67" s="602"/>
      <c r="H67" s="602"/>
      <c r="I67" s="602"/>
      <c r="J67" s="602"/>
      <c r="K67" s="602"/>
      <c r="L67" s="602"/>
      <c r="M67" s="602"/>
      <c r="N67" s="602"/>
      <c r="O67" s="602"/>
    </row>
    <row r="68" spans="6:15" ht="18" x14ac:dyDescent="0.25">
      <c r="F68" s="601" t="s">
        <v>293</v>
      </c>
      <c r="G68" s="602"/>
      <c r="H68" s="602"/>
      <c r="I68" s="602"/>
      <c r="J68" s="602"/>
      <c r="K68" s="602"/>
      <c r="L68" s="602"/>
      <c r="M68" s="602"/>
      <c r="N68" s="602"/>
      <c r="O68" s="602"/>
    </row>
    <row r="69" spans="6:15" ht="18" x14ac:dyDescent="0.25">
      <c r="F69" s="601" t="s">
        <v>1467</v>
      </c>
      <c r="G69" s="602"/>
      <c r="H69" s="602"/>
      <c r="I69" s="602"/>
      <c r="J69" s="602"/>
      <c r="K69" s="602"/>
      <c r="L69" s="602"/>
      <c r="M69" s="602"/>
      <c r="N69" s="602"/>
      <c r="O69" s="602"/>
    </row>
    <row r="70" spans="6:15" ht="18" x14ac:dyDescent="0.25">
      <c r="F70" s="608"/>
      <c r="G70" s="609"/>
      <c r="H70" s="609"/>
      <c r="I70" s="609"/>
      <c r="J70" s="609"/>
      <c r="K70" s="609"/>
      <c r="L70" s="609"/>
      <c r="M70" s="609"/>
      <c r="N70" s="609"/>
      <c r="O70" s="609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07" t="s">
        <v>1100</v>
      </c>
      <c r="G72" s="607"/>
      <c r="H72" s="607"/>
      <c r="I72" s="607"/>
      <c r="J72" s="607"/>
      <c r="K72" s="607"/>
      <c r="L72" s="607"/>
      <c r="M72" s="607"/>
      <c r="N72" s="607"/>
      <c r="O72" s="59"/>
    </row>
    <row r="73" spans="6:15" x14ac:dyDescent="0.2">
      <c r="F73" s="607"/>
      <c r="G73" s="607"/>
      <c r="H73" s="607"/>
      <c r="I73" s="607"/>
      <c r="J73" s="607"/>
      <c r="K73" s="607"/>
      <c r="L73" s="607"/>
      <c r="M73" s="607"/>
      <c r="N73" s="607"/>
      <c r="O73" s="59"/>
    </row>
    <row r="74" spans="6:15" x14ac:dyDescent="0.2">
      <c r="F74" s="607"/>
      <c r="G74" s="607"/>
      <c r="H74" s="607"/>
      <c r="I74" s="607"/>
      <c r="J74" s="607"/>
      <c r="K74" s="607"/>
      <c r="L74" s="607"/>
      <c r="M74" s="607"/>
      <c r="N74" s="607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01" t="s">
        <v>1470</v>
      </c>
      <c r="G76" s="602"/>
      <c r="H76" s="602"/>
      <c r="I76" s="602"/>
      <c r="J76" s="602"/>
      <c r="K76" s="602"/>
      <c r="L76" s="602"/>
      <c r="M76" s="602"/>
      <c r="N76" s="602"/>
      <c r="O76" s="602"/>
    </row>
    <row r="77" spans="6:15" ht="18" x14ac:dyDescent="0.25">
      <c r="F77" s="601" t="s">
        <v>1469</v>
      </c>
      <c r="G77" s="602"/>
      <c r="H77" s="602"/>
      <c r="I77" s="602"/>
      <c r="J77" s="602"/>
      <c r="K77" s="602"/>
      <c r="L77" s="602"/>
      <c r="M77" s="602"/>
      <c r="N77" s="602"/>
      <c r="O77" s="602"/>
    </row>
  </sheetData>
  <mergeCells count="55">
    <mergeCell ref="C12:F12"/>
    <mergeCell ref="C13:F13"/>
    <mergeCell ref="G12:L12"/>
    <mergeCell ref="G13:L13"/>
    <mergeCell ref="G14:L14"/>
    <mergeCell ref="G15:L15"/>
    <mergeCell ref="G16:L16"/>
    <mergeCell ref="G17:L17"/>
    <mergeCell ref="C14:F14"/>
    <mergeCell ref="C15:F15"/>
    <mergeCell ref="C16:F16"/>
    <mergeCell ref="C17:F17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93" customFormat="1" ht="15.75" customHeight="1" thickBot="1" x14ac:dyDescent="0.25">
      <c r="A1" s="152" t="s">
        <v>1503</v>
      </c>
      <c r="B1" s="145"/>
      <c r="C1" s="464" t="s">
        <v>387</v>
      </c>
      <c r="D1" s="487" t="s">
        <v>675</v>
      </c>
      <c r="E1" s="145" t="s">
        <v>903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904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88" t="s">
        <v>1231</v>
      </c>
      <c r="V1" s="488" t="s">
        <v>1214</v>
      </c>
      <c r="W1" s="488" t="s">
        <v>1215</v>
      </c>
      <c r="X1" s="145" t="s">
        <v>715</v>
      </c>
      <c r="Y1" s="145" t="s">
        <v>716</v>
      </c>
      <c r="Z1" s="145" t="s">
        <v>849</v>
      </c>
      <c r="AA1" s="145" t="s">
        <v>717</v>
      </c>
      <c r="AB1" s="145" t="s">
        <v>1263</v>
      </c>
      <c r="AC1" s="145" t="s">
        <v>1269</v>
      </c>
      <c r="AD1" s="145" t="s">
        <v>718</v>
      </c>
      <c r="AE1" s="145" t="s">
        <v>1270</v>
      </c>
      <c r="AF1" s="145" t="s">
        <v>1270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766</v>
      </c>
      <c r="AM1" s="145" t="s">
        <v>766</v>
      </c>
      <c r="AN1" s="145" t="s">
        <v>357</v>
      </c>
      <c r="AO1" s="145" t="s">
        <v>357</v>
      </c>
      <c r="AP1" s="145" t="s">
        <v>769</v>
      </c>
      <c r="AQ1" s="145" t="s">
        <v>356</v>
      </c>
      <c r="AR1" s="145" t="s">
        <v>356</v>
      </c>
      <c r="AS1" s="145" t="s">
        <v>874</v>
      </c>
      <c r="AT1" s="145" t="s">
        <v>1246</v>
      </c>
      <c r="AU1" s="145" t="s">
        <v>1246</v>
      </c>
      <c r="AV1" s="145" t="s">
        <v>1050</v>
      </c>
      <c r="AW1" s="489" t="s">
        <v>1216</v>
      </c>
      <c r="AX1" s="489" t="s">
        <v>1217</v>
      </c>
      <c r="AY1" s="489" t="s">
        <v>1218</v>
      </c>
      <c r="AZ1" s="145" t="s">
        <v>1036</v>
      </c>
      <c r="BA1" s="145" t="s">
        <v>719</v>
      </c>
      <c r="BB1" s="145" t="s">
        <v>720</v>
      </c>
      <c r="BC1" s="145" t="s">
        <v>720</v>
      </c>
      <c r="BD1" s="145" t="s">
        <v>719</v>
      </c>
      <c r="BE1" s="145" t="s">
        <v>719</v>
      </c>
      <c r="BF1" s="145" t="s">
        <v>719</v>
      </c>
      <c r="BG1" s="145" t="s">
        <v>719</v>
      </c>
      <c r="BH1" s="145" t="s">
        <v>720</v>
      </c>
      <c r="BI1" s="145" t="s">
        <v>1034</v>
      </c>
      <c r="BJ1" s="145" t="s">
        <v>755</v>
      </c>
      <c r="BK1" s="145" t="s">
        <v>755</v>
      </c>
      <c r="BL1" s="490" t="s">
        <v>1220</v>
      </c>
      <c r="BM1" s="490" t="s">
        <v>1222</v>
      </c>
      <c r="BN1" s="490" t="s">
        <v>1225</v>
      </c>
      <c r="BO1" s="490" t="s">
        <v>1225</v>
      </c>
      <c r="BP1" s="490" t="s">
        <v>1226</v>
      </c>
      <c r="BQ1" s="490" t="s">
        <v>1226</v>
      </c>
      <c r="BR1" s="490" t="s">
        <v>1226</v>
      </c>
      <c r="BS1" s="490" t="s">
        <v>1226</v>
      </c>
      <c r="BT1" s="490" t="s">
        <v>1226</v>
      </c>
      <c r="BU1" s="490" t="s">
        <v>1226</v>
      </c>
      <c r="BV1" s="490" t="s">
        <v>1226</v>
      </c>
      <c r="BW1" s="490" t="s">
        <v>1229</v>
      </c>
      <c r="BX1" s="490" t="s">
        <v>1224</v>
      </c>
      <c r="BY1" s="490" t="s">
        <v>1224</v>
      </c>
      <c r="BZ1" s="490" t="s">
        <v>1224</v>
      </c>
      <c r="CA1" s="490" t="s">
        <v>1224</v>
      </c>
      <c r="CB1" s="158" t="s">
        <v>365</v>
      </c>
      <c r="CC1" s="158" t="s">
        <v>365</v>
      </c>
      <c r="CD1" s="158" t="s">
        <v>365</v>
      </c>
      <c r="CE1" s="158" t="s">
        <v>903</v>
      </c>
      <c r="CF1" s="158"/>
      <c r="CG1" s="158" t="s">
        <v>367</v>
      </c>
      <c r="CH1" s="158" t="s">
        <v>685</v>
      </c>
      <c r="CI1" s="145" t="s">
        <v>851</v>
      </c>
      <c r="CJ1" s="145" t="s">
        <v>851</v>
      </c>
      <c r="CK1" s="145" t="s">
        <v>755</v>
      </c>
      <c r="CL1" s="145" t="s">
        <v>755</v>
      </c>
      <c r="CM1" s="491" t="s">
        <v>358</v>
      </c>
      <c r="CN1" s="491" t="s">
        <v>358</v>
      </c>
      <c r="CO1" s="492" t="s">
        <v>358</v>
      </c>
      <c r="CP1" s="145" t="s">
        <v>693</v>
      </c>
      <c r="CQ1" s="145" t="s">
        <v>187</v>
      </c>
      <c r="CR1" s="145" t="s">
        <v>187</v>
      </c>
      <c r="CS1" s="145" t="s">
        <v>1036</v>
      </c>
      <c r="CT1" s="145" t="s">
        <v>858</v>
      </c>
      <c r="CU1" s="145" t="s">
        <v>858</v>
      </c>
      <c r="CV1" s="145" t="s">
        <v>1037</v>
      </c>
      <c r="CW1" s="145" t="s">
        <v>1037</v>
      </c>
      <c r="CX1" s="145" t="s">
        <v>859</v>
      </c>
      <c r="CY1" s="145" t="s">
        <v>859</v>
      </c>
      <c r="CZ1" s="145" t="s">
        <v>1036</v>
      </c>
      <c r="DA1" s="145" t="s">
        <v>1036</v>
      </c>
      <c r="DB1" s="145" t="s">
        <v>1036</v>
      </c>
      <c r="DC1" s="145" t="s">
        <v>1038</v>
      </c>
      <c r="DD1" s="145" t="s">
        <v>1038</v>
      </c>
      <c r="DE1" s="145" t="s">
        <v>1038</v>
      </c>
      <c r="DF1" s="145" t="s">
        <v>1038</v>
      </c>
      <c r="DG1" s="145" t="s">
        <v>868</v>
      </c>
      <c r="DH1" s="145" t="s">
        <v>1038</v>
      </c>
      <c r="DI1" s="145" t="s">
        <v>1038</v>
      </c>
      <c r="DJ1" s="145" t="s">
        <v>1039</v>
      </c>
      <c r="DK1" s="145" t="s">
        <v>1039</v>
      </c>
      <c r="DL1" s="145" t="s">
        <v>868</v>
      </c>
      <c r="DM1" s="145" t="s">
        <v>868</v>
      </c>
      <c r="DN1" s="145" t="s">
        <v>885</v>
      </c>
      <c r="DO1" s="145" t="s">
        <v>885</v>
      </c>
      <c r="DP1" s="145" t="s">
        <v>1035</v>
      </c>
      <c r="DQ1" s="145" t="s">
        <v>1035</v>
      </c>
      <c r="DR1" s="145" t="s">
        <v>1040</v>
      </c>
      <c r="DS1" s="145" t="s">
        <v>1040</v>
      </c>
      <c r="DT1" s="145" t="s">
        <v>1040</v>
      </c>
    </row>
    <row r="2" spans="1:124" s="494" customFormat="1" ht="15.75" customHeight="1" thickBot="1" x14ac:dyDescent="0.25">
      <c r="B2" s="146"/>
      <c r="C2" s="166"/>
      <c r="D2" s="495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96" t="s">
        <v>684</v>
      </c>
      <c r="V2" s="496" t="s">
        <v>686</v>
      </c>
      <c r="W2" s="496" t="s">
        <v>736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1264</v>
      </c>
      <c r="AC2" s="146" t="s">
        <v>771</v>
      </c>
      <c r="AD2" s="146" t="s">
        <v>695</v>
      </c>
      <c r="AE2" s="146" t="s">
        <v>1254</v>
      </c>
      <c r="AF2" s="146" t="s">
        <v>986</v>
      </c>
      <c r="AG2" s="146" t="s">
        <v>736</v>
      </c>
      <c r="AH2" s="146" t="s">
        <v>744</v>
      </c>
      <c r="AI2" s="146" t="s">
        <v>745</v>
      </c>
      <c r="AJ2" s="146" t="s">
        <v>746</v>
      </c>
      <c r="AK2" s="146" t="s">
        <v>741</v>
      </c>
      <c r="AL2" s="146" t="s">
        <v>741</v>
      </c>
      <c r="AM2" s="146" t="s">
        <v>344</v>
      </c>
      <c r="AN2" s="146" t="s">
        <v>741</v>
      </c>
      <c r="AO2" s="146" t="s">
        <v>344</v>
      </c>
      <c r="AP2" s="146" t="s">
        <v>770</v>
      </c>
      <c r="AQ2" s="146" t="s">
        <v>743</v>
      </c>
      <c r="AR2" s="146" t="s">
        <v>739</v>
      </c>
      <c r="AS2" s="146" t="s">
        <v>688</v>
      </c>
      <c r="AT2" s="146" t="s">
        <v>1014</v>
      </c>
      <c r="AU2" s="146" t="s">
        <v>638</v>
      </c>
      <c r="AV2" s="146" t="s">
        <v>691</v>
      </c>
      <c r="AW2" s="497" t="s">
        <v>684</v>
      </c>
      <c r="AX2" s="497" t="s">
        <v>686</v>
      </c>
      <c r="AY2" s="497" t="s">
        <v>736</v>
      </c>
      <c r="AZ2" s="146" t="s">
        <v>863</v>
      </c>
      <c r="BA2" s="146" t="s">
        <v>736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856</v>
      </c>
      <c r="BJ2" s="146" t="s">
        <v>692</v>
      </c>
      <c r="BK2" s="146" t="s">
        <v>780</v>
      </c>
      <c r="BL2" s="498" t="s">
        <v>1014</v>
      </c>
      <c r="BM2" s="498" t="s">
        <v>1223</v>
      </c>
      <c r="BN2" s="498" t="s">
        <v>734</v>
      </c>
      <c r="BO2" s="498" t="s">
        <v>735</v>
      </c>
      <c r="BP2" s="498" t="s">
        <v>1227</v>
      </c>
      <c r="BQ2" s="498" t="s">
        <v>686</v>
      </c>
      <c r="BR2" s="498" t="s">
        <v>346</v>
      </c>
      <c r="BS2" s="498" t="s">
        <v>678</v>
      </c>
      <c r="BT2" s="498" t="s">
        <v>688</v>
      </c>
      <c r="BU2" s="498" t="s">
        <v>1228</v>
      </c>
      <c r="BV2" s="498" t="s">
        <v>347</v>
      </c>
      <c r="BW2" s="498" t="s">
        <v>679</v>
      </c>
      <c r="BX2" s="498" t="s">
        <v>681</v>
      </c>
      <c r="BY2" s="498" t="s">
        <v>682</v>
      </c>
      <c r="BZ2" s="498" t="s">
        <v>683</v>
      </c>
      <c r="CA2" s="499" t="s">
        <v>736</v>
      </c>
      <c r="CB2" s="146" t="s">
        <v>721</v>
      </c>
      <c r="CC2" s="146" t="s">
        <v>350</v>
      </c>
      <c r="CD2" s="146" t="s">
        <v>349</v>
      </c>
      <c r="CE2" s="146" t="s">
        <v>722</v>
      </c>
      <c r="CF2" s="146" t="s">
        <v>351</v>
      </c>
      <c r="CG2" s="146" t="s">
        <v>352</v>
      </c>
      <c r="CH2" s="146" t="s">
        <v>722</v>
      </c>
      <c r="CI2" s="146" t="s">
        <v>853</v>
      </c>
      <c r="CJ2" s="146" t="s">
        <v>854</v>
      </c>
      <c r="CK2" s="146" t="s">
        <v>756</v>
      </c>
      <c r="CL2" s="146" t="s">
        <v>757</v>
      </c>
      <c r="CM2" s="500" t="s">
        <v>359</v>
      </c>
      <c r="CN2" s="500" t="s">
        <v>723</v>
      </c>
      <c r="CO2" s="500" t="s">
        <v>360</v>
      </c>
      <c r="CP2" s="146" t="s">
        <v>362</v>
      </c>
      <c r="CQ2" s="146" t="s">
        <v>344</v>
      </c>
      <c r="CR2" s="146" t="s">
        <v>741</v>
      </c>
      <c r="CS2" s="146" t="s">
        <v>857</v>
      </c>
      <c r="CT2" s="146" t="s">
        <v>739</v>
      </c>
      <c r="CU2" s="146" t="s">
        <v>743</v>
      </c>
      <c r="CV2" s="146" t="s">
        <v>739</v>
      </c>
      <c r="CW2" s="146" t="s">
        <v>743</v>
      </c>
      <c r="CX2" s="146" t="s">
        <v>739</v>
      </c>
      <c r="CY2" s="146" t="s">
        <v>743</v>
      </c>
      <c r="CZ2" s="146" t="s">
        <v>860</v>
      </c>
      <c r="DA2" s="146" t="s">
        <v>861</v>
      </c>
      <c r="DB2" s="146" t="s">
        <v>862</v>
      </c>
      <c r="DC2" s="146" t="s">
        <v>638</v>
      </c>
      <c r="DD2" s="146" t="s">
        <v>864</v>
      </c>
      <c r="DE2" s="146" t="s">
        <v>865</v>
      </c>
      <c r="DF2" s="146" t="s">
        <v>866</v>
      </c>
      <c r="DG2" s="146" t="s">
        <v>871</v>
      </c>
      <c r="DH2" s="146" t="s">
        <v>867</v>
      </c>
      <c r="DI2" s="146" t="s">
        <v>748</v>
      </c>
      <c r="DJ2" s="146" t="s">
        <v>344</v>
      </c>
      <c r="DK2" s="146" t="s">
        <v>741</v>
      </c>
      <c r="DL2" s="146" t="s">
        <v>743</v>
      </c>
      <c r="DM2" s="146" t="s">
        <v>739</v>
      </c>
      <c r="DN2" s="146" t="s">
        <v>743</v>
      </c>
      <c r="DO2" s="146" t="s">
        <v>739</v>
      </c>
      <c r="DP2" s="146" t="s">
        <v>743</v>
      </c>
      <c r="DQ2" s="146" t="s">
        <v>739</v>
      </c>
      <c r="DR2" s="146" t="s">
        <v>872</v>
      </c>
      <c r="DS2" s="146" t="s">
        <v>873</v>
      </c>
      <c r="DT2" s="146" t="s">
        <v>724</v>
      </c>
    </row>
    <row r="3" spans="1:124" ht="13.5" customHeight="1" x14ac:dyDescent="0.15">
      <c r="A3" s="10" t="b">
        <v>1</v>
      </c>
      <c r="B3" s="682" t="s">
        <v>1363</v>
      </c>
      <c r="C3" s="501" t="s">
        <v>429</v>
      </c>
      <c r="D3" s="502" t="s">
        <v>1364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502" t="s">
        <v>1364</v>
      </c>
      <c r="O3" s="103" t="s">
        <v>725</v>
      </c>
      <c r="P3" s="103" t="s">
        <v>1365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1232</v>
      </c>
      <c r="W3" s="103" t="s">
        <v>256</v>
      </c>
      <c r="X3" s="103" t="s">
        <v>14</v>
      </c>
      <c r="Y3" s="503" t="s">
        <v>725</v>
      </c>
      <c r="Z3" s="504" t="s">
        <v>753</v>
      </c>
      <c r="AA3" s="103" t="s">
        <v>787</v>
      </c>
      <c r="AB3" s="505"/>
      <c r="AC3" s="505"/>
      <c r="AD3" s="505"/>
      <c r="AE3" s="505"/>
      <c r="AF3" s="505"/>
      <c r="AG3" s="103" t="s">
        <v>226</v>
      </c>
      <c r="AH3" s="103"/>
      <c r="AI3" s="103"/>
      <c r="AJ3" s="103"/>
      <c r="AK3" s="103"/>
      <c r="AL3" s="103" t="s">
        <v>790</v>
      </c>
      <c r="AM3" s="103">
        <v>4</v>
      </c>
      <c r="AN3" s="103" t="s">
        <v>790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784</v>
      </c>
      <c r="AW3" s="103">
        <v>198823520</v>
      </c>
      <c r="AX3" s="103" t="s">
        <v>1236</v>
      </c>
      <c r="AY3" s="103" t="s">
        <v>256</v>
      </c>
      <c r="AZ3" s="103" t="s">
        <v>726</v>
      </c>
      <c r="BA3" s="103"/>
      <c r="BB3" s="103"/>
      <c r="BC3" s="103"/>
      <c r="BD3" s="103"/>
      <c r="BE3" s="103"/>
      <c r="BF3" s="103"/>
      <c r="BG3" s="103"/>
      <c r="BH3" s="103"/>
      <c r="BI3" s="503" t="s">
        <v>945</v>
      </c>
      <c r="BJ3" s="103" t="s">
        <v>727</v>
      </c>
      <c r="BK3" s="103" t="s">
        <v>781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799</v>
      </c>
      <c r="CL3" s="103" t="s">
        <v>791</v>
      </c>
      <c r="CM3" s="103"/>
      <c r="CN3" s="503"/>
      <c r="CO3" s="103"/>
      <c r="CP3" s="103" t="s">
        <v>783</v>
      </c>
      <c r="CQ3" s="103"/>
      <c r="CR3" s="103"/>
      <c r="CS3" s="506" t="s">
        <v>11</v>
      </c>
      <c r="CT3" s="506" t="s">
        <v>963</v>
      </c>
      <c r="CU3" s="506">
        <v>100</v>
      </c>
      <c r="CV3" s="506" t="s">
        <v>963</v>
      </c>
      <c r="CW3" s="506">
        <v>50</v>
      </c>
      <c r="CX3" s="506" t="s">
        <v>963</v>
      </c>
      <c r="CY3" s="506">
        <v>25</v>
      </c>
      <c r="CZ3" s="506" t="s">
        <v>788</v>
      </c>
      <c r="DA3" s="506" t="s">
        <v>788</v>
      </c>
      <c r="DB3" s="506">
        <v>12345678</v>
      </c>
      <c r="DC3" s="103" t="s">
        <v>1366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790</v>
      </c>
      <c r="DL3" s="103">
        <v>15</v>
      </c>
      <c r="DM3" s="103" t="s">
        <v>963</v>
      </c>
      <c r="DN3" s="103">
        <v>15</v>
      </c>
      <c r="DO3" s="103" t="s">
        <v>963</v>
      </c>
      <c r="DP3" s="103">
        <v>15</v>
      </c>
      <c r="DQ3" s="103" t="s">
        <v>963</v>
      </c>
      <c r="DR3" s="103" t="s">
        <v>819</v>
      </c>
      <c r="DS3" s="103"/>
      <c r="DT3" s="507"/>
    </row>
    <row r="4" spans="1:124" s="514" customFormat="1" ht="13.5" customHeight="1" x14ac:dyDescent="0.15">
      <c r="A4" s="10" t="b">
        <v>1</v>
      </c>
      <c r="B4" s="683"/>
      <c r="C4" s="508" t="s">
        <v>429</v>
      </c>
      <c r="D4" s="509" t="s">
        <v>1367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509" t="s">
        <v>1367</v>
      </c>
      <c r="O4" s="104" t="s">
        <v>725</v>
      </c>
      <c r="P4" s="104" t="s">
        <v>1368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1232</v>
      </c>
      <c r="W4" s="104" t="s">
        <v>256</v>
      </c>
      <c r="X4" s="104" t="s">
        <v>14</v>
      </c>
      <c r="Y4" s="104" t="s">
        <v>725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790</v>
      </c>
      <c r="AM4" s="104">
        <v>10</v>
      </c>
      <c r="AN4" s="104" t="s">
        <v>790</v>
      </c>
      <c r="AO4" s="104">
        <v>10</v>
      </c>
      <c r="AP4" s="104">
        <v>1</v>
      </c>
      <c r="AQ4" s="104">
        <v>5000</v>
      </c>
      <c r="AR4" s="104" t="s">
        <v>963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1236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945</v>
      </c>
      <c r="BJ4" s="104" t="s">
        <v>727</v>
      </c>
      <c r="BK4" s="104" t="s">
        <v>781</v>
      </c>
      <c r="BL4" s="510" t="s">
        <v>1221</v>
      </c>
      <c r="BM4" s="510">
        <v>222326460</v>
      </c>
      <c r="BN4" s="104" t="s">
        <v>1016</v>
      </c>
      <c r="BO4" s="104">
        <v>1234567890</v>
      </c>
      <c r="BP4" s="104">
        <v>12345</v>
      </c>
      <c r="BQ4" s="104" t="s">
        <v>1297</v>
      </c>
      <c r="BR4" s="104" t="s">
        <v>1230</v>
      </c>
      <c r="BS4" s="104" t="s">
        <v>678</v>
      </c>
      <c r="BT4" s="104">
        <v>8975898616</v>
      </c>
      <c r="BU4" s="104">
        <v>3293</v>
      </c>
      <c r="BV4" s="511" t="s">
        <v>1291</v>
      </c>
      <c r="BW4" s="510" t="s">
        <v>1369</v>
      </c>
      <c r="BX4" s="510" t="s">
        <v>1370</v>
      </c>
      <c r="BY4" s="510" t="s">
        <v>181</v>
      </c>
      <c r="BZ4" s="510">
        <v>710032</v>
      </c>
      <c r="CA4" s="510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792</v>
      </c>
      <c r="CL4" s="104" t="s">
        <v>791</v>
      </c>
      <c r="CM4" s="104"/>
      <c r="CN4" s="104"/>
      <c r="CO4" s="104"/>
      <c r="CP4" s="104" t="s">
        <v>783</v>
      </c>
      <c r="CQ4" s="104"/>
      <c r="CR4" s="104"/>
      <c r="CS4" s="512"/>
      <c r="CT4" s="512"/>
      <c r="CU4" s="512"/>
      <c r="CV4" s="512"/>
      <c r="CW4" s="512">
        <v>50</v>
      </c>
      <c r="CX4" s="512"/>
      <c r="CY4" s="512"/>
      <c r="CZ4" s="512"/>
      <c r="DA4" s="512"/>
      <c r="DB4" s="512"/>
      <c r="DC4" s="104" t="s">
        <v>1366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790</v>
      </c>
      <c r="DL4" s="104">
        <v>500</v>
      </c>
      <c r="DM4" s="104" t="s">
        <v>963</v>
      </c>
      <c r="DN4" s="104">
        <v>5000</v>
      </c>
      <c r="DO4" s="104" t="s">
        <v>963</v>
      </c>
      <c r="DP4" s="104">
        <v>5000</v>
      </c>
      <c r="DQ4" s="104" t="s">
        <v>963</v>
      </c>
      <c r="DR4" s="104" t="s">
        <v>1371</v>
      </c>
      <c r="DS4" s="104" t="s">
        <v>1372</v>
      </c>
      <c r="DT4" s="513"/>
    </row>
    <row r="5" spans="1:124" ht="13.5" customHeight="1" x14ac:dyDescent="0.15">
      <c r="A5" s="10" t="b">
        <v>1</v>
      </c>
      <c r="B5" s="683"/>
      <c r="C5" s="508" t="s">
        <v>429</v>
      </c>
      <c r="D5" s="509" t="s">
        <v>1373</v>
      </c>
      <c r="E5" s="104" t="s">
        <v>448</v>
      </c>
      <c r="F5" s="104" t="s">
        <v>213</v>
      </c>
      <c r="G5" s="104" t="s">
        <v>1374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509" t="s">
        <v>1373</v>
      </c>
      <c r="O5" s="104" t="s">
        <v>68</v>
      </c>
      <c r="P5" s="104" t="s">
        <v>1375</v>
      </c>
      <c r="Q5" s="104" t="s">
        <v>558</v>
      </c>
      <c r="R5" s="104" t="s">
        <v>1376</v>
      </c>
      <c r="S5" s="104">
        <v>9012367890</v>
      </c>
      <c r="T5" s="104" t="s">
        <v>375</v>
      </c>
      <c r="U5" s="126" t="s">
        <v>703</v>
      </c>
      <c r="V5" s="126" t="s">
        <v>1232</v>
      </c>
      <c r="W5" s="104" t="s">
        <v>256</v>
      </c>
      <c r="X5" s="104" t="s">
        <v>14</v>
      </c>
      <c r="Y5" s="104" t="s">
        <v>725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1236</v>
      </c>
      <c r="AY5" s="104" t="s">
        <v>256</v>
      </c>
      <c r="AZ5" s="104" t="s">
        <v>726</v>
      </c>
      <c r="BA5" s="104"/>
      <c r="BB5" s="104"/>
      <c r="BC5" s="104"/>
      <c r="BD5" s="104"/>
      <c r="BE5" s="104"/>
      <c r="BF5" s="104"/>
      <c r="BG5" s="104"/>
      <c r="BH5" s="104"/>
      <c r="BI5" s="104" t="s">
        <v>945</v>
      </c>
      <c r="BJ5" s="104" t="s">
        <v>727</v>
      </c>
      <c r="BK5" s="104" t="s">
        <v>781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815</v>
      </c>
      <c r="CL5" s="104" t="s">
        <v>791</v>
      </c>
      <c r="CM5" s="104"/>
      <c r="CN5" s="104"/>
      <c r="CO5" s="104"/>
      <c r="CP5" s="104" t="s">
        <v>783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712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963</v>
      </c>
      <c r="DN5" s="104">
        <v>3000</v>
      </c>
      <c r="DO5" s="104" t="s">
        <v>963</v>
      </c>
      <c r="DP5" s="104">
        <v>3000</v>
      </c>
      <c r="DQ5" s="104" t="s">
        <v>963</v>
      </c>
      <c r="DR5" s="104" t="s">
        <v>1377</v>
      </c>
      <c r="DS5" s="104" t="s">
        <v>1378</v>
      </c>
      <c r="DT5" s="513"/>
    </row>
    <row r="6" spans="1:124" ht="13.5" customHeight="1" x14ac:dyDescent="0.15">
      <c r="A6" s="10" t="b">
        <v>1</v>
      </c>
      <c r="B6" s="683"/>
      <c r="C6" s="508" t="s">
        <v>429</v>
      </c>
      <c r="D6" s="509" t="s">
        <v>1379</v>
      </c>
      <c r="E6" s="104" t="s">
        <v>448</v>
      </c>
      <c r="F6" s="104" t="s">
        <v>213</v>
      </c>
      <c r="G6" s="104" t="s">
        <v>1380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509" t="s">
        <v>1379</v>
      </c>
      <c r="O6" s="104" t="s">
        <v>68</v>
      </c>
      <c r="P6" s="104" t="s">
        <v>1381</v>
      </c>
      <c r="Q6" s="104" t="s">
        <v>217</v>
      </c>
      <c r="R6" s="104">
        <v>43301</v>
      </c>
      <c r="S6" s="104">
        <v>9012367890</v>
      </c>
      <c r="T6" s="104" t="s">
        <v>784</v>
      </c>
      <c r="U6" s="104">
        <v>198823520</v>
      </c>
      <c r="V6" s="126" t="s">
        <v>1232</v>
      </c>
      <c r="W6" s="104" t="s">
        <v>256</v>
      </c>
      <c r="X6" s="104" t="s">
        <v>14</v>
      </c>
      <c r="Y6" s="104" t="s">
        <v>725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790</v>
      </c>
      <c r="AM6" s="104">
        <v>3</v>
      </c>
      <c r="AN6" s="104" t="s">
        <v>790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1236</v>
      </c>
      <c r="AY6" s="104" t="s">
        <v>256</v>
      </c>
      <c r="AZ6" s="104" t="s">
        <v>726</v>
      </c>
      <c r="BA6" s="104" t="s">
        <v>226</v>
      </c>
      <c r="BB6" s="104" t="s">
        <v>1382</v>
      </c>
      <c r="BC6" s="104" t="s">
        <v>1383</v>
      </c>
      <c r="BD6" s="104" t="s">
        <v>1432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945</v>
      </c>
      <c r="BJ6" s="104" t="s">
        <v>727</v>
      </c>
      <c r="BK6" s="104" t="s">
        <v>781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799</v>
      </c>
      <c r="CL6" s="104" t="s">
        <v>797</v>
      </c>
      <c r="CM6" s="104"/>
      <c r="CN6" s="104"/>
      <c r="CO6" s="104"/>
      <c r="CP6" s="104" t="s">
        <v>783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712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790</v>
      </c>
      <c r="DL6" s="104">
        <v>600</v>
      </c>
      <c r="DM6" s="104" t="s">
        <v>963</v>
      </c>
      <c r="DN6" s="104">
        <v>40</v>
      </c>
      <c r="DO6" s="104" t="s">
        <v>963</v>
      </c>
      <c r="DP6" s="104">
        <v>80</v>
      </c>
      <c r="DQ6" s="104" t="s">
        <v>963</v>
      </c>
      <c r="DR6" s="104"/>
      <c r="DS6" s="104"/>
      <c r="DT6" s="513"/>
    </row>
    <row r="7" spans="1:124" ht="13.5" customHeight="1" x14ac:dyDescent="0.15">
      <c r="A7" s="10" t="b">
        <v>1</v>
      </c>
      <c r="B7" s="683"/>
      <c r="C7" s="508" t="s">
        <v>429</v>
      </c>
      <c r="D7" s="509" t="s">
        <v>1384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509" t="s">
        <v>1384</v>
      </c>
      <c r="O7" s="104" t="s">
        <v>725</v>
      </c>
      <c r="P7" s="104" t="s">
        <v>1385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1232</v>
      </c>
      <c r="W7" s="104" t="s">
        <v>256</v>
      </c>
      <c r="X7" s="104" t="s">
        <v>14</v>
      </c>
      <c r="Y7" s="104" t="s">
        <v>725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790</v>
      </c>
      <c r="AM7" s="104">
        <v>180</v>
      </c>
      <c r="AN7" s="104" t="s">
        <v>790</v>
      </c>
      <c r="AO7" s="104">
        <v>60</v>
      </c>
      <c r="AP7" s="104">
        <v>2</v>
      </c>
      <c r="AQ7" s="104">
        <v>2400</v>
      </c>
      <c r="AR7" s="104" t="s">
        <v>963</v>
      </c>
      <c r="AS7" s="104"/>
      <c r="AT7" s="104"/>
      <c r="AU7" s="104"/>
      <c r="AV7" s="104" t="s">
        <v>375</v>
      </c>
      <c r="AW7" s="104" t="s">
        <v>703</v>
      </c>
      <c r="AX7" s="104" t="s">
        <v>1236</v>
      </c>
      <c r="AY7" s="104" t="s">
        <v>256</v>
      </c>
      <c r="AZ7" s="104" t="s">
        <v>726</v>
      </c>
      <c r="BA7" s="104"/>
      <c r="BB7" s="104"/>
      <c r="BC7" s="104"/>
      <c r="BD7" s="104"/>
      <c r="BE7" s="104"/>
      <c r="BF7" s="104"/>
      <c r="BG7" s="104"/>
      <c r="BH7" s="104"/>
      <c r="BI7" s="104" t="s">
        <v>945</v>
      </c>
      <c r="BJ7" s="104" t="s">
        <v>727</v>
      </c>
      <c r="BK7" s="104" t="s">
        <v>781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792</v>
      </c>
      <c r="CL7" s="104" t="s">
        <v>786</v>
      </c>
      <c r="CM7" s="104"/>
      <c r="CN7" s="104"/>
      <c r="CO7" s="104"/>
      <c r="CP7" s="104" t="s">
        <v>783</v>
      </c>
      <c r="CQ7" s="104"/>
      <c r="CR7" s="104"/>
      <c r="CS7" s="104" t="s">
        <v>11</v>
      </c>
      <c r="CT7" s="104" t="s">
        <v>963</v>
      </c>
      <c r="CU7" s="104">
        <v>100</v>
      </c>
      <c r="CV7" s="104" t="s">
        <v>963</v>
      </c>
      <c r="CW7" s="104">
        <v>50</v>
      </c>
      <c r="CX7" s="104" t="s">
        <v>963</v>
      </c>
      <c r="CY7" s="104">
        <v>25</v>
      </c>
      <c r="CZ7" s="104" t="s">
        <v>788</v>
      </c>
      <c r="DA7" s="104" t="s">
        <v>788</v>
      </c>
      <c r="DB7" s="104">
        <v>12345678</v>
      </c>
      <c r="DC7" s="104" t="s">
        <v>1366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790</v>
      </c>
      <c r="DL7" s="104">
        <v>240</v>
      </c>
      <c r="DM7" s="104" t="s">
        <v>963</v>
      </c>
      <c r="DN7" s="104">
        <v>2400</v>
      </c>
      <c r="DO7" s="104" t="s">
        <v>963</v>
      </c>
      <c r="DP7" s="104">
        <v>2400</v>
      </c>
      <c r="DQ7" s="104" t="s">
        <v>963</v>
      </c>
      <c r="DR7" s="104"/>
      <c r="DS7" s="104"/>
      <c r="DT7" s="513"/>
    </row>
    <row r="8" spans="1:124" ht="13.5" customHeight="1" thickBot="1" x14ac:dyDescent="0.2">
      <c r="A8" s="10" t="b">
        <v>1</v>
      </c>
      <c r="B8" s="683"/>
      <c r="C8" s="515" t="s">
        <v>429</v>
      </c>
      <c r="D8" s="516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516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1232</v>
      </c>
      <c r="W8" s="135" t="s">
        <v>256</v>
      </c>
      <c r="X8" s="135" t="s">
        <v>14</v>
      </c>
      <c r="Y8" s="517" t="s">
        <v>725</v>
      </c>
      <c r="Z8" s="135"/>
      <c r="AA8" s="135"/>
      <c r="AB8" s="518"/>
      <c r="AC8" s="518"/>
      <c r="AD8" s="518"/>
      <c r="AE8" s="518"/>
      <c r="AF8" s="518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790</v>
      </c>
      <c r="AM8" s="135">
        <v>500</v>
      </c>
      <c r="AN8" s="135" t="s">
        <v>790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1236</v>
      </c>
      <c r="AY8" s="135" t="s">
        <v>256</v>
      </c>
      <c r="AZ8" s="135" t="s">
        <v>726</v>
      </c>
      <c r="BA8" s="135"/>
      <c r="BB8" s="135"/>
      <c r="BC8" s="135"/>
      <c r="BD8" s="135"/>
      <c r="BE8" s="135"/>
      <c r="BF8" s="135"/>
      <c r="BG8" s="135"/>
      <c r="BH8" s="135"/>
      <c r="BI8" s="517" t="s">
        <v>946</v>
      </c>
      <c r="BJ8" s="135" t="s">
        <v>727</v>
      </c>
      <c r="BK8" s="135" t="s">
        <v>781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792</v>
      </c>
      <c r="CL8" s="135" t="s">
        <v>798</v>
      </c>
      <c r="CM8" s="135"/>
      <c r="CN8" s="517"/>
      <c r="CO8" s="135"/>
      <c r="CP8" s="135" t="s">
        <v>783</v>
      </c>
      <c r="CQ8" s="135"/>
      <c r="CR8" s="135"/>
      <c r="CS8" s="519" t="s">
        <v>11</v>
      </c>
      <c r="CT8" s="519" t="s">
        <v>963</v>
      </c>
      <c r="CU8" s="519">
        <v>100</v>
      </c>
      <c r="CV8" s="519" t="s">
        <v>963</v>
      </c>
      <c r="CW8" s="519">
        <v>50</v>
      </c>
      <c r="CX8" s="519" t="s">
        <v>963</v>
      </c>
      <c r="CY8" s="519">
        <v>25</v>
      </c>
      <c r="CZ8" s="519" t="s">
        <v>788</v>
      </c>
      <c r="DA8" s="519" t="s">
        <v>788</v>
      </c>
      <c r="DB8" s="519">
        <v>12345678</v>
      </c>
      <c r="DC8" s="135" t="s">
        <v>712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790</v>
      </c>
      <c r="DL8" s="135">
        <v>250000</v>
      </c>
      <c r="DM8" s="135" t="s">
        <v>963</v>
      </c>
      <c r="DN8" s="135">
        <v>250000</v>
      </c>
      <c r="DO8" s="135" t="s">
        <v>963</v>
      </c>
      <c r="DP8" s="135">
        <v>250000</v>
      </c>
      <c r="DQ8" s="135" t="s">
        <v>963</v>
      </c>
      <c r="DR8" s="135"/>
      <c r="DS8" s="135"/>
      <c r="DT8" s="520"/>
    </row>
    <row r="9" spans="1:124" s="532" customFormat="1" ht="13.5" customHeight="1" x14ac:dyDescent="0.15">
      <c r="A9" s="10" t="b">
        <v>1</v>
      </c>
      <c r="B9" s="683"/>
      <c r="C9" s="521" t="s">
        <v>429</v>
      </c>
      <c r="D9" s="522" t="s">
        <v>1386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22" t="s">
        <v>1386</v>
      </c>
      <c r="O9" s="105" t="s">
        <v>725</v>
      </c>
      <c r="P9" s="105" t="s">
        <v>1365</v>
      </c>
      <c r="Q9" s="105" t="s">
        <v>341</v>
      </c>
      <c r="R9" s="105">
        <v>17601</v>
      </c>
      <c r="S9" s="105">
        <v>9012367890</v>
      </c>
      <c r="T9" s="105" t="s">
        <v>375</v>
      </c>
      <c r="U9" s="523" t="s">
        <v>703</v>
      </c>
      <c r="V9" s="523" t="s">
        <v>1232</v>
      </c>
      <c r="W9" s="105" t="s">
        <v>256</v>
      </c>
      <c r="X9" s="105" t="s">
        <v>14</v>
      </c>
      <c r="Y9" s="524" t="s">
        <v>725</v>
      </c>
      <c r="Z9" s="525" t="s">
        <v>811</v>
      </c>
      <c r="AA9" s="105"/>
      <c r="AB9" s="526"/>
      <c r="AC9" s="106" t="s">
        <v>777</v>
      </c>
      <c r="AD9" s="527"/>
      <c r="AE9" s="528"/>
      <c r="AF9" s="528"/>
      <c r="AG9" s="529" t="s">
        <v>226</v>
      </c>
      <c r="AH9" s="105"/>
      <c r="AI9" s="105"/>
      <c r="AJ9" s="105"/>
      <c r="AK9" s="105"/>
      <c r="AL9" s="105" t="s">
        <v>790</v>
      </c>
      <c r="AM9" s="105">
        <v>10</v>
      </c>
      <c r="AN9" s="105" t="s">
        <v>790</v>
      </c>
      <c r="AO9" s="105">
        <v>10</v>
      </c>
      <c r="AP9" s="105">
        <v>1</v>
      </c>
      <c r="AQ9" s="105"/>
      <c r="AR9" s="105"/>
      <c r="AS9" s="105"/>
      <c r="AT9" s="105" t="s">
        <v>1247</v>
      </c>
      <c r="AU9" s="105" t="s">
        <v>1248</v>
      </c>
      <c r="AV9" s="105" t="s">
        <v>784</v>
      </c>
      <c r="AW9" s="105">
        <v>198823520</v>
      </c>
      <c r="AX9" s="105" t="s">
        <v>1236</v>
      </c>
      <c r="AY9" s="105" t="s">
        <v>256</v>
      </c>
      <c r="AZ9" s="105" t="s">
        <v>726</v>
      </c>
      <c r="BA9" s="105"/>
      <c r="BB9" s="105"/>
      <c r="BC9" s="105"/>
      <c r="BD9" s="105"/>
      <c r="BE9" s="105"/>
      <c r="BF9" s="105"/>
      <c r="BG9" s="105"/>
      <c r="BH9" s="105"/>
      <c r="BI9" s="524" t="s">
        <v>945</v>
      </c>
      <c r="BJ9" s="105" t="s">
        <v>727</v>
      </c>
      <c r="BK9" s="105" t="s">
        <v>781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799</v>
      </c>
      <c r="CL9" s="105" t="s">
        <v>791</v>
      </c>
      <c r="CM9" s="105"/>
      <c r="CN9" s="524"/>
      <c r="CO9" s="105"/>
      <c r="CP9" s="105" t="s">
        <v>783</v>
      </c>
      <c r="CQ9" s="105"/>
      <c r="CR9" s="105"/>
      <c r="CS9" s="530" t="s">
        <v>11</v>
      </c>
      <c r="CT9" s="530" t="s">
        <v>963</v>
      </c>
      <c r="CU9" s="530">
        <v>100</v>
      </c>
      <c r="CV9" s="530" t="s">
        <v>963</v>
      </c>
      <c r="CW9" s="530">
        <v>50</v>
      </c>
      <c r="CX9" s="530" t="s">
        <v>963</v>
      </c>
      <c r="CY9" s="530">
        <v>25</v>
      </c>
      <c r="CZ9" s="530" t="s">
        <v>788</v>
      </c>
      <c r="DA9" s="530" t="s">
        <v>788</v>
      </c>
      <c r="DB9" s="530">
        <v>12345678</v>
      </c>
      <c r="DC9" s="105" t="s">
        <v>1366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790</v>
      </c>
      <c r="DL9" s="105">
        <v>15</v>
      </c>
      <c r="DM9" s="105" t="s">
        <v>963</v>
      </c>
      <c r="DN9" s="105">
        <v>15</v>
      </c>
      <c r="DO9" s="105" t="s">
        <v>963</v>
      </c>
      <c r="DP9" s="105">
        <v>15</v>
      </c>
      <c r="DQ9" s="105" t="s">
        <v>963</v>
      </c>
      <c r="DR9" s="105" t="s">
        <v>819</v>
      </c>
      <c r="DS9" s="105"/>
      <c r="DT9" s="531"/>
    </row>
    <row r="10" spans="1:124" ht="13.5" customHeight="1" x14ac:dyDescent="0.15">
      <c r="A10" s="10" t="b">
        <v>1</v>
      </c>
      <c r="B10" s="683"/>
      <c r="C10" s="533" t="s">
        <v>429</v>
      </c>
      <c r="D10" s="534" t="s">
        <v>1387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34" t="s">
        <v>1387</v>
      </c>
      <c r="O10" s="106" t="s">
        <v>725</v>
      </c>
      <c r="P10" s="106" t="s">
        <v>1385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35" t="s">
        <v>703</v>
      </c>
      <c r="V10" s="535" t="s">
        <v>1232</v>
      </c>
      <c r="W10" s="106" t="s">
        <v>256</v>
      </c>
      <c r="X10" s="106" t="s">
        <v>14</v>
      </c>
      <c r="Y10" s="106" t="s">
        <v>725</v>
      </c>
      <c r="Z10" s="106"/>
      <c r="AA10" s="106"/>
      <c r="AB10" s="106"/>
      <c r="AC10" s="106"/>
      <c r="AD10" s="527" t="s">
        <v>207</v>
      </c>
      <c r="AE10" s="536"/>
      <c r="AF10" s="536" t="s">
        <v>1346</v>
      </c>
      <c r="AG10" s="537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790</v>
      </c>
      <c r="AM10" s="106">
        <v>60</v>
      </c>
      <c r="AN10" s="106" t="s">
        <v>790</v>
      </c>
      <c r="AO10" s="106">
        <v>60</v>
      </c>
      <c r="AP10" s="106">
        <v>1</v>
      </c>
      <c r="AQ10" s="106">
        <v>2400</v>
      </c>
      <c r="AR10" s="106" t="s">
        <v>963</v>
      </c>
      <c r="AS10" s="106"/>
      <c r="AT10" s="106"/>
      <c r="AU10" s="106"/>
      <c r="AV10" s="106" t="s">
        <v>375</v>
      </c>
      <c r="AW10" s="106" t="s">
        <v>703</v>
      </c>
      <c r="AX10" s="106" t="s">
        <v>1236</v>
      </c>
      <c r="AY10" s="106" t="s">
        <v>256</v>
      </c>
      <c r="AZ10" s="106" t="s">
        <v>726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945</v>
      </c>
      <c r="BJ10" s="106" t="s">
        <v>727</v>
      </c>
      <c r="BK10" s="106" t="s">
        <v>781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792</v>
      </c>
      <c r="CL10" s="106" t="s">
        <v>786</v>
      </c>
      <c r="CM10" s="106"/>
      <c r="CN10" s="106"/>
      <c r="CO10" s="106"/>
      <c r="CP10" s="106" t="s">
        <v>783</v>
      </c>
      <c r="CQ10" s="106"/>
      <c r="CR10" s="106"/>
      <c r="CS10" s="288" t="s">
        <v>11</v>
      </c>
      <c r="CT10" s="288" t="s">
        <v>963</v>
      </c>
      <c r="CU10" s="288">
        <v>100</v>
      </c>
      <c r="CV10" s="288" t="s">
        <v>963</v>
      </c>
      <c r="CW10" s="288">
        <v>50</v>
      </c>
      <c r="CX10" s="288" t="s">
        <v>963</v>
      </c>
      <c r="CY10" s="288">
        <v>25</v>
      </c>
      <c r="CZ10" s="288" t="s">
        <v>788</v>
      </c>
      <c r="DA10" s="288" t="s">
        <v>788</v>
      </c>
      <c r="DB10" s="288">
        <v>12345678</v>
      </c>
      <c r="DC10" s="106" t="s">
        <v>1366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790</v>
      </c>
      <c r="DL10" s="106">
        <v>240</v>
      </c>
      <c r="DM10" s="106" t="s">
        <v>963</v>
      </c>
      <c r="DN10" s="106">
        <v>2400</v>
      </c>
      <c r="DO10" s="106" t="s">
        <v>963</v>
      </c>
      <c r="DP10" s="106">
        <v>2400</v>
      </c>
      <c r="DQ10" s="106" t="s">
        <v>963</v>
      </c>
      <c r="DR10" s="106"/>
      <c r="DS10" s="106"/>
      <c r="DT10" s="538"/>
    </row>
    <row r="11" spans="1:124" ht="13.5" customHeight="1" thickBot="1" x14ac:dyDescent="0.2">
      <c r="A11" s="10" t="b">
        <v>1</v>
      </c>
      <c r="B11" s="683"/>
      <c r="C11" s="533" t="s">
        <v>429</v>
      </c>
      <c r="D11" s="534" t="s">
        <v>1388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34" t="s">
        <v>1388</v>
      </c>
      <c r="O11" s="106" t="s">
        <v>725</v>
      </c>
      <c r="P11" s="106" t="s">
        <v>1385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35" t="s">
        <v>703</v>
      </c>
      <c r="V11" s="535" t="s">
        <v>1232</v>
      </c>
      <c r="W11" s="106" t="s">
        <v>256</v>
      </c>
      <c r="X11" s="106" t="s">
        <v>14</v>
      </c>
      <c r="Y11" s="106" t="s">
        <v>725</v>
      </c>
      <c r="Z11" s="106"/>
      <c r="AA11" s="106"/>
      <c r="AB11" s="106"/>
      <c r="AC11" s="106"/>
      <c r="AD11" s="527" t="s">
        <v>207</v>
      </c>
      <c r="AE11" s="536" t="s">
        <v>1255</v>
      </c>
      <c r="AF11" s="536" t="s">
        <v>1256</v>
      </c>
      <c r="AG11" s="537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790</v>
      </c>
      <c r="AM11" s="106">
        <v>60</v>
      </c>
      <c r="AN11" s="106" t="s">
        <v>790</v>
      </c>
      <c r="AO11" s="106">
        <v>60</v>
      </c>
      <c r="AP11" s="106">
        <v>1</v>
      </c>
      <c r="AQ11" s="106">
        <v>2400</v>
      </c>
      <c r="AR11" s="106" t="s">
        <v>963</v>
      </c>
      <c r="AS11" s="106"/>
      <c r="AT11" s="106"/>
      <c r="AU11" s="106"/>
      <c r="AV11" s="106" t="s">
        <v>375</v>
      </c>
      <c r="AW11" s="106" t="s">
        <v>703</v>
      </c>
      <c r="AX11" s="106" t="s">
        <v>1236</v>
      </c>
      <c r="AY11" s="106" t="s">
        <v>256</v>
      </c>
      <c r="AZ11" s="106" t="s">
        <v>726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945</v>
      </c>
      <c r="BJ11" s="106" t="s">
        <v>727</v>
      </c>
      <c r="BK11" s="106" t="s">
        <v>781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792</v>
      </c>
      <c r="CL11" s="106" t="s">
        <v>786</v>
      </c>
      <c r="CM11" s="106"/>
      <c r="CN11" s="106"/>
      <c r="CO11" s="106"/>
      <c r="CP11" s="106" t="s">
        <v>783</v>
      </c>
      <c r="CQ11" s="106"/>
      <c r="CR11" s="106"/>
      <c r="CS11" s="288" t="s">
        <v>11</v>
      </c>
      <c r="CT11" s="288" t="s">
        <v>963</v>
      </c>
      <c r="CU11" s="288">
        <v>100</v>
      </c>
      <c r="CV11" s="288" t="s">
        <v>963</v>
      </c>
      <c r="CW11" s="288">
        <v>50</v>
      </c>
      <c r="CX11" s="288" t="s">
        <v>963</v>
      </c>
      <c r="CY11" s="288">
        <v>25</v>
      </c>
      <c r="CZ11" s="288" t="s">
        <v>788</v>
      </c>
      <c r="DA11" s="288" t="s">
        <v>788</v>
      </c>
      <c r="DB11" s="288">
        <v>12345678</v>
      </c>
      <c r="DC11" s="106" t="s">
        <v>1366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790</v>
      </c>
      <c r="DL11" s="106">
        <v>240</v>
      </c>
      <c r="DM11" s="106" t="s">
        <v>963</v>
      </c>
      <c r="DN11" s="106">
        <v>2400</v>
      </c>
      <c r="DO11" s="106" t="s">
        <v>963</v>
      </c>
      <c r="DP11" s="106">
        <v>2400</v>
      </c>
      <c r="DQ11" s="106" t="s">
        <v>963</v>
      </c>
      <c r="DR11" s="106"/>
      <c r="DS11" s="106"/>
      <c r="DT11" s="538"/>
    </row>
    <row r="12" spans="1:124" s="532" customFormat="1" ht="13.5" customHeight="1" thickBot="1" x14ac:dyDescent="0.2">
      <c r="A12" s="10" t="b">
        <v>1</v>
      </c>
      <c r="B12" s="683"/>
      <c r="C12" s="521" t="s">
        <v>429</v>
      </c>
      <c r="D12" s="522" t="s">
        <v>1389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22" t="s">
        <v>1389</v>
      </c>
      <c r="O12" s="105" t="s">
        <v>725</v>
      </c>
      <c r="P12" s="105" t="s">
        <v>1365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23" t="s">
        <v>703</v>
      </c>
      <c r="V12" s="523" t="s">
        <v>1232</v>
      </c>
      <c r="W12" s="105" t="s">
        <v>256</v>
      </c>
      <c r="X12" s="105" t="s">
        <v>14</v>
      </c>
      <c r="Y12" s="524" t="s">
        <v>725</v>
      </c>
      <c r="Z12" s="525" t="s">
        <v>1262</v>
      </c>
      <c r="AA12" s="105"/>
      <c r="AB12" s="526">
        <v>123456789</v>
      </c>
      <c r="AC12" s="106"/>
      <c r="AD12" s="527"/>
      <c r="AE12" s="528"/>
      <c r="AF12" s="528"/>
      <c r="AG12" s="529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1236</v>
      </c>
      <c r="AY12" s="105" t="s">
        <v>256</v>
      </c>
      <c r="AZ12" s="105" t="s">
        <v>726</v>
      </c>
      <c r="BA12" s="105"/>
      <c r="BB12" s="105"/>
      <c r="BC12" s="105"/>
      <c r="BD12" s="105"/>
      <c r="BE12" s="105"/>
      <c r="BF12" s="105"/>
      <c r="BG12" s="105"/>
      <c r="BH12" s="105"/>
      <c r="BI12" s="524" t="s">
        <v>946</v>
      </c>
      <c r="BJ12" s="105" t="s">
        <v>727</v>
      </c>
      <c r="BK12" s="105" t="s">
        <v>781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815</v>
      </c>
      <c r="CL12" s="105" t="s">
        <v>791</v>
      </c>
      <c r="CM12" s="105"/>
      <c r="CN12" s="524"/>
      <c r="CO12" s="105"/>
      <c r="CP12" s="105" t="s">
        <v>783</v>
      </c>
      <c r="CQ12" s="105"/>
      <c r="CR12" s="105"/>
      <c r="CS12" s="530" t="s">
        <v>11</v>
      </c>
      <c r="CT12" s="530" t="s">
        <v>963</v>
      </c>
      <c r="CU12" s="530">
        <v>100</v>
      </c>
      <c r="CV12" s="530" t="s">
        <v>963</v>
      </c>
      <c r="CW12" s="530">
        <v>50</v>
      </c>
      <c r="CX12" s="530" t="s">
        <v>963</v>
      </c>
      <c r="CY12" s="530">
        <v>25</v>
      </c>
      <c r="CZ12" s="530" t="s">
        <v>788</v>
      </c>
      <c r="DA12" s="530" t="s">
        <v>788</v>
      </c>
      <c r="DB12" s="530">
        <v>12345678</v>
      </c>
      <c r="DC12" s="105" t="s">
        <v>1366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963</v>
      </c>
      <c r="DN12" s="105">
        <v>15</v>
      </c>
      <c r="DO12" s="105" t="s">
        <v>963</v>
      </c>
      <c r="DP12" s="105">
        <v>15</v>
      </c>
      <c r="DQ12" s="105" t="s">
        <v>963</v>
      </c>
      <c r="DR12" s="105" t="s">
        <v>819</v>
      </c>
      <c r="DS12" s="105"/>
      <c r="DT12" s="531"/>
    </row>
    <row r="13" spans="1:124" ht="13.5" customHeight="1" thickBot="1" x14ac:dyDescent="0.2">
      <c r="A13" s="10" t="b">
        <v>1</v>
      </c>
      <c r="B13" s="684"/>
      <c r="C13" s="539" t="s">
        <v>429</v>
      </c>
      <c r="D13" s="540" t="s">
        <v>1390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40" t="s">
        <v>1390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41" t="s">
        <v>703</v>
      </c>
      <c r="V13" s="541" t="s">
        <v>1232</v>
      </c>
      <c r="W13" s="112" t="s">
        <v>256</v>
      </c>
      <c r="X13" s="112" t="s">
        <v>14</v>
      </c>
      <c r="Y13" s="542" t="s">
        <v>725</v>
      </c>
      <c r="Z13" s="525" t="s">
        <v>1262</v>
      </c>
      <c r="AA13" s="112"/>
      <c r="AB13" s="526">
        <v>123456789</v>
      </c>
      <c r="AC13" s="543"/>
      <c r="AD13" s="543"/>
      <c r="AE13" s="543"/>
      <c r="AF13" s="543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790</v>
      </c>
      <c r="AM13" s="112">
        <v>500</v>
      </c>
      <c r="AN13" s="112" t="s">
        <v>790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1236</v>
      </c>
      <c r="AY13" s="112" t="s">
        <v>256</v>
      </c>
      <c r="AZ13" s="112" t="s">
        <v>726</v>
      </c>
      <c r="BA13" s="112"/>
      <c r="BB13" s="112"/>
      <c r="BC13" s="112"/>
      <c r="BD13" s="112"/>
      <c r="BE13" s="112"/>
      <c r="BF13" s="112"/>
      <c r="BG13" s="112"/>
      <c r="BH13" s="112"/>
      <c r="BI13" s="524" t="s">
        <v>946</v>
      </c>
      <c r="BJ13" s="112" t="s">
        <v>727</v>
      </c>
      <c r="BK13" s="112" t="s">
        <v>781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792</v>
      </c>
      <c r="CL13" s="112" t="s">
        <v>798</v>
      </c>
      <c r="CM13" s="112"/>
      <c r="CN13" s="542"/>
      <c r="CO13" s="112"/>
      <c r="CP13" s="112" t="s">
        <v>783</v>
      </c>
      <c r="CQ13" s="112"/>
      <c r="CR13" s="112"/>
      <c r="CS13" s="544" t="s">
        <v>11</v>
      </c>
      <c r="CT13" s="544" t="s">
        <v>963</v>
      </c>
      <c r="CU13" s="544">
        <v>100</v>
      </c>
      <c r="CV13" s="544" t="s">
        <v>963</v>
      </c>
      <c r="CW13" s="544">
        <v>50</v>
      </c>
      <c r="CX13" s="544" t="s">
        <v>963</v>
      </c>
      <c r="CY13" s="544">
        <v>25</v>
      </c>
      <c r="CZ13" s="544" t="s">
        <v>788</v>
      </c>
      <c r="DA13" s="544" t="s">
        <v>788</v>
      </c>
      <c r="DB13" s="544">
        <v>12345678</v>
      </c>
      <c r="DC13" s="112" t="s">
        <v>712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790</v>
      </c>
      <c r="DL13" s="112">
        <v>250000</v>
      </c>
      <c r="DM13" s="112" t="s">
        <v>963</v>
      </c>
      <c r="DN13" s="112">
        <v>250000</v>
      </c>
      <c r="DO13" s="112" t="s">
        <v>963</v>
      </c>
      <c r="DP13" s="112">
        <v>250000</v>
      </c>
      <c r="DQ13" s="112" t="s">
        <v>963</v>
      </c>
      <c r="DR13" s="112"/>
      <c r="DS13" s="112"/>
      <c r="DT13" s="545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48" customFormat="1" ht="64.5" thickBot="1" x14ac:dyDescent="0.25">
      <c r="A1" s="152" t="s">
        <v>1503</v>
      </c>
      <c r="B1" s="145"/>
      <c r="C1" s="464" t="s">
        <v>387</v>
      </c>
      <c r="D1" s="158" t="s">
        <v>675</v>
      </c>
      <c r="E1" s="158" t="s">
        <v>880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46" t="s">
        <v>1231</v>
      </c>
      <c r="U1" s="546" t="s">
        <v>1214</v>
      </c>
      <c r="V1" s="546" t="s">
        <v>1215</v>
      </c>
      <c r="W1" s="158" t="s">
        <v>342</v>
      </c>
      <c r="X1" s="158" t="s">
        <v>694</v>
      </c>
      <c r="Y1" s="158" t="s">
        <v>74</v>
      </c>
      <c r="Z1" s="158" t="s">
        <v>1269</v>
      </c>
      <c r="AA1" s="158" t="s">
        <v>363</v>
      </c>
      <c r="AB1" s="158" t="s">
        <v>1270</v>
      </c>
      <c r="AC1" s="158" t="s">
        <v>1270</v>
      </c>
      <c r="AD1" s="158" t="s">
        <v>1021</v>
      </c>
      <c r="AE1" s="158" t="s">
        <v>1021</v>
      </c>
      <c r="AF1" s="158" t="s">
        <v>1021</v>
      </c>
      <c r="AG1" s="158" t="s">
        <v>1057</v>
      </c>
      <c r="AH1" s="158" t="s">
        <v>1056</v>
      </c>
      <c r="AI1" s="158" t="s">
        <v>1056</v>
      </c>
      <c r="AJ1" s="158" t="s">
        <v>1056</v>
      </c>
      <c r="AK1" s="158" t="s">
        <v>1056</v>
      </c>
      <c r="AL1" s="547" t="s">
        <v>1020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766</v>
      </c>
      <c r="AS1" s="158" t="s">
        <v>766</v>
      </c>
      <c r="AT1" s="158" t="s">
        <v>357</v>
      </c>
      <c r="AU1" s="158" t="s">
        <v>357</v>
      </c>
      <c r="AV1" s="145" t="s">
        <v>1152</v>
      </c>
      <c r="AW1" s="158" t="s">
        <v>356</v>
      </c>
      <c r="AX1" s="158" t="s">
        <v>356</v>
      </c>
      <c r="AY1" s="158" t="s">
        <v>693</v>
      </c>
      <c r="AZ1" s="158" t="s">
        <v>755</v>
      </c>
      <c r="BA1" s="158" t="s">
        <v>365</v>
      </c>
      <c r="BB1" s="158" t="s">
        <v>365</v>
      </c>
      <c r="BC1" s="158" t="s">
        <v>365</v>
      </c>
      <c r="BD1" s="158" t="s">
        <v>903</v>
      </c>
      <c r="BE1" s="158" t="s">
        <v>367</v>
      </c>
      <c r="BF1" s="158" t="s">
        <v>904</v>
      </c>
      <c r="BG1" s="158" t="s">
        <v>75</v>
      </c>
      <c r="BH1" s="158" t="s">
        <v>75</v>
      </c>
      <c r="BI1" s="158" t="s">
        <v>755</v>
      </c>
      <c r="BJ1" s="158" t="s">
        <v>755</v>
      </c>
      <c r="BK1" s="158" t="s">
        <v>749</v>
      </c>
      <c r="BL1" s="158" t="s">
        <v>354</v>
      </c>
      <c r="BM1" s="491" t="s">
        <v>358</v>
      </c>
      <c r="BN1" s="491" t="s">
        <v>358</v>
      </c>
      <c r="BO1" s="260" t="s">
        <v>693</v>
      </c>
      <c r="BP1" s="260" t="s">
        <v>76</v>
      </c>
      <c r="BQ1" s="260" t="s">
        <v>76</v>
      </c>
      <c r="BR1" s="158" t="s">
        <v>767</v>
      </c>
      <c r="BS1" s="158" t="s">
        <v>767</v>
      </c>
    </row>
    <row r="2" spans="1:71" s="494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49" t="s">
        <v>684</v>
      </c>
      <c r="U2" s="549" t="s">
        <v>686</v>
      </c>
      <c r="V2" s="549" t="s">
        <v>736</v>
      </c>
      <c r="W2" s="146" t="s">
        <v>343</v>
      </c>
      <c r="X2" s="146" t="s">
        <v>695</v>
      </c>
      <c r="Y2" s="146" t="s">
        <v>345</v>
      </c>
      <c r="Z2" s="146" t="s">
        <v>771</v>
      </c>
      <c r="AA2" s="146" t="s">
        <v>695</v>
      </c>
      <c r="AB2" s="146" t="s">
        <v>1254</v>
      </c>
      <c r="AC2" s="146" t="s">
        <v>986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736</v>
      </c>
      <c r="AL2" s="146" t="s">
        <v>688</v>
      </c>
      <c r="AM2" s="146" t="s">
        <v>736</v>
      </c>
      <c r="AN2" s="146" t="s">
        <v>744</v>
      </c>
      <c r="AO2" s="146" t="s">
        <v>745</v>
      </c>
      <c r="AP2" s="146" t="s">
        <v>746</v>
      </c>
      <c r="AQ2" s="146" t="s">
        <v>741</v>
      </c>
      <c r="AR2" s="146" t="s">
        <v>344</v>
      </c>
      <c r="AS2" s="146" t="s">
        <v>741</v>
      </c>
      <c r="AT2" s="146" t="s">
        <v>344</v>
      </c>
      <c r="AU2" s="146" t="s">
        <v>741</v>
      </c>
      <c r="AV2" s="146" t="s">
        <v>770</v>
      </c>
      <c r="AW2" s="146" t="s">
        <v>743</v>
      </c>
      <c r="AX2" s="146" t="s">
        <v>739</v>
      </c>
      <c r="AY2" s="146" t="s">
        <v>692</v>
      </c>
      <c r="AZ2" s="146" t="s">
        <v>780</v>
      </c>
      <c r="BA2" s="146" t="s">
        <v>721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853</v>
      </c>
      <c r="BH2" s="146" t="s">
        <v>854</v>
      </c>
      <c r="BI2" s="146" t="s">
        <v>756</v>
      </c>
      <c r="BJ2" s="146" t="s">
        <v>757</v>
      </c>
      <c r="BK2" s="146" t="s">
        <v>750</v>
      </c>
      <c r="BL2" s="146" t="s">
        <v>751</v>
      </c>
      <c r="BM2" s="500" t="s">
        <v>359</v>
      </c>
      <c r="BN2" s="500" t="s">
        <v>360</v>
      </c>
      <c r="BO2" s="169" t="s">
        <v>362</v>
      </c>
      <c r="BP2" s="169" t="s">
        <v>344</v>
      </c>
      <c r="BQ2" s="169" t="s">
        <v>741</v>
      </c>
      <c r="BR2" s="146" t="s">
        <v>361</v>
      </c>
      <c r="BS2" s="146" t="s">
        <v>768</v>
      </c>
    </row>
    <row r="3" spans="1:71" s="10" customFormat="1" ht="13.5" customHeight="1" x14ac:dyDescent="0.15">
      <c r="A3" s="10" t="b">
        <v>1</v>
      </c>
      <c r="B3" s="685" t="s">
        <v>1362</v>
      </c>
      <c r="C3" s="550" t="s">
        <v>429</v>
      </c>
      <c r="D3" s="551" t="s">
        <v>1360</v>
      </c>
      <c r="E3" s="107" t="s">
        <v>448</v>
      </c>
      <c r="F3" s="107" t="s">
        <v>213</v>
      </c>
      <c r="G3" s="107" t="s">
        <v>1361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51" t="s">
        <v>1360</v>
      </c>
      <c r="N3" s="107" t="s">
        <v>702</v>
      </c>
      <c r="O3" s="107" t="s">
        <v>1359</v>
      </c>
      <c r="P3" s="107" t="s">
        <v>446</v>
      </c>
      <c r="Q3" s="107" t="s">
        <v>1358</v>
      </c>
      <c r="R3" s="107">
        <v>9052125251</v>
      </c>
      <c r="S3" s="107" t="s">
        <v>784</v>
      </c>
      <c r="T3" s="107" t="s">
        <v>236</v>
      </c>
      <c r="U3" s="108" t="s">
        <v>725</v>
      </c>
      <c r="V3" s="107" t="s">
        <v>256</v>
      </c>
      <c r="W3" s="107" t="s">
        <v>14</v>
      </c>
      <c r="X3" s="107"/>
      <c r="Y3" s="107"/>
      <c r="Z3" s="107"/>
      <c r="AA3" s="107" t="s">
        <v>779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790</v>
      </c>
      <c r="AT3" s="107">
        <v>2</v>
      </c>
      <c r="AU3" s="107" t="s">
        <v>790</v>
      </c>
      <c r="AV3" s="107">
        <v>1</v>
      </c>
      <c r="AW3" s="107"/>
      <c r="AX3" s="107"/>
      <c r="AY3" s="107"/>
      <c r="AZ3" s="107" t="s">
        <v>781</v>
      </c>
      <c r="BA3" s="107"/>
      <c r="BB3" s="107"/>
      <c r="BC3" s="107"/>
      <c r="BD3" s="107"/>
      <c r="BE3" s="107"/>
      <c r="BF3" s="107"/>
      <c r="BG3" s="107"/>
      <c r="BH3" s="107"/>
      <c r="BI3" s="107" t="s">
        <v>795</v>
      </c>
      <c r="BJ3" s="107" t="s">
        <v>804</v>
      </c>
      <c r="BK3" s="107"/>
      <c r="BL3" s="107"/>
      <c r="BM3" s="107"/>
      <c r="BN3" s="107"/>
      <c r="BO3" s="107" t="s">
        <v>783</v>
      </c>
      <c r="BP3" s="107"/>
      <c r="BQ3" s="107"/>
      <c r="BR3" s="107" t="s">
        <v>778</v>
      </c>
      <c r="BS3" s="552">
        <v>1234567890</v>
      </c>
    </row>
    <row r="4" spans="1:71" s="10" customFormat="1" ht="12.75" customHeight="1" x14ac:dyDescent="0.15">
      <c r="A4" s="10" t="b">
        <v>1</v>
      </c>
      <c r="B4" s="686"/>
      <c r="C4" s="553" t="s">
        <v>429</v>
      </c>
      <c r="D4" s="554" t="s">
        <v>1357</v>
      </c>
      <c r="E4" s="109" t="s">
        <v>448</v>
      </c>
      <c r="F4" s="109" t="s">
        <v>213</v>
      </c>
      <c r="G4" s="109" t="s">
        <v>1345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54" t="s">
        <v>1357</v>
      </c>
      <c r="N4" s="109" t="s">
        <v>702</v>
      </c>
      <c r="O4" s="109" t="s">
        <v>1343</v>
      </c>
      <c r="P4" s="109" t="s">
        <v>193</v>
      </c>
      <c r="Q4" s="109" t="s">
        <v>1342</v>
      </c>
      <c r="R4" s="109">
        <v>9012367890</v>
      </c>
      <c r="S4" s="109" t="s">
        <v>375</v>
      </c>
      <c r="T4" s="481" t="s">
        <v>703</v>
      </c>
      <c r="U4" s="555" t="s">
        <v>725</v>
      </c>
      <c r="V4" s="109" t="s">
        <v>256</v>
      </c>
      <c r="W4" s="109" t="s">
        <v>14</v>
      </c>
      <c r="X4" s="556" t="s">
        <v>787</v>
      </c>
      <c r="Y4" s="556" t="s">
        <v>753</v>
      </c>
      <c r="Z4" s="556"/>
      <c r="AA4" s="556"/>
      <c r="AB4" s="556"/>
      <c r="AC4" s="556"/>
      <c r="AD4" s="556"/>
      <c r="AE4" s="556"/>
      <c r="AF4" s="556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790</v>
      </c>
      <c r="AT4" s="109">
        <v>4</v>
      </c>
      <c r="AU4" s="109" t="s">
        <v>790</v>
      </c>
      <c r="AV4" s="109">
        <v>1</v>
      </c>
      <c r="AW4" s="109"/>
      <c r="AX4" s="109"/>
      <c r="AY4" s="109"/>
      <c r="AZ4" s="109" t="s">
        <v>781</v>
      </c>
      <c r="BA4" s="109"/>
      <c r="BB4" s="109"/>
      <c r="BC4" s="109"/>
      <c r="BD4" s="109"/>
      <c r="BE4" s="109"/>
      <c r="BF4" s="109"/>
      <c r="BG4" s="109"/>
      <c r="BH4" s="109"/>
      <c r="BI4" s="109" t="s">
        <v>799</v>
      </c>
      <c r="BJ4" s="109" t="s">
        <v>804</v>
      </c>
      <c r="BK4" s="109"/>
      <c r="BL4" s="109"/>
      <c r="BM4" s="109"/>
      <c r="BN4" s="109"/>
      <c r="BO4" s="109" t="s">
        <v>783</v>
      </c>
      <c r="BP4" s="109"/>
      <c r="BQ4" s="109"/>
      <c r="BR4" s="109"/>
      <c r="BS4" s="557"/>
    </row>
    <row r="5" spans="1:71" s="10" customFormat="1" ht="12.75" customHeight="1" x14ac:dyDescent="0.15">
      <c r="A5" s="10" t="b">
        <v>1</v>
      </c>
      <c r="B5" s="686"/>
      <c r="C5" s="553" t="s">
        <v>429</v>
      </c>
      <c r="D5" s="554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54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81" t="s">
        <v>703</v>
      </c>
      <c r="U5" s="555" t="s">
        <v>725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790</v>
      </c>
      <c r="AT5" s="109">
        <v>42</v>
      </c>
      <c r="AU5" s="109" t="s">
        <v>790</v>
      </c>
      <c r="AV5" s="109">
        <v>2</v>
      </c>
      <c r="AW5" s="109">
        <v>12500</v>
      </c>
      <c r="AX5" s="109" t="s">
        <v>963</v>
      </c>
      <c r="AY5" s="109"/>
      <c r="AZ5" s="109" t="s">
        <v>781</v>
      </c>
      <c r="BA5" s="109"/>
      <c r="BB5" s="109"/>
      <c r="BC5" s="109"/>
      <c r="BD5" s="109"/>
      <c r="BE5" s="109"/>
      <c r="BF5" s="109"/>
      <c r="BG5" s="109"/>
      <c r="BH5" s="109"/>
      <c r="BI5" s="109" t="s">
        <v>792</v>
      </c>
      <c r="BJ5" s="109" t="s">
        <v>804</v>
      </c>
      <c r="BK5" s="109"/>
      <c r="BL5" s="109"/>
      <c r="BM5" s="109"/>
      <c r="BN5" s="109"/>
      <c r="BO5" s="109" t="s">
        <v>783</v>
      </c>
      <c r="BP5" s="109"/>
      <c r="BQ5" s="109"/>
      <c r="BR5" s="109"/>
      <c r="BS5" s="557"/>
    </row>
    <row r="6" spans="1:71" s="10" customFormat="1" ht="12.75" customHeight="1" x14ac:dyDescent="0.15">
      <c r="A6" s="10" t="b">
        <v>1</v>
      </c>
      <c r="B6" s="686"/>
      <c r="C6" s="553" t="s">
        <v>429</v>
      </c>
      <c r="D6" s="554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54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81" t="s">
        <v>703</v>
      </c>
      <c r="U6" s="555" t="s">
        <v>725</v>
      </c>
      <c r="V6" s="109" t="s">
        <v>256</v>
      </c>
      <c r="W6" s="109" t="s">
        <v>14</v>
      </c>
      <c r="X6" s="109"/>
      <c r="Y6" s="109"/>
      <c r="Z6" s="109"/>
      <c r="AA6" s="109" t="s">
        <v>742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790</v>
      </c>
      <c r="AT6" s="109">
        <v>20</v>
      </c>
      <c r="AU6" s="109" t="s">
        <v>790</v>
      </c>
      <c r="AV6" s="109">
        <v>1</v>
      </c>
      <c r="AW6" s="109">
        <v>1200</v>
      </c>
      <c r="AX6" s="109" t="s">
        <v>963</v>
      </c>
      <c r="AY6" s="109"/>
      <c r="AZ6" s="109" t="s">
        <v>781</v>
      </c>
      <c r="BA6" s="109"/>
      <c r="BB6" s="109"/>
      <c r="BC6" s="109"/>
      <c r="BD6" s="109"/>
      <c r="BE6" s="109"/>
      <c r="BF6" s="109"/>
      <c r="BG6" s="109"/>
      <c r="BH6" s="109"/>
      <c r="BI6" s="109" t="s">
        <v>792</v>
      </c>
      <c r="BJ6" s="109" t="s">
        <v>807</v>
      </c>
      <c r="BK6" s="109"/>
      <c r="BL6" s="109"/>
      <c r="BM6" s="109"/>
      <c r="BN6" s="109"/>
      <c r="BO6" s="109" t="s">
        <v>783</v>
      </c>
      <c r="BP6" s="109">
        <v>5</v>
      </c>
      <c r="BQ6" s="109" t="s">
        <v>415</v>
      </c>
      <c r="BR6" s="109"/>
      <c r="BS6" s="557"/>
    </row>
    <row r="7" spans="1:71" s="10" customFormat="1" ht="12.75" customHeight="1" x14ac:dyDescent="0.15">
      <c r="A7" s="10" t="b">
        <v>1</v>
      </c>
      <c r="B7" s="686"/>
      <c r="C7" s="553" t="s">
        <v>429</v>
      </c>
      <c r="D7" s="554" t="s">
        <v>1355</v>
      </c>
      <c r="E7" s="109" t="s">
        <v>448</v>
      </c>
      <c r="F7" s="109" t="s">
        <v>213</v>
      </c>
      <c r="G7" s="109" t="s">
        <v>1356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54" t="s">
        <v>1355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81" t="s">
        <v>703</v>
      </c>
      <c r="U7" s="555" t="s">
        <v>725</v>
      </c>
      <c r="V7" s="109" t="s">
        <v>256</v>
      </c>
      <c r="W7" s="109" t="s">
        <v>14</v>
      </c>
      <c r="X7" s="109"/>
      <c r="Y7" s="109"/>
      <c r="Z7" s="109"/>
      <c r="AA7" s="109" t="s">
        <v>747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790</v>
      </c>
      <c r="AT7" s="109">
        <v>15</v>
      </c>
      <c r="AU7" s="109" t="s">
        <v>790</v>
      </c>
      <c r="AV7" s="109">
        <v>1</v>
      </c>
      <c r="AW7" s="109"/>
      <c r="AX7" s="109"/>
      <c r="AY7" s="109"/>
      <c r="AZ7" s="109" t="s">
        <v>781</v>
      </c>
      <c r="BA7" s="109"/>
      <c r="BB7" s="109"/>
      <c r="BC7" s="109"/>
      <c r="BD7" s="109"/>
      <c r="BE7" s="109"/>
      <c r="BF7" s="109"/>
      <c r="BG7" s="109"/>
      <c r="BH7" s="109"/>
      <c r="BI7" s="109" t="s">
        <v>792</v>
      </c>
      <c r="BJ7" s="109" t="s">
        <v>802</v>
      </c>
      <c r="BK7" s="109" t="s">
        <v>377</v>
      </c>
      <c r="BL7" s="109" t="b">
        <v>1</v>
      </c>
      <c r="BM7" s="109"/>
      <c r="BN7" s="109"/>
      <c r="BO7" s="109" t="s">
        <v>783</v>
      </c>
      <c r="BP7" s="109"/>
      <c r="BQ7" s="109"/>
      <c r="BR7" s="109"/>
      <c r="BS7" s="557"/>
    </row>
    <row r="8" spans="1:71" s="10" customFormat="1" ht="12.75" customHeight="1" thickBot="1" x14ac:dyDescent="0.2">
      <c r="A8" s="10" t="b">
        <v>1</v>
      </c>
      <c r="B8" s="686"/>
      <c r="C8" s="558" t="s">
        <v>429</v>
      </c>
      <c r="D8" s="559" t="s">
        <v>1354</v>
      </c>
      <c r="E8" s="110" t="s">
        <v>448</v>
      </c>
      <c r="F8" s="110" t="s">
        <v>213</v>
      </c>
      <c r="G8" s="110" t="s">
        <v>1353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59" t="s">
        <v>1354</v>
      </c>
      <c r="N8" s="110" t="s">
        <v>702</v>
      </c>
      <c r="O8" s="110" t="s">
        <v>18</v>
      </c>
      <c r="P8" s="110" t="s">
        <v>19</v>
      </c>
      <c r="Q8" s="110" t="s">
        <v>1351</v>
      </c>
      <c r="R8" s="110">
        <v>9052125251</v>
      </c>
      <c r="S8" s="110" t="s">
        <v>375</v>
      </c>
      <c r="T8" s="560" t="s">
        <v>703</v>
      </c>
      <c r="U8" s="561" t="s">
        <v>725</v>
      </c>
      <c r="V8" s="110" t="s">
        <v>256</v>
      </c>
      <c r="W8" s="110" t="s">
        <v>14</v>
      </c>
      <c r="X8" s="110" t="s">
        <v>740</v>
      </c>
      <c r="Y8" s="110"/>
      <c r="Z8" s="110"/>
      <c r="AA8" s="110"/>
      <c r="AB8" s="110"/>
      <c r="AC8" s="110"/>
      <c r="AD8" s="562" t="s">
        <v>393</v>
      </c>
      <c r="AE8" s="562" t="s">
        <v>213</v>
      </c>
      <c r="AF8" s="562">
        <v>9012633035</v>
      </c>
      <c r="AG8" s="110" t="s">
        <v>1350</v>
      </c>
      <c r="AH8" s="110" t="s">
        <v>18</v>
      </c>
      <c r="AI8" s="110" t="s">
        <v>19</v>
      </c>
      <c r="AJ8" s="110" t="s">
        <v>1349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790</v>
      </c>
      <c r="AT8" s="110">
        <v>155</v>
      </c>
      <c r="AU8" s="110" t="s">
        <v>790</v>
      </c>
      <c r="AV8" s="110">
        <v>1</v>
      </c>
      <c r="AW8" s="110"/>
      <c r="AX8" s="110"/>
      <c r="AY8" s="110"/>
      <c r="AZ8" s="110" t="s">
        <v>896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792</v>
      </c>
      <c r="BJ8" s="110" t="s">
        <v>805</v>
      </c>
      <c r="BK8" s="110"/>
      <c r="BL8" s="110"/>
      <c r="BM8" s="110"/>
      <c r="BN8" s="110"/>
      <c r="BO8" s="110" t="s">
        <v>783</v>
      </c>
      <c r="BP8" s="110"/>
      <c r="BQ8" s="110"/>
      <c r="BR8" s="110"/>
      <c r="BS8" s="563"/>
    </row>
    <row r="9" spans="1:71" s="10" customFormat="1" ht="12.75" customHeight="1" thickBot="1" x14ac:dyDescent="0.2">
      <c r="A9" s="10" t="b">
        <v>1</v>
      </c>
      <c r="B9" s="686"/>
      <c r="C9" s="564" t="s">
        <v>429</v>
      </c>
      <c r="D9" s="565" t="s">
        <v>1352</v>
      </c>
      <c r="E9" s="111" t="s">
        <v>448</v>
      </c>
      <c r="F9" s="111" t="s">
        <v>213</v>
      </c>
      <c r="G9" s="111" t="s">
        <v>1353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65" t="s">
        <v>1352</v>
      </c>
      <c r="N9" s="111" t="s">
        <v>702</v>
      </c>
      <c r="O9" s="111" t="s">
        <v>18</v>
      </c>
      <c r="P9" s="111" t="s">
        <v>19</v>
      </c>
      <c r="Q9" s="111" t="s">
        <v>1351</v>
      </c>
      <c r="R9" s="111">
        <v>9052125251</v>
      </c>
      <c r="S9" s="111" t="s">
        <v>375</v>
      </c>
      <c r="T9" s="566" t="s">
        <v>703</v>
      </c>
      <c r="U9" s="567" t="s">
        <v>725</v>
      </c>
      <c r="V9" s="111" t="s">
        <v>256</v>
      </c>
      <c r="W9" s="111" t="s">
        <v>14</v>
      </c>
      <c r="X9" s="111" t="s">
        <v>740</v>
      </c>
      <c r="Y9" s="111"/>
      <c r="Z9" s="111"/>
      <c r="AA9" s="111"/>
      <c r="AB9" s="111"/>
      <c r="AC9" s="111"/>
      <c r="AD9" s="568" t="s">
        <v>393</v>
      </c>
      <c r="AE9" s="568" t="s">
        <v>213</v>
      </c>
      <c r="AF9" s="568">
        <v>9012633035</v>
      </c>
      <c r="AG9" s="111" t="s">
        <v>1350</v>
      </c>
      <c r="AH9" s="111" t="s">
        <v>18</v>
      </c>
      <c r="AI9" s="111" t="s">
        <v>19</v>
      </c>
      <c r="AJ9" s="111" t="s">
        <v>1349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790</v>
      </c>
      <c r="AT9" s="111">
        <v>150</v>
      </c>
      <c r="AU9" s="111" t="s">
        <v>790</v>
      </c>
      <c r="AV9" s="111">
        <v>1</v>
      </c>
      <c r="AW9" s="111"/>
      <c r="AX9" s="111"/>
      <c r="AY9" s="111"/>
      <c r="AZ9" s="111" t="s">
        <v>896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792</v>
      </c>
      <c r="BJ9" s="111" t="s">
        <v>803</v>
      </c>
      <c r="BK9" s="111"/>
      <c r="BL9" s="111"/>
      <c r="BM9" s="111"/>
      <c r="BN9" s="111"/>
      <c r="BO9" s="111" t="s">
        <v>783</v>
      </c>
      <c r="BP9" s="111"/>
      <c r="BQ9" s="111"/>
      <c r="BR9" s="111"/>
      <c r="BS9" s="569"/>
    </row>
    <row r="10" spans="1:71" s="532" customFormat="1" ht="12.75" customHeight="1" x14ac:dyDescent="0.15">
      <c r="A10" s="10" t="b">
        <v>1</v>
      </c>
      <c r="B10" s="686"/>
      <c r="C10" s="570" t="s">
        <v>429</v>
      </c>
      <c r="D10" s="534" t="s">
        <v>1348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34" t="s">
        <v>1348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35" t="s">
        <v>703</v>
      </c>
      <c r="U10" s="571" t="s">
        <v>725</v>
      </c>
      <c r="V10" s="106" t="s">
        <v>256</v>
      </c>
      <c r="W10" s="106" t="s">
        <v>14</v>
      </c>
      <c r="X10" s="106" t="s">
        <v>811</v>
      </c>
      <c r="Y10" s="106"/>
      <c r="Z10" s="527" t="s">
        <v>777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790</v>
      </c>
      <c r="AT10" s="106">
        <v>20</v>
      </c>
      <c r="AU10" s="106" t="s">
        <v>790</v>
      </c>
      <c r="AV10" s="106">
        <v>1</v>
      </c>
      <c r="AW10" s="106">
        <v>1200</v>
      </c>
      <c r="AX10" s="106" t="s">
        <v>963</v>
      </c>
      <c r="AY10" s="106"/>
      <c r="AZ10" s="106" t="s">
        <v>781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792</v>
      </c>
      <c r="BJ10" s="106" t="s">
        <v>807</v>
      </c>
      <c r="BK10" s="106"/>
      <c r="BL10" s="106"/>
      <c r="BM10" s="106"/>
      <c r="BN10" s="106"/>
      <c r="BO10" s="106" t="s">
        <v>783</v>
      </c>
      <c r="BP10" s="106"/>
      <c r="BQ10" s="106"/>
      <c r="BR10" s="106"/>
      <c r="BS10" s="538"/>
    </row>
    <row r="11" spans="1:71" s="10" customFormat="1" ht="12.75" customHeight="1" x14ac:dyDescent="0.15">
      <c r="A11" s="10" t="b">
        <v>1</v>
      </c>
      <c r="B11" s="686"/>
      <c r="C11" s="570" t="s">
        <v>429</v>
      </c>
      <c r="D11" s="534" t="s">
        <v>1347</v>
      </c>
      <c r="E11" s="106" t="s">
        <v>448</v>
      </c>
      <c r="F11" s="106" t="s">
        <v>213</v>
      </c>
      <c r="G11" s="106" t="s">
        <v>1345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34" t="s">
        <v>1347</v>
      </c>
      <c r="N11" s="106" t="s">
        <v>702</v>
      </c>
      <c r="O11" s="106" t="s">
        <v>1343</v>
      </c>
      <c r="P11" s="106" t="s">
        <v>193</v>
      </c>
      <c r="Q11" s="106" t="s">
        <v>1342</v>
      </c>
      <c r="R11" s="106">
        <v>9012367890</v>
      </c>
      <c r="S11" s="106" t="s">
        <v>375</v>
      </c>
      <c r="T11" s="535" t="s">
        <v>703</v>
      </c>
      <c r="U11" s="571" t="s">
        <v>725</v>
      </c>
      <c r="V11" s="106" t="s">
        <v>256</v>
      </c>
      <c r="W11" s="106" t="s">
        <v>14</v>
      </c>
      <c r="X11" s="572"/>
      <c r="Y11" s="572"/>
      <c r="Z11" s="572"/>
      <c r="AA11" s="572" t="s">
        <v>207</v>
      </c>
      <c r="AB11" s="573"/>
      <c r="AC11" s="573" t="s">
        <v>1346</v>
      </c>
      <c r="AD11" s="572"/>
      <c r="AE11" s="572"/>
      <c r="AF11" s="572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790</v>
      </c>
      <c r="AT11" s="106">
        <v>15</v>
      </c>
      <c r="AU11" s="106" t="s">
        <v>790</v>
      </c>
      <c r="AV11" s="106">
        <v>1</v>
      </c>
      <c r="AW11" s="106"/>
      <c r="AX11" s="106"/>
      <c r="AY11" s="106"/>
      <c r="AZ11" s="106" t="s">
        <v>781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799</v>
      </c>
      <c r="BJ11" s="106" t="s">
        <v>804</v>
      </c>
      <c r="BK11" s="106"/>
      <c r="BL11" s="106"/>
      <c r="BM11" s="106"/>
      <c r="BN11" s="106"/>
      <c r="BO11" s="106" t="s">
        <v>783</v>
      </c>
      <c r="BP11" s="106"/>
      <c r="BQ11" s="106"/>
      <c r="BR11" s="106"/>
      <c r="BS11" s="538"/>
    </row>
    <row r="12" spans="1:71" s="10" customFormat="1" ht="12.75" customHeight="1" thickBot="1" x14ac:dyDescent="0.2">
      <c r="A12" s="10" t="b">
        <v>1</v>
      </c>
      <c r="B12" s="687"/>
      <c r="C12" s="574" t="s">
        <v>429</v>
      </c>
      <c r="D12" s="540" t="s">
        <v>1344</v>
      </c>
      <c r="E12" s="112" t="s">
        <v>448</v>
      </c>
      <c r="F12" s="112" t="s">
        <v>213</v>
      </c>
      <c r="G12" s="112" t="s">
        <v>1345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40" t="s">
        <v>1344</v>
      </c>
      <c r="N12" s="112" t="s">
        <v>702</v>
      </c>
      <c r="O12" s="112" t="s">
        <v>1343</v>
      </c>
      <c r="P12" s="112" t="s">
        <v>193</v>
      </c>
      <c r="Q12" s="112" t="s">
        <v>1342</v>
      </c>
      <c r="R12" s="112">
        <v>9012367890</v>
      </c>
      <c r="S12" s="112" t="s">
        <v>375</v>
      </c>
      <c r="T12" s="541" t="s">
        <v>703</v>
      </c>
      <c r="U12" s="575" t="s">
        <v>725</v>
      </c>
      <c r="V12" s="112" t="s">
        <v>256</v>
      </c>
      <c r="W12" s="112" t="s">
        <v>14</v>
      </c>
      <c r="X12" s="576"/>
      <c r="Y12" s="576"/>
      <c r="Z12" s="576"/>
      <c r="AA12" s="576" t="s">
        <v>207</v>
      </c>
      <c r="AB12" s="577" t="s">
        <v>1255</v>
      </c>
      <c r="AC12" s="577" t="s">
        <v>1256</v>
      </c>
      <c r="AD12" s="576"/>
      <c r="AE12" s="576"/>
      <c r="AF12" s="576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790</v>
      </c>
      <c r="AT12" s="112">
        <v>15</v>
      </c>
      <c r="AU12" s="112" t="s">
        <v>790</v>
      </c>
      <c r="AV12" s="112">
        <v>1</v>
      </c>
      <c r="AW12" s="112"/>
      <c r="AX12" s="112"/>
      <c r="AY12" s="112"/>
      <c r="AZ12" s="112" t="s">
        <v>781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799</v>
      </c>
      <c r="BJ12" s="112" t="s">
        <v>804</v>
      </c>
      <c r="BK12" s="112"/>
      <c r="BL12" s="112"/>
      <c r="BM12" s="112"/>
      <c r="BN12" s="112"/>
      <c r="BO12" s="112" t="s">
        <v>783</v>
      </c>
      <c r="BP12" s="112"/>
      <c r="BQ12" s="112"/>
      <c r="BR12" s="112"/>
      <c r="BS12" s="545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sqref="A1:XFD1048576"/>
    </sheetView>
  </sheetViews>
  <sheetFormatPr defaultRowHeight="12.75" x14ac:dyDescent="0.2"/>
  <cols>
    <col min="1" max="1" width="9.140625" style="578"/>
    <col min="2" max="3" width="30.140625" style="578" bestFit="1" customWidth="1"/>
    <col min="4" max="4" width="42.7109375" style="578" customWidth="1"/>
    <col min="5" max="5" width="28.28515625" style="578" customWidth="1"/>
    <col min="6" max="6" width="22.42578125" style="578" bestFit="1" customWidth="1"/>
    <col min="7" max="7" width="19.7109375" style="578" bestFit="1" customWidth="1"/>
    <col min="8" max="8" width="21.42578125" style="578" bestFit="1" customWidth="1"/>
    <col min="9" max="9" width="24.140625" style="578" bestFit="1" customWidth="1"/>
    <col min="10" max="10" width="22.28515625" style="578" bestFit="1" customWidth="1"/>
    <col min="11" max="11" width="19" style="578" bestFit="1" customWidth="1"/>
    <col min="12" max="12" width="21.7109375" style="578" bestFit="1" customWidth="1"/>
    <col min="13" max="13" width="22.85546875" style="578" bestFit="1" customWidth="1"/>
    <col min="14" max="14" width="14.42578125" style="578" customWidth="1"/>
    <col min="15" max="15" width="21.42578125" style="578" customWidth="1"/>
    <col min="16" max="16" width="21.28515625" style="578" customWidth="1"/>
    <col min="17" max="17" width="22" style="578" customWidth="1"/>
    <col min="18" max="18" width="22.140625" style="578" customWidth="1"/>
    <col min="19" max="19" width="24" style="578" customWidth="1"/>
    <col min="20" max="20" width="22" style="578" customWidth="1"/>
    <col min="21" max="21" width="24.140625" style="578" customWidth="1"/>
    <col min="22" max="22" width="21.85546875" style="578" customWidth="1"/>
    <col min="23" max="23" width="20.42578125" style="578" customWidth="1"/>
    <col min="24" max="24" width="36" style="578" customWidth="1"/>
    <col min="25" max="25" width="25" style="578" bestFit="1" customWidth="1"/>
    <col min="26" max="26" width="27.42578125" style="578" bestFit="1" customWidth="1"/>
    <col min="27" max="28" width="36.42578125" style="578" bestFit="1" customWidth="1"/>
    <col min="29" max="30" width="36.42578125" style="578" customWidth="1"/>
    <col min="31" max="31" width="29" style="578" customWidth="1"/>
    <col min="32" max="32" width="20.140625" style="578" customWidth="1"/>
    <col min="33" max="33" width="19.28515625" style="578" customWidth="1"/>
    <col min="34" max="34" width="32.42578125" style="578" customWidth="1"/>
    <col min="35" max="35" width="32.85546875" style="578" customWidth="1"/>
    <col min="36" max="36" width="39.5703125" style="578" customWidth="1"/>
    <col min="37" max="37" width="24.28515625" style="578" customWidth="1"/>
    <col min="38" max="38" width="27" style="578" customWidth="1"/>
    <col min="39" max="39" width="25.5703125" style="578" customWidth="1"/>
    <col min="40" max="40" width="34.28515625" style="578" customWidth="1"/>
    <col min="41" max="41" width="29.28515625" style="578" customWidth="1"/>
    <col min="42" max="42" width="22.42578125" style="578" customWidth="1"/>
    <col min="43" max="44" width="81" style="578" bestFit="1" customWidth="1"/>
    <col min="45" max="257" width="9.140625" style="578"/>
    <col min="258" max="258" width="1.7109375" style="578" customWidth="1"/>
    <col min="259" max="260" width="30.140625" style="578" bestFit="1" customWidth="1"/>
    <col min="261" max="261" width="19" style="578" bestFit="1" customWidth="1"/>
    <col min="262" max="262" width="24.7109375" style="578" bestFit="1" customWidth="1"/>
    <col min="263" max="263" width="22.42578125" style="578" bestFit="1" customWidth="1"/>
    <col min="264" max="264" width="19.7109375" style="578" bestFit="1" customWidth="1"/>
    <col min="265" max="265" width="21.42578125" style="578" bestFit="1" customWidth="1"/>
    <col min="266" max="266" width="24.140625" style="578" bestFit="1" customWidth="1"/>
    <col min="267" max="267" width="22.28515625" style="578" bestFit="1" customWidth="1"/>
    <col min="268" max="268" width="19" style="578" bestFit="1" customWidth="1"/>
    <col min="269" max="269" width="21.7109375" style="578" bestFit="1" customWidth="1"/>
    <col min="270" max="270" width="22.85546875" style="578" bestFit="1" customWidth="1"/>
    <col min="271" max="271" width="12.42578125" style="578" bestFit="1" customWidth="1"/>
    <col min="272" max="272" width="25.7109375" style="578" bestFit="1" customWidth="1"/>
    <col min="273" max="273" width="15.85546875" style="578" bestFit="1" customWidth="1"/>
    <col min="274" max="274" width="25.7109375" style="578" bestFit="1" customWidth="1"/>
    <col min="275" max="275" width="21.85546875" style="578" bestFit="1" customWidth="1"/>
    <col min="276" max="277" width="36.42578125" style="578" bestFit="1" customWidth="1"/>
    <col min="278" max="278" width="22.7109375" style="578" bestFit="1" customWidth="1"/>
    <col min="279" max="279" width="25" style="578" bestFit="1" customWidth="1"/>
    <col min="280" max="280" width="27.42578125" style="578" bestFit="1" customWidth="1"/>
    <col min="281" max="281" width="36.42578125" style="578" bestFit="1" customWidth="1"/>
    <col min="282" max="282" width="35.140625" style="578" bestFit="1" customWidth="1"/>
    <col min="283" max="283" width="25" style="578" bestFit="1" customWidth="1"/>
    <col min="284" max="284" width="27.42578125" style="578" bestFit="1" customWidth="1"/>
    <col min="285" max="286" width="36.42578125" style="578" bestFit="1" customWidth="1"/>
    <col min="287" max="287" width="21" style="578" bestFit="1" customWidth="1"/>
    <col min="288" max="513" width="9.140625" style="578"/>
    <col min="514" max="514" width="1.7109375" style="578" customWidth="1"/>
    <col min="515" max="516" width="30.140625" style="578" bestFit="1" customWidth="1"/>
    <col min="517" max="517" width="19" style="578" bestFit="1" customWidth="1"/>
    <col min="518" max="518" width="24.7109375" style="578" bestFit="1" customWidth="1"/>
    <col min="519" max="519" width="22.42578125" style="578" bestFit="1" customWidth="1"/>
    <col min="520" max="520" width="19.7109375" style="578" bestFit="1" customWidth="1"/>
    <col min="521" max="521" width="21.42578125" style="578" bestFit="1" customWidth="1"/>
    <col min="522" max="522" width="24.140625" style="578" bestFit="1" customWidth="1"/>
    <col min="523" max="523" width="22.28515625" style="578" bestFit="1" customWidth="1"/>
    <col min="524" max="524" width="19" style="578" bestFit="1" customWidth="1"/>
    <col min="525" max="525" width="21.7109375" style="578" bestFit="1" customWidth="1"/>
    <col min="526" max="526" width="22.85546875" style="578" bestFit="1" customWidth="1"/>
    <col min="527" max="527" width="12.42578125" style="578" bestFit="1" customWidth="1"/>
    <col min="528" max="528" width="25.7109375" style="578" bestFit="1" customWidth="1"/>
    <col min="529" max="529" width="15.85546875" style="578" bestFit="1" customWidth="1"/>
    <col min="530" max="530" width="25.7109375" style="578" bestFit="1" customWidth="1"/>
    <col min="531" max="531" width="21.85546875" style="578" bestFit="1" customWidth="1"/>
    <col min="532" max="533" width="36.42578125" style="578" bestFit="1" customWidth="1"/>
    <col min="534" max="534" width="22.7109375" style="578" bestFit="1" customWidth="1"/>
    <col min="535" max="535" width="25" style="578" bestFit="1" customWidth="1"/>
    <col min="536" max="536" width="27.42578125" style="578" bestFit="1" customWidth="1"/>
    <col min="537" max="537" width="36.42578125" style="578" bestFit="1" customWidth="1"/>
    <col min="538" max="538" width="35.140625" style="578" bestFit="1" customWidth="1"/>
    <col min="539" max="539" width="25" style="578" bestFit="1" customWidth="1"/>
    <col min="540" max="540" width="27.42578125" style="578" bestFit="1" customWidth="1"/>
    <col min="541" max="542" width="36.42578125" style="578" bestFit="1" customWidth="1"/>
    <col min="543" max="543" width="21" style="578" bestFit="1" customWidth="1"/>
    <col min="544" max="769" width="9.140625" style="578"/>
    <col min="770" max="770" width="1.7109375" style="578" customWidth="1"/>
    <col min="771" max="772" width="30.140625" style="578" bestFit="1" customWidth="1"/>
    <col min="773" max="773" width="19" style="578" bestFit="1" customWidth="1"/>
    <col min="774" max="774" width="24.7109375" style="578" bestFit="1" customWidth="1"/>
    <col min="775" max="775" width="22.42578125" style="578" bestFit="1" customWidth="1"/>
    <col min="776" max="776" width="19.7109375" style="578" bestFit="1" customWidth="1"/>
    <col min="777" max="777" width="21.42578125" style="578" bestFit="1" customWidth="1"/>
    <col min="778" max="778" width="24.140625" style="578" bestFit="1" customWidth="1"/>
    <col min="779" max="779" width="22.28515625" style="578" bestFit="1" customWidth="1"/>
    <col min="780" max="780" width="19" style="578" bestFit="1" customWidth="1"/>
    <col min="781" max="781" width="21.7109375" style="578" bestFit="1" customWidth="1"/>
    <col min="782" max="782" width="22.85546875" style="578" bestFit="1" customWidth="1"/>
    <col min="783" max="783" width="12.42578125" style="578" bestFit="1" customWidth="1"/>
    <col min="784" max="784" width="25.7109375" style="578" bestFit="1" customWidth="1"/>
    <col min="785" max="785" width="15.85546875" style="578" bestFit="1" customWidth="1"/>
    <col min="786" max="786" width="25.7109375" style="578" bestFit="1" customWidth="1"/>
    <col min="787" max="787" width="21.85546875" style="578" bestFit="1" customWidth="1"/>
    <col min="788" max="789" width="36.42578125" style="578" bestFit="1" customWidth="1"/>
    <col min="790" max="790" width="22.7109375" style="578" bestFit="1" customWidth="1"/>
    <col min="791" max="791" width="25" style="578" bestFit="1" customWidth="1"/>
    <col min="792" max="792" width="27.42578125" style="578" bestFit="1" customWidth="1"/>
    <col min="793" max="793" width="36.42578125" style="578" bestFit="1" customWidth="1"/>
    <col min="794" max="794" width="35.140625" style="578" bestFit="1" customWidth="1"/>
    <col min="795" max="795" width="25" style="578" bestFit="1" customWidth="1"/>
    <col min="796" max="796" width="27.42578125" style="578" bestFit="1" customWidth="1"/>
    <col min="797" max="798" width="36.42578125" style="578" bestFit="1" customWidth="1"/>
    <col min="799" max="799" width="21" style="578" bestFit="1" customWidth="1"/>
    <col min="800" max="1025" width="9.140625" style="578"/>
    <col min="1026" max="1026" width="1.7109375" style="578" customWidth="1"/>
    <col min="1027" max="1028" width="30.140625" style="578" bestFit="1" customWidth="1"/>
    <col min="1029" max="1029" width="19" style="578" bestFit="1" customWidth="1"/>
    <col min="1030" max="1030" width="24.7109375" style="578" bestFit="1" customWidth="1"/>
    <col min="1031" max="1031" width="22.42578125" style="578" bestFit="1" customWidth="1"/>
    <col min="1032" max="1032" width="19.7109375" style="578" bestFit="1" customWidth="1"/>
    <col min="1033" max="1033" width="21.42578125" style="578" bestFit="1" customWidth="1"/>
    <col min="1034" max="1034" width="24.140625" style="578" bestFit="1" customWidth="1"/>
    <col min="1035" max="1035" width="22.28515625" style="578" bestFit="1" customWidth="1"/>
    <col min="1036" max="1036" width="19" style="578" bestFit="1" customWidth="1"/>
    <col min="1037" max="1037" width="21.7109375" style="578" bestFit="1" customWidth="1"/>
    <col min="1038" max="1038" width="22.85546875" style="578" bestFit="1" customWidth="1"/>
    <col min="1039" max="1039" width="12.42578125" style="578" bestFit="1" customWidth="1"/>
    <col min="1040" max="1040" width="25.7109375" style="578" bestFit="1" customWidth="1"/>
    <col min="1041" max="1041" width="15.85546875" style="578" bestFit="1" customWidth="1"/>
    <col min="1042" max="1042" width="25.7109375" style="578" bestFit="1" customWidth="1"/>
    <col min="1043" max="1043" width="21.85546875" style="578" bestFit="1" customWidth="1"/>
    <col min="1044" max="1045" width="36.42578125" style="578" bestFit="1" customWidth="1"/>
    <col min="1046" max="1046" width="22.7109375" style="578" bestFit="1" customWidth="1"/>
    <col min="1047" max="1047" width="25" style="578" bestFit="1" customWidth="1"/>
    <col min="1048" max="1048" width="27.42578125" style="578" bestFit="1" customWidth="1"/>
    <col min="1049" max="1049" width="36.42578125" style="578" bestFit="1" customWidth="1"/>
    <col min="1050" max="1050" width="35.140625" style="578" bestFit="1" customWidth="1"/>
    <col min="1051" max="1051" width="25" style="578" bestFit="1" customWidth="1"/>
    <col min="1052" max="1052" width="27.42578125" style="578" bestFit="1" customWidth="1"/>
    <col min="1053" max="1054" width="36.42578125" style="578" bestFit="1" customWidth="1"/>
    <col min="1055" max="1055" width="21" style="578" bestFit="1" customWidth="1"/>
    <col min="1056" max="1281" width="9.140625" style="578"/>
    <col min="1282" max="1282" width="1.7109375" style="578" customWidth="1"/>
    <col min="1283" max="1284" width="30.140625" style="578" bestFit="1" customWidth="1"/>
    <col min="1285" max="1285" width="19" style="578" bestFit="1" customWidth="1"/>
    <col min="1286" max="1286" width="24.7109375" style="578" bestFit="1" customWidth="1"/>
    <col min="1287" max="1287" width="22.42578125" style="578" bestFit="1" customWidth="1"/>
    <col min="1288" max="1288" width="19.7109375" style="578" bestFit="1" customWidth="1"/>
    <col min="1289" max="1289" width="21.42578125" style="578" bestFit="1" customWidth="1"/>
    <col min="1290" max="1290" width="24.140625" style="578" bestFit="1" customWidth="1"/>
    <col min="1291" max="1291" width="22.28515625" style="578" bestFit="1" customWidth="1"/>
    <col min="1292" max="1292" width="19" style="578" bestFit="1" customWidth="1"/>
    <col min="1293" max="1293" width="21.7109375" style="578" bestFit="1" customWidth="1"/>
    <col min="1294" max="1294" width="22.85546875" style="578" bestFit="1" customWidth="1"/>
    <col min="1295" max="1295" width="12.42578125" style="578" bestFit="1" customWidth="1"/>
    <col min="1296" max="1296" width="25.7109375" style="578" bestFit="1" customWidth="1"/>
    <col min="1297" max="1297" width="15.85546875" style="578" bestFit="1" customWidth="1"/>
    <col min="1298" max="1298" width="25.7109375" style="578" bestFit="1" customWidth="1"/>
    <col min="1299" max="1299" width="21.85546875" style="578" bestFit="1" customWidth="1"/>
    <col min="1300" max="1301" width="36.42578125" style="578" bestFit="1" customWidth="1"/>
    <col min="1302" max="1302" width="22.7109375" style="578" bestFit="1" customWidth="1"/>
    <col min="1303" max="1303" width="25" style="578" bestFit="1" customWidth="1"/>
    <col min="1304" max="1304" width="27.42578125" style="578" bestFit="1" customWidth="1"/>
    <col min="1305" max="1305" width="36.42578125" style="578" bestFit="1" customWidth="1"/>
    <col min="1306" max="1306" width="35.140625" style="578" bestFit="1" customWidth="1"/>
    <col min="1307" max="1307" width="25" style="578" bestFit="1" customWidth="1"/>
    <col min="1308" max="1308" width="27.42578125" style="578" bestFit="1" customWidth="1"/>
    <col min="1309" max="1310" width="36.42578125" style="578" bestFit="1" customWidth="1"/>
    <col min="1311" max="1311" width="21" style="578" bestFit="1" customWidth="1"/>
    <col min="1312" max="1537" width="9.140625" style="578"/>
    <col min="1538" max="1538" width="1.7109375" style="578" customWidth="1"/>
    <col min="1539" max="1540" width="30.140625" style="578" bestFit="1" customWidth="1"/>
    <col min="1541" max="1541" width="19" style="578" bestFit="1" customWidth="1"/>
    <col min="1542" max="1542" width="24.7109375" style="578" bestFit="1" customWidth="1"/>
    <col min="1543" max="1543" width="22.42578125" style="578" bestFit="1" customWidth="1"/>
    <col min="1544" max="1544" width="19.7109375" style="578" bestFit="1" customWidth="1"/>
    <col min="1545" max="1545" width="21.42578125" style="578" bestFit="1" customWidth="1"/>
    <col min="1546" max="1546" width="24.140625" style="578" bestFit="1" customWidth="1"/>
    <col min="1547" max="1547" width="22.28515625" style="578" bestFit="1" customWidth="1"/>
    <col min="1548" max="1548" width="19" style="578" bestFit="1" customWidth="1"/>
    <col min="1549" max="1549" width="21.7109375" style="578" bestFit="1" customWidth="1"/>
    <col min="1550" max="1550" width="22.85546875" style="578" bestFit="1" customWidth="1"/>
    <col min="1551" max="1551" width="12.42578125" style="578" bestFit="1" customWidth="1"/>
    <col min="1552" max="1552" width="25.7109375" style="578" bestFit="1" customWidth="1"/>
    <col min="1553" max="1553" width="15.85546875" style="578" bestFit="1" customWidth="1"/>
    <col min="1554" max="1554" width="25.7109375" style="578" bestFit="1" customWidth="1"/>
    <col min="1555" max="1555" width="21.85546875" style="578" bestFit="1" customWidth="1"/>
    <col min="1556" max="1557" width="36.42578125" style="578" bestFit="1" customWidth="1"/>
    <col min="1558" max="1558" width="22.7109375" style="578" bestFit="1" customWidth="1"/>
    <col min="1559" max="1559" width="25" style="578" bestFit="1" customWidth="1"/>
    <col min="1560" max="1560" width="27.42578125" style="578" bestFit="1" customWidth="1"/>
    <col min="1561" max="1561" width="36.42578125" style="578" bestFit="1" customWidth="1"/>
    <col min="1562" max="1562" width="35.140625" style="578" bestFit="1" customWidth="1"/>
    <col min="1563" max="1563" width="25" style="578" bestFit="1" customWidth="1"/>
    <col min="1564" max="1564" width="27.42578125" style="578" bestFit="1" customWidth="1"/>
    <col min="1565" max="1566" width="36.42578125" style="578" bestFit="1" customWidth="1"/>
    <col min="1567" max="1567" width="21" style="578" bestFit="1" customWidth="1"/>
    <col min="1568" max="1793" width="9.140625" style="578"/>
    <col min="1794" max="1794" width="1.7109375" style="578" customWidth="1"/>
    <col min="1795" max="1796" width="30.140625" style="578" bestFit="1" customWidth="1"/>
    <col min="1797" max="1797" width="19" style="578" bestFit="1" customWidth="1"/>
    <col min="1798" max="1798" width="24.7109375" style="578" bestFit="1" customWidth="1"/>
    <col min="1799" max="1799" width="22.42578125" style="578" bestFit="1" customWidth="1"/>
    <col min="1800" max="1800" width="19.7109375" style="578" bestFit="1" customWidth="1"/>
    <col min="1801" max="1801" width="21.42578125" style="578" bestFit="1" customWidth="1"/>
    <col min="1802" max="1802" width="24.140625" style="578" bestFit="1" customWidth="1"/>
    <col min="1803" max="1803" width="22.28515625" style="578" bestFit="1" customWidth="1"/>
    <col min="1804" max="1804" width="19" style="578" bestFit="1" customWidth="1"/>
    <col min="1805" max="1805" width="21.7109375" style="578" bestFit="1" customWidth="1"/>
    <col min="1806" max="1806" width="22.85546875" style="578" bestFit="1" customWidth="1"/>
    <col min="1807" max="1807" width="12.42578125" style="578" bestFit="1" customWidth="1"/>
    <col min="1808" max="1808" width="25.7109375" style="578" bestFit="1" customWidth="1"/>
    <col min="1809" max="1809" width="15.85546875" style="578" bestFit="1" customWidth="1"/>
    <col min="1810" max="1810" width="25.7109375" style="578" bestFit="1" customWidth="1"/>
    <col min="1811" max="1811" width="21.85546875" style="578" bestFit="1" customWidth="1"/>
    <col min="1812" max="1813" width="36.42578125" style="578" bestFit="1" customWidth="1"/>
    <col min="1814" max="1814" width="22.7109375" style="578" bestFit="1" customWidth="1"/>
    <col min="1815" max="1815" width="25" style="578" bestFit="1" customWidth="1"/>
    <col min="1816" max="1816" width="27.42578125" style="578" bestFit="1" customWidth="1"/>
    <col min="1817" max="1817" width="36.42578125" style="578" bestFit="1" customWidth="1"/>
    <col min="1818" max="1818" width="35.140625" style="578" bestFit="1" customWidth="1"/>
    <col min="1819" max="1819" width="25" style="578" bestFit="1" customWidth="1"/>
    <col min="1820" max="1820" width="27.42578125" style="578" bestFit="1" customWidth="1"/>
    <col min="1821" max="1822" width="36.42578125" style="578" bestFit="1" customWidth="1"/>
    <col min="1823" max="1823" width="21" style="578" bestFit="1" customWidth="1"/>
    <col min="1824" max="2049" width="9.140625" style="578"/>
    <col min="2050" max="2050" width="1.7109375" style="578" customWidth="1"/>
    <col min="2051" max="2052" width="30.140625" style="578" bestFit="1" customWidth="1"/>
    <col min="2053" max="2053" width="19" style="578" bestFit="1" customWidth="1"/>
    <col min="2054" max="2054" width="24.7109375" style="578" bestFit="1" customWidth="1"/>
    <col min="2055" max="2055" width="22.42578125" style="578" bestFit="1" customWidth="1"/>
    <col min="2056" max="2056" width="19.7109375" style="578" bestFit="1" customWidth="1"/>
    <col min="2057" max="2057" width="21.42578125" style="578" bestFit="1" customWidth="1"/>
    <col min="2058" max="2058" width="24.140625" style="578" bestFit="1" customWidth="1"/>
    <col min="2059" max="2059" width="22.28515625" style="578" bestFit="1" customWidth="1"/>
    <col min="2060" max="2060" width="19" style="578" bestFit="1" customWidth="1"/>
    <col min="2061" max="2061" width="21.7109375" style="578" bestFit="1" customWidth="1"/>
    <col min="2062" max="2062" width="22.85546875" style="578" bestFit="1" customWidth="1"/>
    <col min="2063" max="2063" width="12.42578125" style="578" bestFit="1" customWidth="1"/>
    <col min="2064" max="2064" width="25.7109375" style="578" bestFit="1" customWidth="1"/>
    <col min="2065" max="2065" width="15.85546875" style="578" bestFit="1" customWidth="1"/>
    <col min="2066" max="2066" width="25.7109375" style="578" bestFit="1" customWidth="1"/>
    <col min="2067" max="2067" width="21.85546875" style="578" bestFit="1" customWidth="1"/>
    <col min="2068" max="2069" width="36.42578125" style="578" bestFit="1" customWidth="1"/>
    <col min="2070" max="2070" width="22.7109375" style="578" bestFit="1" customWidth="1"/>
    <col min="2071" max="2071" width="25" style="578" bestFit="1" customWidth="1"/>
    <col min="2072" max="2072" width="27.42578125" style="578" bestFit="1" customWidth="1"/>
    <col min="2073" max="2073" width="36.42578125" style="578" bestFit="1" customWidth="1"/>
    <col min="2074" max="2074" width="35.140625" style="578" bestFit="1" customWidth="1"/>
    <col min="2075" max="2075" width="25" style="578" bestFit="1" customWidth="1"/>
    <col min="2076" max="2076" width="27.42578125" style="578" bestFit="1" customWidth="1"/>
    <col min="2077" max="2078" width="36.42578125" style="578" bestFit="1" customWidth="1"/>
    <col min="2079" max="2079" width="21" style="578" bestFit="1" customWidth="1"/>
    <col min="2080" max="2305" width="9.140625" style="578"/>
    <col min="2306" max="2306" width="1.7109375" style="578" customWidth="1"/>
    <col min="2307" max="2308" width="30.140625" style="578" bestFit="1" customWidth="1"/>
    <col min="2309" max="2309" width="19" style="578" bestFit="1" customWidth="1"/>
    <col min="2310" max="2310" width="24.7109375" style="578" bestFit="1" customWidth="1"/>
    <col min="2311" max="2311" width="22.42578125" style="578" bestFit="1" customWidth="1"/>
    <col min="2312" max="2312" width="19.7109375" style="578" bestFit="1" customWidth="1"/>
    <col min="2313" max="2313" width="21.42578125" style="578" bestFit="1" customWidth="1"/>
    <col min="2314" max="2314" width="24.140625" style="578" bestFit="1" customWidth="1"/>
    <col min="2315" max="2315" width="22.28515625" style="578" bestFit="1" customWidth="1"/>
    <col min="2316" max="2316" width="19" style="578" bestFit="1" customWidth="1"/>
    <col min="2317" max="2317" width="21.7109375" style="578" bestFit="1" customWidth="1"/>
    <col min="2318" max="2318" width="22.85546875" style="578" bestFit="1" customWidth="1"/>
    <col min="2319" max="2319" width="12.42578125" style="578" bestFit="1" customWidth="1"/>
    <col min="2320" max="2320" width="25.7109375" style="578" bestFit="1" customWidth="1"/>
    <col min="2321" max="2321" width="15.85546875" style="578" bestFit="1" customWidth="1"/>
    <col min="2322" max="2322" width="25.7109375" style="578" bestFit="1" customWidth="1"/>
    <col min="2323" max="2323" width="21.85546875" style="578" bestFit="1" customWidth="1"/>
    <col min="2324" max="2325" width="36.42578125" style="578" bestFit="1" customWidth="1"/>
    <col min="2326" max="2326" width="22.7109375" style="578" bestFit="1" customWidth="1"/>
    <col min="2327" max="2327" width="25" style="578" bestFit="1" customWidth="1"/>
    <col min="2328" max="2328" width="27.42578125" style="578" bestFit="1" customWidth="1"/>
    <col min="2329" max="2329" width="36.42578125" style="578" bestFit="1" customWidth="1"/>
    <col min="2330" max="2330" width="35.140625" style="578" bestFit="1" customWidth="1"/>
    <col min="2331" max="2331" width="25" style="578" bestFit="1" customWidth="1"/>
    <col min="2332" max="2332" width="27.42578125" style="578" bestFit="1" customWidth="1"/>
    <col min="2333" max="2334" width="36.42578125" style="578" bestFit="1" customWidth="1"/>
    <col min="2335" max="2335" width="21" style="578" bestFit="1" customWidth="1"/>
    <col min="2336" max="2561" width="9.140625" style="578"/>
    <col min="2562" max="2562" width="1.7109375" style="578" customWidth="1"/>
    <col min="2563" max="2564" width="30.140625" style="578" bestFit="1" customWidth="1"/>
    <col min="2565" max="2565" width="19" style="578" bestFit="1" customWidth="1"/>
    <col min="2566" max="2566" width="24.7109375" style="578" bestFit="1" customWidth="1"/>
    <col min="2567" max="2567" width="22.42578125" style="578" bestFit="1" customWidth="1"/>
    <col min="2568" max="2568" width="19.7109375" style="578" bestFit="1" customWidth="1"/>
    <col min="2569" max="2569" width="21.42578125" style="578" bestFit="1" customWidth="1"/>
    <col min="2570" max="2570" width="24.140625" style="578" bestFit="1" customWidth="1"/>
    <col min="2571" max="2571" width="22.28515625" style="578" bestFit="1" customWidth="1"/>
    <col min="2572" max="2572" width="19" style="578" bestFit="1" customWidth="1"/>
    <col min="2573" max="2573" width="21.7109375" style="578" bestFit="1" customWidth="1"/>
    <col min="2574" max="2574" width="22.85546875" style="578" bestFit="1" customWidth="1"/>
    <col min="2575" max="2575" width="12.42578125" style="578" bestFit="1" customWidth="1"/>
    <col min="2576" max="2576" width="25.7109375" style="578" bestFit="1" customWidth="1"/>
    <col min="2577" max="2577" width="15.85546875" style="578" bestFit="1" customWidth="1"/>
    <col min="2578" max="2578" width="25.7109375" style="578" bestFit="1" customWidth="1"/>
    <col min="2579" max="2579" width="21.85546875" style="578" bestFit="1" customWidth="1"/>
    <col min="2580" max="2581" width="36.42578125" style="578" bestFit="1" customWidth="1"/>
    <col min="2582" max="2582" width="22.7109375" style="578" bestFit="1" customWidth="1"/>
    <col min="2583" max="2583" width="25" style="578" bestFit="1" customWidth="1"/>
    <col min="2584" max="2584" width="27.42578125" style="578" bestFit="1" customWidth="1"/>
    <col min="2585" max="2585" width="36.42578125" style="578" bestFit="1" customWidth="1"/>
    <col min="2586" max="2586" width="35.140625" style="578" bestFit="1" customWidth="1"/>
    <col min="2587" max="2587" width="25" style="578" bestFit="1" customWidth="1"/>
    <col min="2588" max="2588" width="27.42578125" style="578" bestFit="1" customWidth="1"/>
    <col min="2589" max="2590" width="36.42578125" style="578" bestFit="1" customWidth="1"/>
    <col min="2591" max="2591" width="21" style="578" bestFit="1" customWidth="1"/>
    <col min="2592" max="2817" width="9.140625" style="578"/>
    <col min="2818" max="2818" width="1.7109375" style="578" customWidth="1"/>
    <col min="2819" max="2820" width="30.140625" style="578" bestFit="1" customWidth="1"/>
    <col min="2821" max="2821" width="19" style="578" bestFit="1" customWidth="1"/>
    <col min="2822" max="2822" width="24.7109375" style="578" bestFit="1" customWidth="1"/>
    <col min="2823" max="2823" width="22.42578125" style="578" bestFit="1" customWidth="1"/>
    <col min="2824" max="2824" width="19.7109375" style="578" bestFit="1" customWidth="1"/>
    <col min="2825" max="2825" width="21.42578125" style="578" bestFit="1" customWidth="1"/>
    <col min="2826" max="2826" width="24.140625" style="578" bestFit="1" customWidth="1"/>
    <col min="2827" max="2827" width="22.28515625" style="578" bestFit="1" customWidth="1"/>
    <col min="2828" max="2828" width="19" style="578" bestFit="1" customWidth="1"/>
    <col min="2829" max="2829" width="21.7109375" style="578" bestFit="1" customWidth="1"/>
    <col min="2830" max="2830" width="22.85546875" style="578" bestFit="1" customWidth="1"/>
    <col min="2831" max="2831" width="12.42578125" style="578" bestFit="1" customWidth="1"/>
    <col min="2832" max="2832" width="25.7109375" style="578" bestFit="1" customWidth="1"/>
    <col min="2833" max="2833" width="15.85546875" style="578" bestFit="1" customWidth="1"/>
    <col min="2834" max="2834" width="25.7109375" style="578" bestFit="1" customWidth="1"/>
    <col min="2835" max="2835" width="21.85546875" style="578" bestFit="1" customWidth="1"/>
    <col min="2836" max="2837" width="36.42578125" style="578" bestFit="1" customWidth="1"/>
    <col min="2838" max="2838" width="22.7109375" style="578" bestFit="1" customWidth="1"/>
    <col min="2839" max="2839" width="25" style="578" bestFit="1" customWidth="1"/>
    <col min="2840" max="2840" width="27.42578125" style="578" bestFit="1" customWidth="1"/>
    <col min="2841" max="2841" width="36.42578125" style="578" bestFit="1" customWidth="1"/>
    <col min="2842" max="2842" width="35.140625" style="578" bestFit="1" customWidth="1"/>
    <col min="2843" max="2843" width="25" style="578" bestFit="1" customWidth="1"/>
    <col min="2844" max="2844" width="27.42578125" style="578" bestFit="1" customWidth="1"/>
    <col min="2845" max="2846" width="36.42578125" style="578" bestFit="1" customWidth="1"/>
    <col min="2847" max="2847" width="21" style="578" bestFit="1" customWidth="1"/>
    <col min="2848" max="3073" width="9.140625" style="578"/>
    <col min="3074" max="3074" width="1.7109375" style="578" customWidth="1"/>
    <col min="3075" max="3076" width="30.140625" style="578" bestFit="1" customWidth="1"/>
    <col min="3077" max="3077" width="19" style="578" bestFit="1" customWidth="1"/>
    <col min="3078" max="3078" width="24.7109375" style="578" bestFit="1" customWidth="1"/>
    <col min="3079" max="3079" width="22.42578125" style="578" bestFit="1" customWidth="1"/>
    <col min="3080" max="3080" width="19.7109375" style="578" bestFit="1" customWidth="1"/>
    <col min="3081" max="3081" width="21.42578125" style="578" bestFit="1" customWidth="1"/>
    <col min="3082" max="3082" width="24.140625" style="578" bestFit="1" customWidth="1"/>
    <col min="3083" max="3083" width="22.28515625" style="578" bestFit="1" customWidth="1"/>
    <col min="3084" max="3084" width="19" style="578" bestFit="1" customWidth="1"/>
    <col min="3085" max="3085" width="21.7109375" style="578" bestFit="1" customWidth="1"/>
    <col min="3086" max="3086" width="22.85546875" style="578" bestFit="1" customWidth="1"/>
    <col min="3087" max="3087" width="12.42578125" style="578" bestFit="1" customWidth="1"/>
    <col min="3088" max="3088" width="25.7109375" style="578" bestFit="1" customWidth="1"/>
    <col min="3089" max="3089" width="15.85546875" style="578" bestFit="1" customWidth="1"/>
    <col min="3090" max="3090" width="25.7109375" style="578" bestFit="1" customWidth="1"/>
    <col min="3091" max="3091" width="21.85546875" style="578" bestFit="1" customWidth="1"/>
    <col min="3092" max="3093" width="36.42578125" style="578" bestFit="1" customWidth="1"/>
    <col min="3094" max="3094" width="22.7109375" style="578" bestFit="1" customWidth="1"/>
    <col min="3095" max="3095" width="25" style="578" bestFit="1" customWidth="1"/>
    <col min="3096" max="3096" width="27.42578125" style="578" bestFit="1" customWidth="1"/>
    <col min="3097" max="3097" width="36.42578125" style="578" bestFit="1" customWidth="1"/>
    <col min="3098" max="3098" width="35.140625" style="578" bestFit="1" customWidth="1"/>
    <col min="3099" max="3099" width="25" style="578" bestFit="1" customWidth="1"/>
    <col min="3100" max="3100" width="27.42578125" style="578" bestFit="1" customWidth="1"/>
    <col min="3101" max="3102" width="36.42578125" style="578" bestFit="1" customWidth="1"/>
    <col min="3103" max="3103" width="21" style="578" bestFit="1" customWidth="1"/>
    <col min="3104" max="3329" width="9.140625" style="578"/>
    <col min="3330" max="3330" width="1.7109375" style="578" customWidth="1"/>
    <col min="3331" max="3332" width="30.140625" style="578" bestFit="1" customWidth="1"/>
    <col min="3333" max="3333" width="19" style="578" bestFit="1" customWidth="1"/>
    <col min="3334" max="3334" width="24.7109375" style="578" bestFit="1" customWidth="1"/>
    <col min="3335" max="3335" width="22.42578125" style="578" bestFit="1" customWidth="1"/>
    <col min="3336" max="3336" width="19.7109375" style="578" bestFit="1" customWidth="1"/>
    <col min="3337" max="3337" width="21.42578125" style="578" bestFit="1" customWidth="1"/>
    <col min="3338" max="3338" width="24.140625" style="578" bestFit="1" customWidth="1"/>
    <col min="3339" max="3339" width="22.28515625" style="578" bestFit="1" customWidth="1"/>
    <col min="3340" max="3340" width="19" style="578" bestFit="1" customWidth="1"/>
    <col min="3341" max="3341" width="21.7109375" style="578" bestFit="1" customWidth="1"/>
    <col min="3342" max="3342" width="22.85546875" style="578" bestFit="1" customWidth="1"/>
    <col min="3343" max="3343" width="12.42578125" style="578" bestFit="1" customWidth="1"/>
    <col min="3344" max="3344" width="25.7109375" style="578" bestFit="1" customWidth="1"/>
    <col min="3345" max="3345" width="15.85546875" style="578" bestFit="1" customWidth="1"/>
    <col min="3346" max="3346" width="25.7109375" style="578" bestFit="1" customWidth="1"/>
    <col min="3347" max="3347" width="21.85546875" style="578" bestFit="1" customWidth="1"/>
    <col min="3348" max="3349" width="36.42578125" style="578" bestFit="1" customWidth="1"/>
    <col min="3350" max="3350" width="22.7109375" style="578" bestFit="1" customWidth="1"/>
    <col min="3351" max="3351" width="25" style="578" bestFit="1" customWidth="1"/>
    <col min="3352" max="3352" width="27.42578125" style="578" bestFit="1" customWidth="1"/>
    <col min="3353" max="3353" width="36.42578125" style="578" bestFit="1" customWidth="1"/>
    <col min="3354" max="3354" width="35.140625" style="578" bestFit="1" customWidth="1"/>
    <col min="3355" max="3355" width="25" style="578" bestFit="1" customWidth="1"/>
    <col min="3356" max="3356" width="27.42578125" style="578" bestFit="1" customWidth="1"/>
    <col min="3357" max="3358" width="36.42578125" style="578" bestFit="1" customWidth="1"/>
    <col min="3359" max="3359" width="21" style="578" bestFit="1" customWidth="1"/>
    <col min="3360" max="3585" width="9.140625" style="578"/>
    <col min="3586" max="3586" width="1.7109375" style="578" customWidth="1"/>
    <col min="3587" max="3588" width="30.140625" style="578" bestFit="1" customWidth="1"/>
    <col min="3589" max="3589" width="19" style="578" bestFit="1" customWidth="1"/>
    <col min="3590" max="3590" width="24.7109375" style="578" bestFit="1" customWidth="1"/>
    <col min="3591" max="3591" width="22.42578125" style="578" bestFit="1" customWidth="1"/>
    <col min="3592" max="3592" width="19.7109375" style="578" bestFit="1" customWidth="1"/>
    <col min="3593" max="3593" width="21.42578125" style="578" bestFit="1" customWidth="1"/>
    <col min="3594" max="3594" width="24.140625" style="578" bestFit="1" customWidth="1"/>
    <col min="3595" max="3595" width="22.28515625" style="578" bestFit="1" customWidth="1"/>
    <col min="3596" max="3596" width="19" style="578" bestFit="1" customWidth="1"/>
    <col min="3597" max="3597" width="21.7109375" style="578" bestFit="1" customWidth="1"/>
    <col min="3598" max="3598" width="22.85546875" style="578" bestFit="1" customWidth="1"/>
    <col min="3599" max="3599" width="12.42578125" style="578" bestFit="1" customWidth="1"/>
    <col min="3600" max="3600" width="25.7109375" style="578" bestFit="1" customWidth="1"/>
    <col min="3601" max="3601" width="15.85546875" style="578" bestFit="1" customWidth="1"/>
    <col min="3602" max="3602" width="25.7109375" style="578" bestFit="1" customWidth="1"/>
    <col min="3603" max="3603" width="21.85546875" style="578" bestFit="1" customWidth="1"/>
    <col min="3604" max="3605" width="36.42578125" style="578" bestFit="1" customWidth="1"/>
    <col min="3606" max="3606" width="22.7109375" style="578" bestFit="1" customWidth="1"/>
    <col min="3607" max="3607" width="25" style="578" bestFit="1" customWidth="1"/>
    <col min="3608" max="3608" width="27.42578125" style="578" bestFit="1" customWidth="1"/>
    <col min="3609" max="3609" width="36.42578125" style="578" bestFit="1" customWidth="1"/>
    <col min="3610" max="3610" width="35.140625" style="578" bestFit="1" customWidth="1"/>
    <col min="3611" max="3611" width="25" style="578" bestFit="1" customWidth="1"/>
    <col min="3612" max="3612" width="27.42578125" style="578" bestFit="1" customWidth="1"/>
    <col min="3613" max="3614" width="36.42578125" style="578" bestFit="1" customWidth="1"/>
    <col min="3615" max="3615" width="21" style="578" bestFit="1" customWidth="1"/>
    <col min="3616" max="3841" width="9.140625" style="578"/>
    <col min="3842" max="3842" width="1.7109375" style="578" customWidth="1"/>
    <col min="3843" max="3844" width="30.140625" style="578" bestFit="1" customWidth="1"/>
    <col min="3845" max="3845" width="19" style="578" bestFit="1" customWidth="1"/>
    <col min="3846" max="3846" width="24.7109375" style="578" bestFit="1" customWidth="1"/>
    <col min="3847" max="3847" width="22.42578125" style="578" bestFit="1" customWidth="1"/>
    <col min="3848" max="3848" width="19.7109375" style="578" bestFit="1" customWidth="1"/>
    <col min="3849" max="3849" width="21.42578125" style="578" bestFit="1" customWidth="1"/>
    <col min="3850" max="3850" width="24.140625" style="578" bestFit="1" customWidth="1"/>
    <col min="3851" max="3851" width="22.28515625" style="578" bestFit="1" customWidth="1"/>
    <col min="3852" max="3852" width="19" style="578" bestFit="1" customWidth="1"/>
    <col min="3853" max="3853" width="21.7109375" style="578" bestFit="1" customWidth="1"/>
    <col min="3854" max="3854" width="22.85546875" style="578" bestFit="1" customWidth="1"/>
    <col min="3855" max="3855" width="12.42578125" style="578" bestFit="1" customWidth="1"/>
    <col min="3856" max="3856" width="25.7109375" style="578" bestFit="1" customWidth="1"/>
    <col min="3857" max="3857" width="15.85546875" style="578" bestFit="1" customWidth="1"/>
    <col min="3858" max="3858" width="25.7109375" style="578" bestFit="1" customWidth="1"/>
    <col min="3859" max="3859" width="21.85546875" style="578" bestFit="1" customWidth="1"/>
    <col min="3860" max="3861" width="36.42578125" style="578" bestFit="1" customWidth="1"/>
    <col min="3862" max="3862" width="22.7109375" style="578" bestFit="1" customWidth="1"/>
    <col min="3863" max="3863" width="25" style="578" bestFit="1" customWidth="1"/>
    <col min="3864" max="3864" width="27.42578125" style="578" bestFit="1" customWidth="1"/>
    <col min="3865" max="3865" width="36.42578125" style="578" bestFit="1" customWidth="1"/>
    <col min="3866" max="3866" width="35.140625" style="578" bestFit="1" customWidth="1"/>
    <col min="3867" max="3867" width="25" style="578" bestFit="1" customWidth="1"/>
    <col min="3868" max="3868" width="27.42578125" style="578" bestFit="1" customWidth="1"/>
    <col min="3869" max="3870" width="36.42578125" style="578" bestFit="1" customWidth="1"/>
    <col min="3871" max="3871" width="21" style="578" bestFit="1" customWidth="1"/>
    <col min="3872" max="4097" width="9.140625" style="578"/>
    <col min="4098" max="4098" width="1.7109375" style="578" customWidth="1"/>
    <col min="4099" max="4100" width="30.140625" style="578" bestFit="1" customWidth="1"/>
    <col min="4101" max="4101" width="19" style="578" bestFit="1" customWidth="1"/>
    <col min="4102" max="4102" width="24.7109375" style="578" bestFit="1" customWidth="1"/>
    <col min="4103" max="4103" width="22.42578125" style="578" bestFit="1" customWidth="1"/>
    <col min="4104" max="4104" width="19.7109375" style="578" bestFit="1" customWidth="1"/>
    <col min="4105" max="4105" width="21.42578125" style="578" bestFit="1" customWidth="1"/>
    <col min="4106" max="4106" width="24.140625" style="578" bestFit="1" customWidth="1"/>
    <col min="4107" max="4107" width="22.28515625" style="578" bestFit="1" customWidth="1"/>
    <col min="4108" max="4108" width="19" style="578" bestFit="1" customWidth="1"/>
    <col min="4109" max="4109" width="21.7109375" style="578" bestFit="1" customWidth="1"/>
    <col min="4110" max="4110" width="22.85546875" style="578" bestFit="1" customWidth="1"/>
    <col min="4111" max="4111" width="12.42578125" style="578" bestFit="1" customWidth="1"/>
    <col min="4112" max="4112" width="25.7109375" style="578" bestFit="1" customWidth="1"/>
    <col min="4113" max="4113" width="15.85546875" style="578" bestFit="1" customWidth="1"/>
    <col min="4114" max="4114" width="25.7109375" style="578" bestFit="1" customWidth="1"/>
    <col min="4115" max="4115" width="21.85546875" style="578" bestFit="1" customWidth="1"/>
    <col min="4116" max="4117" width="36.42578125" style="578" bestFit="1" customWidth="1"/>
    <col min="4118" max="4118" width="22.7109375" style="578" bestFit="1" customWidth="1"/>
    <col min="4119" max="4119" width="25" style="578" bestFit="1" customWidth="1"/>
    <col min="4120" max="4120" width="27.42578125" style="578" bestFit="1" customWidth="1"/>
    <col min="4121" max="4121" width="36.42578125" style="578" bestFit="1" customWidth="1"/>
    <col min="4122" max="4122" width="35.140625" style="578" bestFit="1" customWidth="1"/>
    <col min="4123" max="4123" width="25" style="578" bestFit="1" customWidth="1"/>
    <col min="4124" max="4124" width="27.42578125" style="578" bestFit="1" customWidth="1"/>
    <col min="4125" max="4126" width="36.42578125" style="578" bestFit="1" customWidth="1"/>
    <col min="4127" max="4127" width="21" style="578" bestFit="1" customWidth="1"/>
    <col min="4128" max="4353" width="9.140625" style="578"/>
    <col min="4354" max="4354" width="1.7109375" style="578" customWidth="1"/>
    <col min="4355" max="4356" width="30.140625" style="578" bestFit="1" customWidth="1"/>
    <col min="4357" max="4357" width="19" style="578" bestFit="1" customWidth="1"/>
    <col min="4358" max="4358" width="24.7109375" style="578" bestFit="1" customWidth="1"/>
    <col min="4359" max="4359" width="22.42578125" style="578" bestFit="1" customWidth="1"/>
    <col min="4360" max="4360" width="19.7109375" style="578" bestFit="1" customWidth="1"/>
    <col min="4361" max="4361" width="21.42578125" style="578" bestFit="1" customWidth="1"/>
    <col min="4362" max="4362" width="24.140625" style="578" bestFit="1" customWidth="1"/>
    <col min="4363" max="4363" width="22.28515625" style="578" bestFit="1" customWidth="1"/>
    <col min="4364" max="4364" width="19" style="578" bestFit="1" customWidth="1"/>
    <col min="4365" max="4365" width="21.7109375" style="578" bestFit="1" customWidth="1"/>
    <col min="4366" max="4366" width="22.85546875" style="578" bestFit="1" customWidth="1"/>
    <col min="4367" max="4367" width="12.42578125" style="578" bestFit="1" customWidth="1"/>
    <col min="4368" max="4368" width="25.7109375" style="578" bestFit="1" customWidth="1"/>
    <col min="4369" max="4369" width="15.85546875" style="578" bestFit="1" customWidth="1"/>
    <col min="4370" max="4370" width="25.7109375" style="578" bestFit="1" customWidth="1"/>
    <col min="4371" max="4371" width="21.85546875" style="578" bestFit="1" customWidth="1"/>
    <col min="4372" max="4373" width="36.42578125" style="578" bestFit="1" customWidth="1"/>
    <col min="4374" max="4374" width="22.7109375" style="578" bestFit="1" customWidth="1"/>
    <col min="4375" max="4375" width="25" style="578" bestFit="1" customWidth="1"/>
    <col min="4376" max="4376" width="27.42578125" style="578" bestFit="1" customWidth="1"/>
    <col min="4377" max="4377" width="36.42578125" style="578" bestFit="1" customWidth="1"/>
    <col min="4378" max="4378" width="35.140625" style="578" bestFit="1" customWidth="1"/>
    <col min="4379" max="4379" width="25" style="578" bestFit="1" customWidth="1"/>
    <col min="4380" max="4380" width="27.42578125" style="578" bestFit="1" customWidth="1"/>
    <col min="4381" max="4382" width="36.42578125" style="578" bestFit="1" customWidth="1"/>
    <col min="4383" max="4383" width="21" style="578" bestFit="1" customWidth="1"/>
    <col min="4384" max="4609" width="9.140625" style="578"/>
    <col min="4610" max="4610" width="1.7109375" style="578" customWidth="1"/>
    <col min="4611" max="4612" width="30.140625" style="578" bestFit="1" customWidth="1"/>
    <col min="4613" max="4613" width="19" style="578" bestFit="1" customWidth="1"/>
    <col min="4614" max="4614" width="24.7109375" style="578" bestFit="1" customWidth="1"/>
    <col min="4615" max="4615" width="22.42578125" style="578" bestFit="1" customWidth="1"/>
    <col min="4616" max="4616" width="19.7109375" style="578" bestFit="1" customWidth="1"/>
    <col min="4617" max="4617" width="21.42578125" style="578" bestFit="1" customWidth="1"/>
    <col min="4618" max="4618" width="24.140625" style="578" bestFit="1" customWidth="1"/>
    <col min="4619" max="4619" width="22.28515625" style="578" bestFit="1" customWidth="1"/>
    <col min="4620" max="4620" width="19" style="578" bestFit="1" customWidth="1"/>
    <col min="4621" max="4621" width="21.7109375" style="578" bestFit="1" customWidth="1"/>
    <col min="4622" max="4622" width="22.85546875" style="578" bestFit="1" customWidth="1"/>
    <col min="4623" max="4623" width="12.42578125" style="578" bestFit="1" customWidth="1"/>
    <col min="4624" max="4624" width="25.7109375" style="578" bestFit="1" customWidth="1"/>
    <col min="4625" max="4625" width="15.85546875" style="578" bestFit="1" customWidth="1"/>
    <col min="4626" max="4626" width="25.7109375" style="578" bestFit="1" customWidth="1"/>
    <col min="4627" max="4627" width="21.85546875" style="578" bestFit="1" customWidth="1"/>
    <col min="4628" max="4629" width="36.42578125" style="578" bestFit="1" customWidth="1"/>
    <col min="4630" max="4630" width="22.7109375" style="578" bestFit="1" customWidth="1"/>
    <col min="4631" max="4631" width="25" style="578" bestFit="1" customWidth="1"/>
    <col min="4632" max="4632" width="27.42578125" style="578" bestFit="1" customWidth="1"/>
    <col min="4633" max="4633" width="36.42578125" style="578" bestFit="1" customWidth="1"/>
    <col min="4634" max="4634" width="35.140625" style="578" bestFit="1" customWidth="1"/>
    <col min="4635" max="4635" width="25" style="578" bestFit="1" customWidth="1"/>
    <col min="4636" max="4636" width="27.42578125" style="578" bestFit="1" customWidth="1"/>
    <col min="4637" max="4638" width="36.42578125" style="578" bestFit="1" customWidth="1"/>
    <col min="4639" max="4639" width="21" style="578" bestFit="1" customWidth="1"/>
    <col min="4640" max="4865" width="9.140625" style="578"/>
    <col min="4866" max="4866" width="1.7109375" style="578" customWidth="1"/>
    <col min="4867" max="4868" width="30.140625" style="578" bestFit="1" customWidth="1"/>
    <col min="4869" max="4869" width="19" style="578" bestFit="1" customWidth="1"/>
    <col min="4870" max="4870" width="24.7109375" style="578" bestFit="1" customWidth="1"/>
    <col min="4871" max="4871" width="22.42578125" style="578" bestFit="1" customWidth="1"/>
    <col min="4872" max="4872" width="19.7109375" style="578" bestFit="1" customWidth="1"/>
    <col min="4873" max="4873" width="21.42578125" style="578" bestFit="1" customWidth="1"/>
    <col min="4874" max="4874" width="24.140625" style="578" bestFit="1" customWidth="1"/>
    <col min="4875" max="4875" width="22.28515625" style="578" bestFit="1" customWidth="1"/>
    <col min="4876" max="4876" width="19" style="578" bestFit="1" customWidth="1"/>
    <col min="4877" max="4877" width="21.7109375" style="578" bestFit="1" customWidth="1"/>
    <col min="4878" max="4878" width="22.85546875" style="578" bestFit="1" customWidth="1"/>
    <col min="4879" max="4879" width="12.42578125" style="578" bestFit="1" customWidth="1"/>
    <col min="4880" max="4880" width="25.7109375" style="578" bestFit="1" customWidth="1"/>
    <col min="4881" max="4881" width="15.85546875" style="578" bestFit="1" customWidth="1"/>
    <col min="4882" max="4882" width="25.7109375" style="578" bestFit="1" customWidth="1"/>
    <col min="4883" max="4883" width="21.85546875" style="578" bestFit="1" customWidth="1"/>
    <col min="4884" max="4885" width="36.42578125" style="578" bestFit="1" customWidth="1"/>
    <col min="4886" max="4886" width="22.7109375" style="578" bestFit="1" customWidth="1"/>
    <col min="4887" max="4887" width="25" style="578" bestFit="1" customWidth="1"/>
    <col min="4888" max="4888" width="27.42578125" style="578" bestFit="1" customWidth="1"/>
    <col min="4889" max="4889" width="36.42578125" style="578" bestFit="1" customWidth="1"/>
    <col min="4890" max="4890" width="35.140625" style="578" bestFit="1" customWidth="1"/>
    <col min="4891" max="4891" width="25" style="578" bestFit="1" customWidth="1"/>
    <col min="4892" max="4892" width="27.42578125" style="578" bestFit="1" customWidth="1"/>
    <col min="4893" max="4894" width="36.42578125" style="578" bestFit="1" customWidth="1"/>
    <col min="4895" max="4895" width="21" style="578" bestFit="1" customWidth="1"/>
    <col min="4896" max="5121" width="9.140625" style="578"/>
    <col min="5122" max="5122" width="1.7109375" style="578" customWidth="1"/>
    <col min="5123" max="5124" width="30.140625" style="578" bestFit="1" customWidth="1"/>
    <col min="5125" max="5125" width="19" style="578" bestFit="1" customWidth="1"/>
    <col min="5126" max="5126" width="24.7109375" style="578" bestFit="1" customWidth="1"/>
    <col min="5127" max="5127" width="22.42578125" style="578" bestFit="1" customWidth="1"/>
    <col min="5128" max="5128" width="19.7109375" style="578" bestFit="1" customWidth="1"/>
    <col min="5129" max="5129" width="21.42578125" style="578" bestFit="1" customWidth="1"/>
    <col min="5130" max="5130" width="24.140625" style="578" bestFit="1" customWidth="1"/>
    <col min="5131" max="5131" width="22.28515625" style="578" bestFit="1" customWidth="1"/>
    <col min="5132" max="5132" width="19" style="578" bestFit="1" customWidth="1"/>
    <col min="5133" max="5133" width="21.7109375" style="578" bestFit="1" customWidth="1"/>
    <col min="5134" max="5134" width="22.85546875" style="578" bestFit="1" customWidth="1"/>
    <col min="5135" max="5135" width="12.42578125" style="578" bestFit="1" customWidth="1"/>
    <col min="5136" max="5136" width="25.7109375" style="578" bestFit="1" customWidth="1"/>
    <col min="5137" max="5137" width="15.85546875" style="578" bestFit="1" customWidth="1"/>
    <col min="5138" max="5138" width="25.7109375" style="578" bestFit="1" customWidth="1"/>
    <col min="5139" max="5139" width="21.85546875" style="578" bestFit="1" customWidth="1"/>
    <col min="5140" max="5141" width="36.42578125" style="578" bestFit="1" customWidth="1"/>
    <col min="5142" max="5142" width="22.7109375" style="578" bestFit="1" customWidth="1"/>
    <col min="5143" max="5143" width="25" style="578" bestFit="1" customWidth="1"/>
    <col min="5144" max="5144" width="27.42578125" style="578" bestFit="1" customWidth="1"/>
    <col min="5145" max="5145" width="36.42578125" style="578" bestFit="1" customWidth="1"/>
    <col min="5146" max="5146" width="35.140625" style="578" bestFit="1" customWidth="1"/>
    <col min="5147" max="5147" width="25" style="578" bestFit="1" customWidth="1"/>
    <col min="5148" max="5148" width="27.42578125" style="578" bestFit="1" customWidth="1"/>
    <col min="5149" max="5150" width="36.42578125" style="578" bestFit="1" customWidth="1"/>
    <col min="5151" max="5151" width="21" style="578" bestFit="1" customWidth="1"/>
    <col min="5152" max="5377" width="9.140625" style="578"/>
    <col min="5378" max="5378" width="1.7109375" style="578" customWidth="1"/>
    <col min="5379" max="5380" width="30.140625" style="578" bestFit="1" customWidth="1"/>
    <col min="5381" max="5381" width="19" style="578" bestFit="1" customWidth="1"/>
    <col min="5382" max="5382" width="24.7109375" style="578" bestFit="1" customWidth="1"/>
    <col min="5383" max="5383" width="22.42578125" style="578" bestFit="1" customWidth="1"/>
    <col min="5384" max="5384" width="19.7109375" style="578" bestFit="1" customWidth="1"/>
    <col min="5385" max="5385" width="21.42578125" style="578" bestFit="1" customWidth="1"/>
    <col min="5386" max="5386" width="24.140625" style="578" bestFit="1" customWidth="1"/>
    <col min="5387" max="5387" width="22.28515625" style="578" bestFit="1" customWidth="1"/>
    <col min="5388" max="5388" width="19" style="578" bestFit="1" customWidth="1"/>
    <col min="5389" max="5389" width="21.7109375" style="578" bestFit="1" customWidth="1"/>
    <col min="5390" max="5390" width="22.85546875" style="578" bestFit="1" customWidth="1"/>
    <col min="5391" max="5391" width="12.42578125" style="578" bestFit="1" customWidth="1"/>
    <col min="5392" max="5392" width="25.7109375" style="578" bestFit="1" customWidth="1"/>
    <col min="5393" max="5393" width="15.85546875" style="578" bestFit="1" customWidth="1"/>
    <col min="5394" max="5394" width="25.7109375" style="578" bestFit="1" customWidth="1"/>
    <col min="5395" max="5395" width="21.85546875" style="578" bestFit="1" customWidth="1"/>
    <col min="5396" max="5397" width="36.42578125" style="578" bestFit="1" customWidth="1"/>
    <col min="5398" max="5398" width="22.7109375" style="578" bestFit="1" customWidth="1"/>
    <col min="5399" max="5399" width="25" style="578" bestFit="1" customWidth="1"/>
    <col min="5400" max="5400" width="27.42578125" style="578" bestFit="1" customWidth="1"/>
    <col min="5401" max="5401" width="36.42578125" style="578" bestFit="1" customWidth="1"/>
    <col min="5402" max="5402" width="35.140625" style="578" bestFit="1" customWidth="1"/>
    <col min="5403" max="5403" width="25" style="578" bestFit="1" customWidth="1"/>
    <col min="5404" max="5404" width="27.42578125" style="578" bestFit="1" customWidth="1"/>
    <col min="5405" max="5406" width="36.42578125" style="578" bestFit="1" customWidth="1"/>
    <col min="5407" max="5407" width="21" style="578" bestFit="1" customWidth="1"/>
    <col min="5408" max="5633" width="9.140625" style="578"/>
    <col min="5634" max="5634" width="1.7109375" style="578" customWidth="1"/>
    <col min="5635" max="5636" width="30.140625" style="578" bestFit="1" customWidth="1"/>
    <col min="5637" max="5637" width="19" style="578" bestFit="1" customWidth="1"/>
    <col min="5638" max="5638" width="24.7109375" style="578" bestFit="1" customWidth="1"/>
    <col min="5639" max="5639" width="22.42578125" style="578" bestFit="1" customWidth="1"/>
    <col min="5640" max="5640" width="19.7109375" style="578" bestFit="1" customWidth="1"/>
    <col min="5641" max="5641" width="21.42578125" style="578" bestFit="1" customWidth="1"/>
    <col min="5642" max="5642" width="24.140625" style="578" bestFit="1" customWidth="1"/>
    <col min="5643" max="5643" width="22.28515625" style="578" bestFit="1" customWidth="1"/>
    <col min="5644" max="5644" width="19" style="578" bestFit="1" customWidth="1"/>
    <col min="5645" max="5645" width="21.7109375" style="578" bestFit="1" customWidth="1"/>
    <col min="5646" max="5646" width="22.85546875" style="578" bestFit="1" customWidth="1"/>
    <col min="5647" max="5647" width="12.42578125" style="578" bestFit="1" customWidth="1"/>
    <col min="5648" max="5648" width="25.7109375" style="578" bestFit="1" customWidth="1"/>
    <col min="5649" max="5649" width="15.85546875" style="578" bestFit="1" customWidth="1"/>
    <col min="5650" max="5650" width="25.7109375" style="578" bestFit="1" customWidth="1"/>
    <col min="5651" max="5651" width="21.85546875" style="578" bestFit="1" customWidth="1"/>
    <col min="5652" max="5653" width="36.42578125" style="578" bestFit="1" customWidth="1"/>
    <col min="5654" max="5654" width="22.7109375" style="578" bestFit="1" customWidth="1"/>
    <col min="5655" max="5655" width="25" style="578" bestFit="1" customWidth="1"/>
    <col min="5656" max="5656" width="27.42578125" style="578" bestFit="1" customWidth="1"/>
    <col min="5657" max="5657" width="36.42578125" style="578" bestFit="1" customWidth="1"/>
    <col min="5658" max="5658" width="35.140625" style="578" bestFit="1" customWidth="1"/>
    <col min="5659" max="5659" width="25" style="578" bestFit="1" customWidth="1"/>
    <col min="5660" max="5660" width="27.42578125" style="578" bestFit="1" customWidth="1"/>
    <col min="5661" max="5662" width="36.42578125" style="578" bestFit="1" customWidth="1"/>
    <col min="5663" max="5663" width="21" style="578" bestFit="1" customWidth="1"/>
    <col min="5664" max="5889" width="9.140625" style="578"/>
    <col min="5890" max="5890" width="1.7109375" style="578" customWidth="1"/>
    <col min="5891" max="5892" width="30.140625" style="578" bestFit="1" customWidth="1"/>
    <col min="5893" max="5893" width="19" style="578" bestFit="1" customWidth="1"/>
    <col min="5894" max="5894" width="24.7109375" style="578" bestFit="1" customWidth="1"/>
    <col min="5895" max="5895" width="22.42578125" style="578" bestFit="1" customWidth="1"/>
    <col min="5896" max="5896" width="19.7109375" style="578" bestFit="1" customWidth="1"/>
    <col min="5897" max="5897" width="21.42578125" style="578" bestFit="1" customWidth="1"/>
    <col min="5898" max="5898" width="24.140625" style="578" bestFit="1" customWidth="1"/>
    <col min="5899" max="5899" width="22.28515625" style="578" bestFit="1" customWidth="1"/>
    <col min="5900" max="5900" width="19" style="578" bestFit="1" customWidth="1"/>
    <col min="5901" max="5901" width="21.7109375" style="578" bestFit="1" customWidth="1"/>
    <col min="5902" max="5902" width="22.85546875" style="578" bestFit="1" customWidth="1"/>
    <col min="5903" max="5903" width="12.42578125" style="578" bestFit="1" customWidth="1"/>
    <col min="5904" max="5904" width="25.7109375" style="578" bestFit="1" customWidth="1"/>
    <col min="5905" max="5905" width="15.85546875" style="578" bestFit="1" customWidth="1"/>
    <col min="5906" max="5906" width="25.7109375" style="578" bestFit="1" customWidth="1"/>
    <col min="5907" max="5907" width="21.85546875" style="578" bestFit="1" customWidth="1"/>
    <col min="5908" max="5909" width="36.42578125" style="578" bestFit="1" customWidth="1"/>
    <col min="5910" max="5910" width="22.7109375" style="578" bestFit="1" customWidth="1"/>
    <col min="5911" max="5911" width="25" style="578" bestFit="1" customWidth="1"/>
    <col min="5912" max="5912" width="27.42578125" style="578" bestFit="1" customWidth="1"/>
    <col min="5913" max="5913" width="36.42578125" style="578" bestFit="1" customWidth="1"/>
    <col min="5914" max="5914" width="35.140625" style="578" bestFit="1" customWidth="1"/>
    <col min="5915" max="5915" width="25" style="578" bestFit="1" customWidth="1"/>
    <col min="5916" max="5916" width="27.42578125" style="578" bestFit="1" customWidth="1"/>
    <col min="5917" max="5918" width="36.42578125" style="578" bestFit="1" customWidth="1"/>
    <col min="5919" max="5919" width="21" style="578" bestFit="1" customWidth="1"/>
    <col min="5920" max="6145" width="9.140625" style="578"/>
    <col min="6146" max="6146" width="1.7109375" style="578" customWidth="1"/>
    <col min="6147" max="6148" width="30.140625" style="578" bestFit="1" customWidth="1"/>
    <col min="6149" max="6149" width="19" style="578" bestFit="1" customWidth="1"/>
    <col min="6150" max="6150" width="24.7109375" style="578" bestFit="1" customWidth="1"/>
    <col min="6151" max="6151" width="22.42578125" style="578" bestFit="1" customWidth="1"/>
    <col min="6152" max="6152" width="19.7109375" style="578" bestFit="1" customWidth="1"/>
    <col min="6153" max="6153" width="21.42578125" style="578" bestFit="1" customWidth="1"/>
    <col min="6154" max="6154" width="24.140625" style="578" bestFit="1" customWidth="1"/>
    <col min="6155" max="6155" width="22.28515625" style="578" bestFit="1" customWidth="1"/>
    <col min="6156" max="6156" width="19" style="578" bestFit="1" customWidth="1"/>
    <col min="6157" max="6157" width="21.7109375" style="578" bestFit="1" customWidth="1"/>
    <col min="6158" max="6158" width="22.85546875" style="578" bestFit="1" customWidth="1"/>
    <col min="6159" max="6159" width="12.42578125" style="578" bestFit="1" customWidth="1"/>
    <col min="6160" max="6160" width="25.7109375" style="578" bestFit="1" customWidth="1"/>
    <col min="6161" max="6161" width="15.85546875" style="578" bestFit="1" customWidth="1"/>
    <col min="6162" max="6162" width="25.7109375" style="578" bestFit="1" customWidth="1"/>
    <col min="6163" max="6163" width="21.85546875" style="578" bestFit="1" customWidth="1"/>
    <col min="6164" max="6165" width="36.42578125" style="578" bestFit="1" customWidth="1"/>
    <col min="6166" max="6166" width="22.7109375" style="578" bestFit="1" customWidth="1"/>
    <col min="6167" max="6167" width="25" style="578" bestFit="1" customWidth="1"/>
    <col min="6168" max="6168" width="27.42578125" style="578" bestFit="1" customWidth="1"/>
    <col min="6169" max="6169" width="36.42578125" style="578" bestFit="1" customWidth="1"/>
    <col min="6170" max="6170" width="35.140625" style="578" bestFit="1" customWidth="1"/>
    <col min="6171" max="6171" width="25" style="578" bestFit="1" customWidth="1"/>
    <col min="6172" max="6172" width="27.42578125" style="578" bestFit="1" customWidth="1"/>
    <col min="6173" max="6174" width="36.42578125" style="578" bestFit="1" customWidth="1"/>
    <col min="6175" max="6175" width="21" style="578" bestFit="1" customWidth="1"/>
    <col min="6176" max="6401" width="9.140625" style="578"/>
    <col min="6402" max="6402" width="1.7109375" style="578" customWidth="1"/>
    <col min="6403" max="6404" width="30.140625" style="578" bestFit="1" customWidth="1"/>
    <col min="6405" max="6405" width="19" style="578" bestFit="1" customWidth="1"/>
    <col min="6406" max="6406" width="24.7109375" style="578" bestFit="1" customWidth="1"/>
    <col min="6407" max="6407" width="22.42578125" style="578" bestFit="1" customWidth="1"/>
    <col min="6408" max="6408" width="19.7109375" style="578" bestFit="1" customWidth="1"/>
    <col min="6409" max="6409" width="21.42578125" style="578" bestFit="1" customWidth="1"/>
    <col min="6410" max="6410" width="24.140625" style="578" bestFit="1" customWidth="1"/>
    <col min="6411" max="6411" width="22.28515625" style="578" bestFit="1" customWidth="1"/>
    <col min="6412" max="6412" width="19" style="578" bestFit="1" customWidth="1"/>
    <col min="6413" max="6413" width="21.7109375" style="578" bestFit="1" customWidth="1"/>
    <col min="6414" max="6414" width="22.85546875" style="578" bestFit="1" customWidth="1"/>
    <col min="6415" max="6415" width="12.42578125" style="578" bestFit="1" customWidth="1"/>
    <col min="6416" max="6416" width="25.7109375" style="578" bestFit="1" customWidth="1"/>
    <col min="6417" max="6417" width="15.85546875" style="578" bestFit="1" customWidth="1"/>
    <col min="6418" max="6418" width="25.7109375" style="578" bestFit="1" customWidth="1"/>
    <col min="6419" max="6419" width="21.85546875" style="578" bestFit="1" customWidth="1"/>
    <col min="6420" max="6421" width="36.42578125" style="578" bestFit="1" customWidth="1"/>
    <col min="6422" max="6422" width="22.7109375" style="578" bestFit="1" customWidth="1"/>
    <col min="6423" max="6423" width="25" style="578" bestFit="1" customWidth="1"/>
    <col min="6424" max="6424" width="27.42578125" style="578" bestFit="1" customWidth="1"/>
    <col min="6425" max="6425" width="36.42578125" style="578" bestFit="1" customWidth="1"/>
    <col min="6426" max="6426" width="35.140625" style="578" bestFit="1" customWidth="1"/>
    <col min="6427" max="6427" width="25" style="578" bestFit="1" customWidth="1"/>
    <col min="6428" max="6428" width="27.42578125" style="578" bestFit="1" customWidth="1"/>
    <col min="6429" max="6430" width="36.42578125" style="578" bestFit="1" customWidth="1"/>
    <col min="6431" max="6431" width="21" style="578" bestFit="1" customWidth="1"/>
    <col min="6432" max="6657" width="9.140625" style="578"/>
    <col min="6658" max="6658" width="1.7109375" style="578" customWidth="1"/>
    <col min="6659" max="6660" width="30.140625" style="578" bestFit="1" customWidth="1"/>
    <col min="6661" max="6661" width="19" style="578" bestFit="1" customWidth="1"/>
    <col min="6662" max="6662" width="24.7109375" style="578" bestFit="1" customWidth="1"/>
    <col min="6663" max="6663" width="22.42578125" style="578" bestFit="1" customWidth="1"/>
    <col min="6664" max="6664" width="19.7109375" style="578" bestFit="1" customWidth="1"/>
    <col min="6665" max="6665" width="21.42578125" style="578" bestFit="1" customWidth="1"/>
    <col min="6666" max="6666" width="24.140625" style="578" bestFit="1" customWidth="1"/>
    <col min="6667" max="6667" width="22.28515625" style="578" bestFit="1" customWidth="1"/>
    <col min="6668" max="6668" width="19" style="578" bestFit="1" customWidth="1"/>
    <col min="6669" max="6669" width="21.7109375" style="578" bestFit="1" customWidth="1"/>
    <col min="6670" max="6670" width="22.85546875" style="578" bestFit="1" customWidth="1"/>
    <col min="6671" max="6671" width="12.42578125" style="578" bestFit="1" customWidth="1"/>
    <col min="6672" max="6672" width="25.7109375" style="578" bestFit="1" customWidth="1"/>
    <col min="6673" max="6673" width="15.85546875" style="578" bestFit="1" customWidth="1"/>
    <col min="6674" max="6674" width="25.7109375" style="578" bestFit="1" customWidth="1"/>
    <col min="6675" max="6675" width="21.85546875" style="578" bestFit="1" customWidth="1"/>
    <col min="6676" max="6677" width="36.42578125" style="578" bestFit="1" customWidth="1"/>
    <col min="6678" max="6678" width="22.7109375" style="578" bestFit="1" customWidth="1"/>
    <col min="6679" max="6679" width="25" style="578" bestFit="1" customWidth="1"/>
    <col min="6680" max="6680" width="27.42578125" style="578" bestFit="1" customWidth="1"/>
    <col min="6681" max="6681" width="36.42578125" style="578" bestFit="1" customWidth="1"/>
    <col min="6682" max="6682" width="35.140625" style="578" bestFit="1" customWidth="1"/>
    <col min="6683" max="6683" width="25" style="578" bestFit="1" customWidth="1"/>
    <col min="6684" max="6684" width="27.42578125" style="578" bestFit="1" customWidth="1"/>
    <col min="6685" max="6686" width="36.42578125" style="578" bestFit="1" customWidth="1"/>
    <col min="6687" max="6687" width="21" style="578" bestFit="1" customWidth="1"/>
    <col min="6688" max="6913" width="9.140625" style="578"/>
    <col min="6914" max="6914" width="1.7109375" style="578" customWidth="1"/>
    <col min="6915" max="6916" width="30.140625" style="578" bestFit="1" customWidth="1"/>
    <col min="6917" max="6917" width="19" style="578" bestFit="1" customWidth="1"/>
    <col min="6918" max="6918" width="24.7109375" style="578" bestFit="1" customWidth="1"/>
    <col min="6919" max="6919" width="22.42578125" style="578" bestFit="1" customWidth="1"/>
    <col min="6920" max="6920" width="19.7109375" style="578" bestFit="1" customWidth="1"/>
    <col min="6921" max="6921" width="21.42578125" style="578" bestFit="1" customWidth="1"/>
    <col min="6922" max="6922" width="24.140625" style="578" bestFit="1" customWidth="1"/>
    <col min="6923" max="6923" width="22.28515625" style="578" bestFit="1" customWidth="1"/>
    <col min="6924" max="6924" width="19" style="578" bestFit="1" customWidth="1"/>
    <col min="6925" max="6925" width="21.7109375" style="578" bestFit="1" customWidth="1"/>
    <col min="6926" max="6926" width="22.85546875" style="578" bestFit="1" customWidth="1"/>
    <col min="6927" max="6927" width="12.42578125" style="578" bestFit="1" customWidth="1"/>
    <col min="6928" max="6928" width="25.7109375" style="578" bestFit="1" customWidth="1"/>
    <col min="6929" max="6929" width="15.85546875" style="578" bestFit="1" customWidth="1"/>
    <col min="6930" max="6930" width="25.7109375" style="578" bestFit="1" customWidth="1"/>
    <col min="6931" max="6931" width="21.85546875" style="578" bestFit="1" customWidth="1"/>
    <col min="6932" max="6933" width="36.42578125" style="578" bestFit="1" customWidth="1"/>
    <col min="6934" max="6934" width="22.7109375" style="578" bestFit="1" customWidth="1"/>
    <col min="6935" max="6935" width="25" style="578" bestFit="1" customWidth="1"/>
    <col min="6936" max="6936" width="27.42578125" style="578" bestFit="1" customWidth="1"/>
    <col min="6937" max="6937" width="36.42578125" style="578" bestFit="1" customWidth="1"/>
    <col min="6938" max="6938" width="35.140625" style="578" bestFit="1" customWidth="1"/>
    <col min="6939" max="6939" width="25" style="578" bestFit="1" customWidth="1"/>
    <col min="6940" max="6940" width="27.42578125" style="578" bestFit="1" customWidth="1"/>
    <col min="6941" max="6942" width="36.42578125" style="578" bestFit="1" customWidth="1"/>
    <col min="6943" max="6943" width="21" style="578" bestFit="1" customWidth="1"/>
    <col min="6944" max="7169" width="9.140625" style="578"/>
    <col min="7170" max="7170" width="1.7109375" style="578" customWidth="1"/>
    <col min="7171" max="7172" width="30.140625" style="578" bestFit="1" customWidth="1"/>
    <col min="7173" max="7173" width="19" style="578" bestFit="1" customWidth="1"/>
    <col min="7174" max="7174" width="24.7109375" style="578" bestFit="1" customWidth="1"/>
    <col min="7175" max="7175" width="22.42578125" style="578" bestFit="1" customWidth="1"/>
    <col min="7176" max="7176" width="19.7109375" style="578" bestFit="1" customWidth="1"/>
    <col min="7177" max="7177" width="21.42578125" style="578" bestFit="1" customWidth="1"/>
    <col min="7178" max="7178" width="24.140625" style="578" bestFit="1" customWidth="1"/>
    <col min="7179" max="7179" width="22.28515625" style="578" bestFit="1" customWidth="1"/>
    <col min="7180" max="7180" width="19" style="578" bestFit="1" customWidth="1"/>
    <col min="7181" max="7181" width="21.7109375" style="578" bestFit="1" customWidth="1"/>
    <col min="7182" max="7182" width="22.85546875" style="578" bestFit="1" customWidth="1"/>
    <col min="7183" max="7183" width="12.42578125" style="578" bestFit="1" customWidth="1"/>
    <col min="7184" max="7184" width="25.7109375" style="578" bestFit="1" customWidth="1"/>
    <col min="7185" max="7185" width="15.85546875" style="578" bestFit="1" customWidth="1"/>
    <col min="7186" max="7186" width="25.7109375" style="578" bestFit="1" customWidth="1"/>
    <col min="7187" max="7187" width="21.85546875" style="578" bestFit="1" customWidth="1"/>
    <col min="7188" max="7189" width="36.42578125" style="578" bestFit="1" customWidth="1"/>
    <col min="7190" max="7190" width="22.7109375" style="578" bestFit="1" customWidth="1"/>
    <col min="7191" max="7191" width="25" style="578" bestFit="1" customWidth="1"/>
    <col min="7192" max="7192" width="27.42578125" style="578" bestFit="1" customWidth="1"/>
    <col min="7193" max="7193" width="36.42578125" style="578" bestFit="1" customWidth="1"/>
    <col min="7194" max="7194" width="35.140625" style="578" bestFit="1" customWidth="1"/>
    <col min="7195" max="7195" width="25" style="578" bestFit="1" customWidth="1"/>
    <col min="7196" max="7196" width="27.42578125" style="578" bestFit="1" customWidth="1"/>
    <col min="7197" max="7198" width="36.42578125" style="578" bestFit="1" customWidth="1"/>
    <col min="7199" max="7199" width="21" style="578" bestFit="1" customWidth="1"/>
    <col min="7200" max="7425" width="9.140625" style="578"/>
    <col min="7426" max="7426" width="1.7109375" style="578" customWidth="1"/>
    <col min="7427" max="7428" width="30.140625" style="578" bestFit="1" customWidth="1"/>
    <col min="7429" max="7429" width="19" style="578" bestFit="1" customWidth="1"/>
    <col min="7430" max="7430" width="24.7109375" style="578" bestFit="1" customWidth="1"/>
    <col min="7431" max="7431" width="22.42578125" style="578" bestFit="1" customWidth="1"/>
    <col min="7432" max="7432" width="19.7109375" style="578" bestFit="1" customWidth="1"/>
    <col min="7433" max="7433" width="21.42578125" style="578" bestFit="1" customWidth="1"/>
    <col min="7434" max="7434" width="24.140625" style="578" bestFit="1" customWidth="1"/>
    <col min="7435" max="7435" width="22.28515625" style="578" bestFit="1" customWidth="1"/>
    <col min="7436" max="7436" width="19" style="578" bestFit="1" customWidth="1"/>
    <col min="7437" max="7437" width="21.7109375" style="578" bestFit="1" customWidth="1"/>
    <col min="7438" max="7438" width="22.85546875" style="578" bestFit="1" customWidth="1"/>
    <col min="7439" max="7439" width="12.42578125" style="578" bestFit="1" customWidth="1"/>
    <col min="7440" max="7440" width="25.7109375" style="578" bestFit="1" customWidth="1"/>
    <col min="7441" max="7441" width="15.85546875" style="578" bestFit="1" customWidth="1"/>
    <col min="7442" max="7442" width="25.7109375" style="578" bestFit="1" customWidth="1"/>
    <col min="7443" max="7443" width="21.85546875" style="578" bestFit="1" customWidth="1"/>
    <col min="7444" max="7445" width="36.42578125" style="578" bestFit="1" customWidth="1"/>
    <col min="7446" max="7446" width="22.7109375" style="578" bestFit="1" customWidth="1"/>
    <col min="7447" max="7447" width="25" style="578" bestFit="1" customWidth="1"/>
    <col min="7448" max="7448" width="27.42578125" style="578" bestFit="1" customWidth="1"/>
    <col min="7449" max="7449" width="36.42578125" style="578" bestFit="1" customWidth="1"/>
    <col min="7450" max="7450" width="35.140625" style="578" bestFit="1" customWidth="1"/>
    <col min="7451" max="7451" width="25" style="578" bestFit="1" customWidth="1"/>
    <col min="7452" max="7452" width="27.42578125" style="578" bestFit="1" customWidth="1"/>
    <col min="7453" max="7454" width="36.42578125" style="578" bestFit="1" customWidth="1"/>
    <col min="7455" max="7455" width="21" style="578" bestFit="1" customWidth="1"/>
    <col min="7456" max="7681" width="9.140625" style="578"/>
    <col min="7682" max="7682" width="1.7109375" style="578" customWidth="1"/>
    <col min="7683" max="7684" width="30.140625" style="578" bestFit="1" customWidth="1"/>
    <col min="7685" max="7685" width="19" style="578" bestFit="1" customWidth="1"/>
    <col min="7686" max="7686" width="24.7109375" style="578" bestFit="1" customWidth="1"/>
    <col min="7687" max="7687" width="22.42578125" style="578" bestFit="1" customWidth="1"/>
    <col min="7688" max="7688" width="19.7109375" style="578" bestFit="1" customWidth="1"/>
    <col min="7689" max="7689" width="21.42578125" style="578" bestFit="1" customWidth="1"/>
    <col min="7690" max="7690" width="24.140625" style="578" bestFit="1" customWidth="1"/>
    <col min="7691" max="7691" width="22.28515625" style="578" bestFit="1" customWidth="1"/>
    <col min="7692" max="7692" width="19" style="578" bestFit="1" customWidth="1"/>
    <col min="7693" max="7693" width="21.7109375" style="578" bestFit="1" customWidth="1"/>
    <col min="7694" max="7694" width="22.85546875" style="578" bestFit="1" customWidth="1"/>
    <col min="7695" max="7695" width="12.42578125" style="578" bestFit="1" customWidth="1"/>
    <col min="7696" max="7696" width="25.7109375" style="578" bestFit="1" customWidth="1"/>
    <col min="7697" max="7697" width="15.85546875" style="578" bestFit="1" customWidth="1"/>
    <col min="7698" max="7698" width="25.7109375" style="578" bestFit="1" customWidth="1"/>
    <col min="7699" max="7699" width="21.85546875" style="578" bestFit="1" customWidth="1"/>
    <col min="7700" max="7701" width="36.42578125" style="578" bestFit="1" customWidth="1"/>
    <col min="7702" max="7702" width="22.7109375" style="578" bestFit="1" customWidth="1"/>
    <col min="7703" max="7703" width="25" style="578" bestFit="1" customWidth="1"/>
    <col min="7704" max="7704" width="27.42578125" style="578" bestFit="1" customWidth="1"/>
    <col min="7705" max="7705" width="36.42578125" style="578" bestFit="1" customWidth="1"/>
    <col min="7706" max="7706" width="35.140625" style="578" bestFit="1" customWidth="1"/>
    <col min="7707" max="7707" width="25" style="578" bestFit="1" customWidth="1"/>
    <col min="7708" max="7708" width="27.42578125" style="578" bestFit="1" customWidth="1"/>
    <col min="7709" max="7710" width="36.42578125" style="578" bestFit="1" customWidth="1"/>
    <col min="7711" max="7711" width="21" style="578" bestFit="1" customWidth="1"/>
    <col min="7712" max="7937" width="9.140625" style="578"/>
    <col min="7938" max="7938" width="1.7109375" style="578" customWidth="1"/>
    <col min="7939" max="7940" width="30.140625" style="578" bestFit="1" customWidth="1"/>
    <col min="7941" max="7941" width="19" style="578" bestFit="1" customWidth="1"/>
    <col min="7942" max="7942" width="24.7109375" style="578" bestFit="1" customWidth="1"/>
    <col min="7943" max="7943" width="22.42578125" style="578" bestFit="1" customWidth="1"/>
    <col min="7944" max="7944" width="19.7109375" style="578" bestFit="1" customWidth="1"/>
    <col min="7945" max="7945" width="21.42578125" style="578" bestFit="1" customWidth="1"/>
    <col min="7946" max="7946" width="24.140625" style="578" bestFit="1" customWidth="1"/>
    <col min="7947" max="7947" width="22.28515625" style="578" bestFit="1" customWidth="1"/>
    <col min="7948" max="7948" width="19" style="578" bestFit="1" customWidth="1"/>
    <col min="7949" max="7949" width="21.7109375" style="578" bestFit="1" customWidth="1"/>
    <col min="7950" max="7950" width="22.85546875" style="578" bestFit="1" customWidth="1"/>
    <col min="7951" max="7951" width="12.42578125" style="578" bestFit="1" customWidth="1"/>
    <col min="7952" max="7952" width="25.7109375" style="578" bestFit="1" customWidth="1"/>
    <col min="7953" max="7953" width="15.85546875" style="578" bestFit="1" customWidth="1"/>
    <col min="7954" max="7954" width="25.7109375" style="578" bestFit="1" customWidth="1"/>
    <col min="7955" max="7955" width="21.85546875" style="578" bestFit="1" customWidth="1"/>
    <col min="7956" max="7957" width="36.42578125" style="578" bestFit="1" customWidth="1"/>
    <col min="7958" max="7958" width="22.7109375" style="578" bestFit="1" customWidth="1"/>
    <col min="7959" max="7959" width="25" style="578" bestFit="1" customWidth="1"/>
    <col min="7960" max="7960" width="27.42578125" style="578" bestFit="1" customWidth="1"/>
    <col min="7961" max="7961" width="36.42578125" style="578" bestFit="1" customWidth="1"/>
    <col min="7962" max="7962" width="35.140625" style="578" bestFit="1" customWidth="1"/>
    <col min="7963" max="7963" width="25" style="578" bestFit="1" customWidth="1"/>
    <col min="7964" max="7964" width="27.42578125" style="578" bestFit="1" customWidth="1"/>
    <col min="7965" max="7966" width="36.42578125" style="578" bestFit="1" customWidth="1"/>
    <col min="7967" max="7967" width="21" style="578" bestFit="1" customWidth="1"/>
    <col min="7968" max="8193" width="9.140625" style="578"/>
    <col min="8194" max="8194" width="1.7109375" style="578" customWidth="1"/>
    <col min="8195" max="8196" width="30.140625" style="578" bestFit="1" customWidth="1"/>
    <col min="8197" max="8197" width="19" style="578" bestFit="1" customWidth="1"/>
    <col min="8198" max="8198" width="24.7109375" style="578" bestFit="1" customWidth="1"/>
    <col min="8199" max="8199" width="22.42578125" style="578" bestFit="1" customWidth="1"/>
    <col min="8200" max="8200" width="19.7109375" style="578" bestFit="1" customWidth="1"/>
    <col min="8201" max="8201" width="21.42578125" style="578" bestFit="1" customWidth="1"/>
    <col min="8202" max="8202" width="24.140625" style="578" bestFit="1" customWidth="1"/>
    <col min="8203" max="8203" width="22.28515625" style="578" bestFit="1" customWidth="1"/>
    <col min="8204" max="8204" width="19" style="578" bestFit="1" customWidth="1"/>
    <col min="8205" max="8205" width="21.7109375" style="578" bestFit="1" customWidth="1"/>
    <col min="8206" max="8206" width="22.85546875" style="578" bestFit="1" customWidth="1"/>
    <col min="8207" max="8207" width="12.42578125" style="578" bestFit="1" customWidth="1"/>
    <col min="8208" max="8208" width="25.7109375" style="578" bestFit="1" customWidth="1"/>
    <col min="8209" max="8209" width="15.85546875" style="578" bestFit="1" customWidth="1"/>
    <col min="8210" max="8210" width="25.7109375" style="578" bestFit="1" customWidth="1"/>
    <col min="8211" max="8211" width="21.85546875" style="578" bestFit="1" customWidth="1"/>
    <col min="8212" max="8213" width="36.42578125" style="578" bestFit="1" customWidth="1"/>
    <col min="8214" max="8214" width="22.7109375" style="578" bestFit="1" customWidth="1"/>
    <col min="8215" max="8215" width="25" style="578" bestFit="1" customWidth="1"/>
    <col min="8216" max="8216" width="27.42578125" style="578" bestFit="1" customWidth="1"/>
    <col min="8217" max="8217" width="36.42578125" style="578" bestFit="1" customWidth="1"/>
    <col min="8218" max="8218" width="35.140625" style="578" bestFit="1" customWidth="1"/>
    <col min="8219" max="8219" width="25" style="578" bestFit="1" customWidth="1"/>
    <col min="8220" max="8220" width="27.42578125" style="578" bestFit="1" customWidth="1"/>
    <col min="8221" max="8222" width="36.42578125" style="578" bestFit="1" customWidth="1"/>
    <col min="8223" max="8223" width="21" style="578" bestFit="1" customWidth="1"/>
    <col min="8224" max="8449" width="9.140625" style="578"/>
    <col min="8450" max="8450" width="1.7109375" style="578" customWidth="1"/>
    <col min="8451" max="8452" width="30.140625" style="578" bestFit="1" customWidth="1"/>
    <col min="8453" max="8453" width="19" style="578" bestFit="1" customWidth="1"/>
    <col min="8454" max="8454" width="24.7109375" style="578" bestFit="1" customWidth="1"/>
    <col min="8455" max="8455" width="22.42578125" style="578" bestFit="1" customWidth="1"/>
    <col min="8456" max="8456" width="19.7109375" style="578" bestFit="1" customWidth="1"/>
    <col min="8457" max="8457" width="21.42578125" style="578" bestFit="1" customWidth="1"/>
    <col min="8458" max="8458" width="24.140625" style="578" bestFit="1" customWidth="1"/>
    <col min="8459" max="8459" width="22.28515625" style="578" bestFit="1" customWidth="1"/>
    <col min="8460" max="8460" width="19" style="578" bestFit="1" customWidth="1"/>
    <col min="8461" max="8461" width="21.7109375" style="578" bestFit="1" customWidth="1"/>
    <col min="8462" max="8462" width="22.85546875" style="578" bestFit="1" customWidth="1"/>
    <col min="8463" max="8463" width="12.42578125" style="578" bestFit="1" customWidth="1"/>
    <col min="8464" max="8464" width="25.7109375" style="578" bestFit="1" customWidth="1"/>
    <col min="8465" max="8465" width="15.85546875" style="578" bestFit="1" customWidth="1"/>
    <col min="8466" max="8466" width="25.7109375" style="578" bestFit="1" customWidth="1"/>
    <col min="8467" max="8467" width="21.85546875" style="578" bestFit="1" customWidth="1"/>
    <col min="8468" max="8469" width="36.42578125" style="578" bestFit="1" customWidth="1"/>
    <col min="8470" max="8470" width="22.7109375" style="578" bestFit="1" customWidth="1"/>
    <col min="8471" max="8471" width="25" style="578" bestFit="1" customWidth="1"/>
    <col min="8472" max="8472" width="27.42578125" style="578" bestFit="1" customWidth="1"/>
    <col min="8473" max="8473" width="36.42578125" style="578" bestFit="1" customWidth="1"/>
    <col min="8474" max="8474" width="35.140625" style="578" bestFit="1" customWidth="1"/>
    <col min="8475" max="8475" width="25" style="578" bestFit="1" customWidth="1"/>
    <col min="8476" max="8476" width="27.42578125" style="578" bestFit="1" customWidth="1"/>
    <col min="8477" max="8478" width="36.42578125" style="578" bestFit="1" customWidth="1"/>
    <col min="8479" max="8479" width="21" style="578" bestFit="1" customWidth="1"/>
    <col min="8480" max="8705" width="9.140625" style="578"/>
    <col min="8706" max="8706" width="1.7109375" style="578" customWidth="1"/>
    <col min="8707" max="8708" width="30.140625" style="578" bestFit="1" customWidth="1"/>
    <col min="8709" max="8709" width="19" style="578" bestFit="1" customWidth="1"/>
    <col min="8710" max="8710" width="24.7109375" style="578" bestFit="1" customWidth="1"/>
    <col min="8711" max="8711" width="22.42578125" style="578" bestFit="1" customWidth="1"/>
    <col min="8712" max="8712" width="19.7109375" style="578" bestFit="1" customWidth="1"/>
    <col min="8713" max="8713" width="21.42578125" style="578" bestFit="1" customWidth="1"/>
    <col min="8714" max="8714" width="24.140625" style="578" bestFit="1" customWidth="1"/>
    <col min="8715" max="8715" width="22.28515625" style="578" bestFit="1" customWidth="1"/>
    <col min="8716" max="8716" width="19" style="578" bestFit="1" customWidth="1"/>
    <col min="8717" max="8717" width="21.7109375" style="578" bestFit="1" customWidth="1"/>
    <col min="8718" max="8718" width="22.85546875" style="578" bestFit="1" customWidth="1"/>
    <col min="8719" max="8719" width="12.42578125" style="578" bestFit="1" customWidth="1"/>
    <col min="8720" max="8720" width="25.7109375" style="578" bestFit="1" customWidth="1"/>
    <col min="8721" max="8721" width="15.85546875" style="578" bestFit="1" customWidth="1"/>
    <col min="8722" max="8722" width="25.7109375" style="578" bestFit="1" customWidth="1"/>
    <col min="8723" max="8723" width="21.85546875" style="578" bestFit="1" customWidth="1"/>
    <col min="8724" max="8725" width="36.42578125" style="578" bestFit="1" customWidth="1"/>
    <col min="8726" max="8726" width="22.7109375" style="578" bestFit="1" customWidth="1"/>
    <col min="8727" max="8727" width="25" style="578" bestFit="1" customWidth="1"/>
    <col min="8728" max="8728" width="27.42578125" style="578" bestFit="1" customWidth="1"/>
    <col min="8729" max="8729" width="36.42578125" style="578" bestFit="1" customWidth="1"/>
    <col min="8730" max="8730" width="35.140625" style="578" bestFit="1" customWidth="1"/>
    <col min="8731" max="8731" width="25" style="578" bestFit="1" customWidth="1"/>
    <col min="8732" max="8732" width="27.42578125" style="578" bestFit="1" customWidth="1"/>
    <col min="8733" max="8734" width="36.42578125" style="578" bestFit="1" customWidth="1"/>
    <col min="8735" max="8735" width="21" style="578" bestFit="1" customWidth="1"/>
    <col min="8736" max="8961" width="9.140625" style="578"/>
    <col min="8962" max="8962" width="1.7109375" style="578" customWidth="1"/>
    <col min="8963" max="8964" width="30.140625" style="578" bestFit="1" customWidth="1"/>
    <col min="8965" max="8965" width="19" style="578" bestFit="1" customWidth="1"/>
    <col min="8966" max="8966" width="24.7109375" style="578" bestFit="1" customWidth="1"/>
    <col min="8967" max="8967" width="22.42578125" style="578" bestFit="1" customWidth="1"/>
    <col min="8968" max="8968" width="19.7109375" style="578" bestFit="1" customWidth="1"/>
    <col min="8969" max="8969" width="21.42578125" style="578" bestFit="1" customWidth="1"/>
    <col min="8970" max="8970" width="24.140625" style="578" bestFit="1" customWidth="1"/>
    <col min="8971" max="8971" width="22.28515625" style="578" bestFit="1" customWidth="1"/>
    <col min="8972" max="8972" width="19" style="578" bestFit="1" customWidth="1"/>
    <col min="8973" max="8973" width="21.7109375" style="578" bestFit="1" customWidth="1"/>
    <col min="8974" max="8974" width="22.85546875" style="578" bestFit="1" customWidth="1"/>
    <col min="8975" max="8975" width="12.42578125" style="578" bestFit="1" customWidth="1"/>
    <col min="8976" max="8976" width="25.7109375" style="578" bestFit="1" customWidth="1"/>
    <col min="8977" max="8977" width="15.85546875" style="578" bestFit="1" customWidth="1"/>
    <col min="8978" max="8978" width="25.7109375" style="578" bestFit="1" customWidth="1"/>
    <col min="8979" max="8979" width="21.85546875" style="578" bestFit="1" customWidth="1"/>
    <col min="8980" max="8981" width="36.42578125" style="578" bestFit="1" customWidth="1"/>
    <col min="8982" max="8982" width="22.7109375" style="578" bestFit="1" customWidth="1"/>
    <col min="8983" max="8983" width="25" style="578" bestFit="1" customWidth="1"/>
    <col min="8984" max="8984" width="27.42578125" style="578" bestFit="1" customWidth="1"/>
    <col min="8985" max="8985" width="36.42578125" style="578" bestFit="1" customWidth="1"/>
    <col min="8986" max="8986" width="35.140625" style="578" bestFit="1" customWidth="1"/>
    <col min="8987" max="8987" width="25" style="578" bestFit="1" customWidth="1"/>
    <col min="8988" max="8988" width="27.42578125" style="578" bestFit="1" customWidth="1"/>
    <col min="8989" max="8990" width="36.42578125" style="578" bestFit="1" customWidth="1"/>
    <col min="8991" max="8991" width="21" style="578" bestFit="1" customWidth="1"/>
    <col min="8992" max="9217" width="9.140625" style="578"/>
    <col min="9218" max="9218" width="1.7109375" style="578" customWidth="1"/>
    <col min="9219" max="9220" width="30.140625" style="578" bestFit="1" customWidth="1"/>
    <col min="9221" max="9221" width="19" style="578" bestFit="1" customWidth="1"/>
    <col min="9222" max="9222" width="24.7109375" style="578" bestFit="1" customWidth="1"/>
    <col min="9223" max="9223" width="22.42578125" style="578" bestFit="1" customWidth="1"/>
    <col min="9224" max="9224" width="19.7109375" style="578" bestFit="1" customWidth="1"/>
    <col min="9225" max="9225" width="21.42578125" style="578" bestFit="1" customWidth="1"/>
    <col min="9226" max="9226" width="24.140625" style="578" bestFit="1" customWidth="1"/>
    <col min="9227" max="9227" width="22.28515625" style="578" bestFit="1" customWidth="1"/>
    <col min="9228" max="9228" width="19" style="578" bestFit="1" customWidth="1"/>
    <col min="9229" max="9229" width="21.7109375" style="578" bestFit="1" customWidth="1"/>
    <col min="9230" max="9230" width="22.85546875" style="578" bestFit="1" customWidth="1"/>
    <col min="9231" max="9231" width="12.42578125" style="578" bestFit="1" customWidth="1"/>
    <col min="9232" max="9232" width="25.7109375" style="578" bestFit="1" customWidth="1"/>
    <col min="9233" max="9233" width="15.85546875" style="578" bestFit="1" customWidth="1"/>
    <col min="9234" max="9234" width="25.7109375" style="578" bestFit="1" customWidth="1"/>
    <col min="9235" max="9235" width="21.85546875" style="578" bestFit="1" customWidth="1"/>
    <col min="9236" max="9237" width="36.42578125" style="578" bestFit="1" customWidth="1"/>
    <col min="9238" max="9238" width="22.7109375" style="578" bestFit="1" customWidth="1"/>
    <col min="9239" max="9239" width="25" style="578" bestFit="1" customWidth="1"/>
    <col min="9240" max="9240" width="27.42578125" style="578" bestFit="1" customWidth="1"/>
    <col min="9241" max="9241" width="36.42578125" style="578" bestFit="1" customWidth="1"/>
    <col min="9242" max="9242" width="35.140625" style="578" bestFit="1" customWidth="1"/>
    <col min="9243" max="9243" width="25" style="578" bestFit="1" customWidth="1"/>
    <col min="9244" max="9244" width="27.42578125" style="578" bestFit="1" customWidth="1"/>
    <col min="9245" max="9246" width="36.42578125" style="578" bestFit="1" customWidth="1"/>
    <col min="9247" max="9247" width="21" style="578" bestFit="1" customWidth="1"/>
    <col min="9248" max="9473" width="9.140625" style="578"/>
    <col min="9474" max="9474" width="1.7109375" style="578" customWidth="1"/>
    <col min="9475" max="9476" width="30.140625" style="578" bestFit="1" customWidth="1"/>
    <col min="9477" max="9477" width="19" style="578" bestFit="1" customWidth="1"/>
    <col min="9478" max="9478" width="24.7109375" style="578" bestFit="1" customWidth="1"/>
    <col min="9479" max="9479" width="22.42578125" style="578" bestFit="1" customWidth="1"/>
    <col min="9480" max="9480" width="19.7109375" style="578" bestFit="1" customWidth="1"/>
    <col min="9481" max="9481" width="21.42578125" style="578" bestFit="1" customWidth="1"/>
    <col min="9482" max="9482" width="24.140625" style="578" bestFit="1" customWidth="1"/>
    <col min="9483" max="9483" width="22.28515625" style="578" bestFit="1" customWidth="1"/>
    <col min="9484" max="9484" width="19" style="578" bestFit="1" customWidth="1"/>
    <col min="9485" max="9485" width="21.7109375" style="578" bestFit="1" customWidth="1"/>
    <col min="9486" max="9486" width="22.85546875" style="578" bestFit="1" customWidth="1"/>
    <col min="9487" max="9487" width="12.42578125" style="578" bestFit="1" customWidth="1"/>
    <col min="9488" max="9488" width="25.7109375" style="578" bestFit="1" customWidth="1"/>
    <col min="9489" max="9489" width="15.85546875" style="578" bestFit="1" customWidth="1"/>
    <col min="9490" max="9490" width="25.7109375" style="578" bestFit="1" customWidth="1"/>
    <col min="9491" max="9491" width="21.85546875" style="578" bestFit="1" customWidth="1"/>
    <col min="9492" max="9493" width="36.42578125" style="578" bestFit="1" customWidth="1"/>
    <col min="9494" max="9494" width="22.7109375" style="578" bestFit="1" customWidth="1"/>
    <col min="9495" max="9495" width="25" style="578" bestFit="1" customWidth="1"/>
    <col min="9496" max="9496" width="27.42578125" style="578" bestFit="1" customWidth="1"/>
    <col min="9497" max="9497" width="36.42578125" style="578" bestFit="1" customWidth="1"/>
    <col min="9498" max="9498" width="35.140625" style="578" bestFit="1" customWidth="1"/>
    <col min="9499" max="9499" width="25" style="578" bestFit="1" customWidth="1"/>
    <col min="9500" max="9500" width="27.42578125" style="578" bestFit="1" customWidth="1"/>
    <col min="9501" max="9502" width="36.42578125" style="578" bestFit="1" customWidth="1"/>
    <col min="9503" max="9503" width="21" style="578" bestFit="1" customWidth="1"/>
    <col min="9504" max="9729" width="9.140625" style="578"/>
    <col min="9730" max="9730" width="1.7109375" style="578" customWidth="1"/>
    <col min="9731" max="9732" width="30.140625" style="578" bestFit="1" customWidth="1"/>
    <col min="9733" max="9733" width="19" style="578" bestFit="1" customWidth="1"/>
    <col min="9734" max="9734" width="24.7109375" style="578" bestFit="1" customWidth="1"/>
    <col min="9735" max="9735" width="22.42578125" style="578" bestFit="1" customWidth="1"/>
    <col min="9736" max="9736" width="19.7109375" style="578" bestFit="1" customWidth="1"/>
    <col min="9737" max="9737" width="21.42578125" style="578" bestFit="1" customWidth="1"/>
    <col min="9738" max="9738" width="24.140625" style="578" bestFit="1" customWidth="1"/>
    <col min="9739" max="9739" width="22.28515625" style="578" bestFit="1" customWidth="1"/>
    <col min="9740" max="9740" width="19" style="578" bestFit="1" customWidth="1"/>
    <col min="9741" max="9741" width="21.7109375" style="578" bestFit="1" customWidth="1"/>
    <col min="9742" max="9742" width="22.85546875" style="578" bestFit="1" customWidth="1"/>
    <col min="9743" max="9743" width="12.42578125" style="578" bestFit="1" customWidth="1"/>
    <col min="9744" max="9744" width="25.7109375" style="578" bestFit="1" customWidth="1"/>
    <col min="9745" max="9745" width="15.85546875" style="578" bestFit="1" customWidth="1"/>
    <col min="9746" max="9746" width="25.7109375" style="578" bestFit="1" customWidth="1"/>
    <col min="9747" max="9747" width="21.85546875" style="578" bestFit="1" customWidth="1"/>
    <col min="9748" max="9749" width="36.42578125" style="578" bestFit="1" customWidth="1"/>
    <col min="9750" max="9750" width="22.7109375" style="578" bestFit="1" customWidth="1"/>
    <col min="9751" max="9751" width="25" style="578" bestFit="1" customWidth="1"/>
    <col min="9752" max="9752" width="27.42578125" style="578" bestFit="1" customWidth="1"/>
    <col min="9753" max="9753" width="36.42578125" style="578" bestFit="1" customWidth="1"/>
    <col min="9754" max="9754" width="35.140625" style="578" bestFit="1" customWidth="1"/>
    <col min="9755" max="9755" width="25" style="578" bestFit="1" customWidth="1"/>
    <col min="9756" max="9756" width="27.42578125" style="578" bestFit="1" customWidth="1"/>
    <col min="9757" max="9758" width="36.42578125" style="578" bestFit="1" customWidth="1"/>
    <col min="9759" max="9759" width="21" style="578" bestFit="1" customWidth="1"/>
    <col min="9760" max="9985" width="9.140625" style="578"/>
    <col min="9986" max="9986" width="1.7109375" style="578" customWidth="1"/>
    <col min="9987" max="9988" width="30.140625" style="578" bestFit="1" customWidth="1"/>
    <col min="9989" max="9989" width="19" style="578" bestFit="1" customWidth="1"/>
    <col min="9990" max="9990" width="24.7109375" style="578" bestFit="1" customWidth="1"/>
    <col min="9991" max="9991" width="22.42578125" style="578" bestFit="1" customWidth="1"/>
    <col min="9992" max="9992" width="19.7109375" style="578" bestFit="1" customWidth="1"/>
    <col min="9993" max="9993" width="21.42578125" style="578" bestFit="1" customWidth="1"/>
    <col min="9994" max="9994" width="24.140625" style="578" bestFit="1" customWidth="1"/>
    <col min="9995" max="9995" width="22.28515625" style="578" bestFit="1" customWidth="1"/>
    <col min="9996" max="9996" width="19" style="578" bestFit="1" customWidth="1"/>
    <col min="9997" max="9997" width="21.7109375" style="578" bestFit="1" customWidth="1"/>
    <col min="9998" max="9998" width="22.85546875" style="578" bestFit="1" customWidth="1"/>
    <col min="9999" max="9999" width="12.42578125" style="578" bestFit="1" customWidth="1"/>
    <col min="10000" max="10000" width="25.7109375" style="578" bestFit="1" customWidth="1"/>
    <col min="10001" max="10001" width="15.85546875" style="578" bestFit="1" customWidth="1"/>
    <col min="10002" max="10002" width="25.7109375" style="578" bestFit="1" customWidth="1"/>
    <col min="10003" max="10003" width="21.85546875" style="578" bestFit="1" customWidth="1"/>
    <col min="10004" max="10005" width="36.42578125" style="578" bestFit="1" customWidth="1"/>
    <col min="10006" max="10006" width="22.7109375" style="578" bestFit="1" customWidth="1"/>
    <col min="10007" max="10007" width="25" style="578" bestFit="1" customWidth="1"/>
    <col min="10008" max="10008" width="27.42578125" style="578" bestFit="1" customWidth="1"/>
    <col min="10009" max="10009" width="36.42578125" style="578" bestFit="1" customWidth="1"/>
    <col min="10010" max="10010" width="35.140625" style="578" bestFit="1" customWidth="1"/>
    <col min="10011" max="10011" width="25" style="578" bestFit="1" customWidth="1"/>
    <col min="10012" max="10012" width="27.42578125" style="578" bestFit="1" customWidth="1"/>
    <col min="10013" max="10014" width="36.42578125" style="578" bestFit="1" customWidth="1"/>
    <col min="10015" max="10015" width="21" style="578" bestFit="1" customWidth="1"/>
    <col min="10016" max="10241" width="9.140625" style="578"/>
    <col min="10242" max="10242" width="1.7109375" style="578" customWidth="1"/>
    <col min="10243" max="10244" width="30.140625" style="578" bestFit="1" customWidth="1"/>
    <col min="10245" max="10245" width="19" style="578" bestFit="1" customWidth="1"/>
    <col min="10246" max="10246" width="24.7109375" style="578" bestFit="1" customWidth="1"/>
    <col min="10247" max="10247" width="22.42578125" style="578" bestFit="1" customWidth="1"/>
    <col min="10248" max="10248" width="19.7109375" style="578" bestFit="1" customWidth="1"/>
    <col min="10249" max="10249" width="21.42578125" style="578" bestFit="1" customWidth="1"/>
    <col min="10250" max="10250" width="24.140625" style="578" bestFit="1" customWidth="1"/>
    <col min="10251" max="10251" width="22.28515625" style="578" bestFit="1" customWidth="1"/>
    <col min="10252" max="10252" width="19" style="578" bestFit="1" customWidth="1"/>
    <col min="10253" max="10253" width="21.7109375" style="578" bestFit="1" customWidth="1"/>
    <col min="10254" max="10254" width="22.85546875" style="578" bestFit="1" customWidth="1"/>
    <col min="10255" max="10255" width="12.42578125" style="578" bestFit="1" customWidth="1"/>
    <col min="10256" max="10256" width="25.7109375" style="578" bestFit="1" customWidth="1"/>
    <col min="10257" max="10257" width="15.85546875" style="578" bestFit="1" customWidth="1"/>
    <col min="10258" max="10258" width="25.7109375" style="578" bestFit="1" customWidth="1"/>
    <col min="10259" max="10259" width="21.85546875" style="578" bestFit="1" customWidth="1"/>
    <col min="10260" max="10261" width="36.42578125" style="578" bestFit="1" customWidth="1"/>
    <col min="10262" max="10262" width="22.7109375" style="578" bestFit="1" customWidth="1"/>
    <col min="10263" max="10263" width="25" style="578" bestFit="1" customWidth="1"/>
    <col min="10264" max="10264" width="27.42578125" style="578" bestFit="1" customWidth="1"/>
    <col min="10265" max="10265" width="36.42578125" style="578" bestFit="1" customWidth="1"/>
    <col min="10266" max="10266" width="35.140625" style="578" bestFit="1" customWidth="1"/>
    <col min="10267" max="10267" width="25" style="578" bestFit="1" customWidth="1"/>
    <col min="10268" max="10268" width="27.42578125" style="578" bestFit="1" customWidth="1"/>
    <col min="10269" max="10270" width="36.42578125" style="578" bestFit="1" customWidth="1"/>
    <col min="10271" max="10271" width="21" style="578" bestFit="1" customWidth="1"/>
    <col min="10272" max="10497" width="9.140625" style="578"/>
    <col min="10498" max="10498" width="1.7109375" style="578" customWidth="1"/>
    <col min="10499" max="10500" width="30.140625" style="578" bestFit="1" customWidth="1"/>
    <col min="10501" max="10501" width="19" style="578" bestFit="1" customWidth="1"/>
    <col min="10502" max="10502" width="24.7109375" style="578" bestFit="1" customWidth="1"/>
    <col min="10503" max="10503" width="22.42578125" style="578" bestFit="1" customWidth="1"/>
    <col min="10504" max="10504" width="19.7109375" style="578" bestFit="1" customWidth="1"/>
    <col min="10505" max="10505" width="21.42578125" style="578" bestFit="1" customWidth="1"/>
    <col min="10506" max="10506" width="24.140625" style="578" bestFit="1" customWidth="1"/>
    <col min="10507" max="10507" width="22.28515625" style="578" bestFit="1" customWidth="1"/>
    <col min="10508" max="10508" width="19" style="578" bestFit="1" customWidth="1"/>
    <col min="10509" max="10509" width="21.7109375" style="578" bestFit="1" customWidth="1"/>
    <col min="10510" max="10510" width="22.85546875" style="578" bestFit="1" customWidth="1"/>
    <col min="10511" max="10511" width="12.42578125" style="578" bestFit="1" customWidth="1"/>
    <col min="10512" max="10512" width="25.7109375" style="578" bestFit="1" customWidth="1"/>
    <col min="10513" max="10513" width="15.85546875" style="578" bestFit="1" customWidth="1"/>
    <col min="10514" max="10514" width="25.7109375" style="578" bestFit="1" customWidth="1"/>
    <col min="10515" max="10515" width="21.85546875" style="578" bestFit="1" customWidth="1"/>
    <col min="10516" max="10517" width="36.42578125" style="578" bestFit="1" customWidth="1"/>
    <col min="10518" max="10518" width="22.7109375" style="578" bestFit="1" customWidth="1"/>
    <col min="10519" max="10519" width="25" style="578" bestFit="1" customWidth="1"/>
    <col min="10520" max="10520" width="27.42578125" style="578" bestFit="1" customWidth="1"/>
    <col min="10521" max="10521" width="36.42578125" style="578" bestFit="1" customWidth="1"/>
    <col min="10522" max="10522" width="35.140625" style="578" bestFit="1" customWidth="1"/>
    <col min="10523" max="10523" width="25" style="578" bestFit="1" customWidth="1"/>
    <col min="10524" max="10524" width="27.42578125" style="578" bestFit="1" customWidth="1"/>
    <col min="10525" max="10526" width="36.42578125" style="578" bestFit="1" customWidth="1"/>
    <col min="10527" max="10527" width="21" style="578" bestFit="1" customWidth="1"/>
    <col min="10528" max="10753" width="9.140625" style="578"/>
    <col min="10754" max="10754" width="1.7109375" style="578" customWidth="1"/>
    <col min="10755" max="10756" width="30.140625" style="578" bestFit="1" customWidth="1"/>
    <col min="10757" max="10757" width="19" style="578" bestFit="1" customWidth="1"/>
    <col min="10758" max="10758" width="24.7109375" style="578" bestFit="1" customWidth="1"/>
    <col min="10759" max="10759" width="22.42578125" style="578" bestFit="1" customWidth="1"/>
    <col min="10760" max="10760" width="19.7109375" style="578" bestFit="1" customWidth="1"/>
    <col min="10761" max="10761" width="21.42578125" style="578" bestFit="1" customWidth="1"/>
    <col min="10762" max="10762" width="24.140625" style="578" bestFit="1" customWidth="1"/>
    <col min="10763" max="10763" width="22.28515625" style="578" bestFit="1" customWidth="1"/>
    <col min="10764" max="10764" width="19" style="578" bestFit="1" customWidth="1"/>
    <col min="10765" max="10765" width="21.7109375" style="578" bestFit="1" customWidth="1"/>
    <col min="10766" max="10766" width="22.85546875" style="578" bestFit="1" customWidth="1"/>
    <col min="10767" max="10767" width="12.42578125" style="578" bestFit="1" customWidth="1"/>
    <col min="10768" max="10768" width="25.7109375" style="578" bestFit="1" customWidth="1"/>
    <col min="10769" max="10769" width="15.85546875" style="578" bestFit="1" customWidth="1"/>
    <col min="10770" max="10770" width="25.7109375" style="578" bestFit="1" customWidth="1"/>
    <col min="10771" max="10771" width="21.85546875" style="578" bestFit="1" customWidth="1"/>
    <col min="10772" max="10773" width="36.42578125" style="578" bestFit="1" customWidth="1"/>
    <col min="10774" max="10774" width="22.7109375" style="578" bestFit="1" customWidth="1"/>
    <col min="10775" max="10775" width="25" style="578" bestFit="1" customWidth="1"/>
    <col min="10776" max="10776" width="27.42578125" style="578" bestFit="1" customWidth="1"/>
    <col min="10777" max="10777" width="36.42578125" style="578" bestFit="1" customWidth="1"/>
    <col min="10778" max="10778" width="35.140625" style="578" bestFit="1" customWidth="1"/>
    <col min="10779" max="10779" width="25" style="578" bestFit="1" customWidth="1"/>
    <col min="10780" max="10780" width="27.42578125" style="578" bestFit="1" customWidth="1"/>
    <col min="10781" max="10782" width="36.42578125" style="578" bestFit="1" customWidth="1"/>
    <col min="10783" max="10783" width="21" style="578" bestFit="1" customWidth="1"/>
    <col min="10784" max="11009" width="9.140625" style="578"/>
    <col min="11010" max="11010" width="1.7109375" style="578" customWidth="1"/>
    <col min="11011" max="11012" width="30.140625" style="578" bestFit="1" customWidth="1"/>
    <col min="11013" max="11013" width="19" style="578" bestFit="1" customWidth="1"/>
    <col min="11014" max="11014" width="24.7109375" style="578" bestFit="1" customWidth="1"/>
    <col min="11015" max="11015" width="22.42578125" style="578" bestFit="1" customWidth="1"/>
    <col min="11016" max="11016" width="19.7109375" style="578" bestFit="1" customWidth="1"/>
    <col min="11017" max="11017" width="21.42578125" style="578" bestFit="1" customWidth="1"/>
    <col min="11018" max="11018" width="24.140625" style="578" bestFit="1" customWidth="1"/>
    <col min="11019" max="11019" width="22.28515625" style="578" bestFit="1" customWidth="1"/>
    <col min="11020" max="11020" width="19" style="578" bestFit="1" customWidth="1"/>
    <col min="11021" max="11021" width="21.7109375" style="578" bestFit="1" customWidth="1"/>
    <col min="11022" max="11022" width="22.85546875" style="578" bestFit="1" customWidth="1"/>
    <col min="11023" max="11023" width="12.42578125" style="578" bestFit="1" customWidth="1"/>
    <col min="11024" max="11024" width="25.7109375" style="578" bestFit="1" customWidth="1"/>
    <col min="11025" max="11025" width="15.85546875" style="578" bestFit="1" customWidth="1"/>
    <col min="11026" max="11026" width="25.7109375" style="578" bestFit="1" customWidth="1"/>
    <col min="11027" max="11027" width="21.85546875" style="578" bestFit="1" customWidth="1"/>
    <col min="11028" max="11029" width="36.42578125" style="578" bestFit="1" customWidth="1"/>
    <col min="11030" max="11030" width="22.7109375" style="578" bestFit="1" customWidth="1"/>
    <col min="11031" max="11031" width="25" style="578" bestFit="1" customWidth="1"/>
    <col min="11032" max="11032" width="27.42578125" style="578" bestFit="1" customWidth="1"/>
    <col min="11033" max="11033" width="36.42578125" style="578" bestFit="1" customWidth="1"/>
    <col min="11034" max="11034" width="35.140625" style="578" bestFit="1" customWidth="1"/>
    <col min="11035" max="11035" width="25" style="578" bestFit="1" customWidth="1"/>
    <col min="11036" max="11036" width="27.42578125" style="578" bestFit="1" customWidth="1"/>
    <col min="11037" max="11038" width="36.42578125" style="578" bestFit="1" customWidth="1"/>
    <col min="11039" max="11039" width="21" style="578" bestFit="1" customWidth="1"/>
    <col min="11040" max="11265" width="9.140625" style="578"/>
    <col min="11266" max="11266" width="1.7109375" style="578" customWidth="1"/>
    <col min="11267" max="11268" width="30.140625" style="578" bestFit="1" customWidth="1"/>
    <col min="11269" max="11269" width="19" style="578" bestFit="1" customWidth="1"/>
    <col min="11270" max="11270" width="24.7109375" style="578" bestFit="1" customWidth="1"/>
    <col min="11271" max="11271" width="22.42578125" style="578" bestFit="1" customWidth="1"/>
    <col min="11272" max="11272" width="19.7109375" style="578" bestFit="1" customWidth="1"/>
    <col min="11273" max="11273" width="21.42578125" style="578" bestFit="1" customWidth="1"/>
    <col min="11274" max="11274" width="24.140625" style="578" bestFit="1" customWidth="1"/>
    <col min="11275" max="11275" width="22.28515625" style="578" bestFit="1" customWidth="1"/>
    <col min="11276" max="11276" width="19" style="578" bestFit="1" customWidth="1"/>
    <col min="11277" max="11277" width="21.7109375" style="578" bestFit="1" customWidth="1"/>
    <col min="11278" max="11278" width="22.85546875" style="578" bestFit="1" customWidth="1"/>
    <col min="11279" max="11279" width="12.42578125" style="578" bestFit="1" customWidth="1"/>
    <col min="11280" max="11280" width="25.7109375" style="578" bestFit="1" customWidth="1"/>
    <col min="11281" max="11281" width="15.85546875" style="578" bestFit="1" customWidth="1"/>
    <col min="11282" max="11282" width="25.7109375" style="578" bestFit="1" customWidth="1"/>
    <col min="11283" max="11283" width="21.85546875" style="578" bestFit="1" customWidth="1"/>
    <col min="11284" max="11285" width="36.42578125" style="578" bestFit="1" customWidth="1"/>
    <col min="11286" max="11286" width="22.7109375" style="578" bestFit="1" customWidth="1"/>
    <col min="11287" max="11287" width="25" style="578" bestFit="1" customWidth="1"/>
    <col min="11288" max="11288" width="27.42578125" style="578" bestFit="1" customWidth="1"/>
    <col min="11289" max="11289" width="36.42578125" style="578" bestFit="1" customWidth="1"/>
    <col min="11290" max="11290" width="35.140625" style="578" bestFit="1" customWidth="1"/>
    <col min="11291" max="11291" width="25" style="578" bestFit="1" customWidth="1"/>
    <col min="11292" max="11292" width="27.42578125" style="578" bestFit="1" customWidth="1"/>
    <col min="11293" max="11294" width="36.42578125" style="578" bestFit="1" customWidth="1"/>
    <col min="11295" max="11295" width="21" style="578" bestFit="1" customWidth="1"/>
    <col min="11296" max="11521" width="9.140625" style="578"/>
    <col min="11522" max="11522" width="1.7109375" style="578" customWidth="1"/>
    <col min="11523" max="11524" width="30.140625" style="578" bestFit="1" customWidth="1"/>
    <col min="11525" max="11525" width="19" style="578" bestFit="1" customWidth="1"/>
    <col min="11526" max="11526" width="24.7109375" style="578" bestFit="1" customWidth="1"/>
    <col min="11527" max="11527" width="22.42578125" style="578" bestFit="1" customWidth="1"/>
    <col min="11528" max="11528" width="19.7109375" style="578" bestFit="1" customWidth="1"/>
    <col min="11529" max="11529" width="21.42578125" style="578" bestFit="1" customWidth="1"/>
    <col min="11530" max="11530" width="24.140625" style="578" bestFit="1" customWidth="1"/>
    <col min="11531" max="11531" width="22.28515625" style="578" bestFit="1" customWidth="1"/>
    <col min="11532" max="11532" width="19" style="578" bestFit="1" customWidth="1"/>
    <col min="11533" max="11533" width="21.7109375" style="578" bestFit="1" customWidth="1"/>
    <col min="11534" max="11534" width="22.85546875" style="578" bestFit="1" customWidth="1"/>
    <col min="11535" max="11535" width="12.42578125" style="578" bestFit="1" customWidth="1"/>
    <col min="11536" max="11536" width="25.7109375" style="578" bestFit="1" customWidth="1"/>
    <col min="11537" max="11537" width="15.85546875" style="578" bestFit="1" customWidth="1"/>
    <col min="11538" max="11538" width="25.7109375" style="578" bestFit="1" customWidth="1"/>
    <col min="11539" max="11539" width="21.85546875" style="578" bestFit="1" customWidth="1"/>
    <col min="11540" max="11541" width="36.42578125" style="578" bestFit="1" customWidth="1"/>
    <col min="11542" max="11542" width="22.7109375" style="578" bestFit="1" customWidth="1"/>
    <col min="11543" max="11543" width="25" style="578" bestFit="1" customWidth="1"/>
    <col min="11544" max="11544" width="27.42578125" style="578" bestFit="1" customWidth="1"/>
    <col min="11545" max="11545" width="36.42578125" style="578" bestFit="1" customWidth="1"/>
    <col min="11546" max="11546" width="35.140625" style="578" bestFit="1" customWidth="1"/>
    <col min="11547" max="11547" width="25" style="578" bestFit="1" customWidth="1"/>
    <col min="11548" max="11548" width="27.42578125" style="578" bestFit="1" customWidth="1"/>
    <col min="11549" max="11550" width="36.42578125" style="578" bestFit="1" customWidth="1"/>
    <col min="11551" max="11551" width="21" style="578" bestFit="1" customWidth="1"/>
    <col min="11552" max="11777" width="9.140625" style="578"/>
    <col min="11778" max="11778" width="1.7109375" style="578" customWidth="1"/>
    <col min="11779" max="11780" width="30.140625" style="578" bestFit="1" customWidth="1"/>
    <col min="11781" max="11781" width="19" style="578" bestFit="1" customWidth="1"/>
    <col min="11782" max="11782" width="24.7109375" style="578" bestFit="1" customWidth="1"/>
    <col min="11783" max="11783" width="22.42578125" style="578" bestFit="1" customWidth="1"/>
    <col min="11784" max="11784" width="19.7109375" style="578" bestFit="1" customWidth="1"/>
    <col min="11785" max="11785" width="21.42578125" style="578" bestFit="1" customWidth="1"/>
    <col min="11786" max="11786" width="24.140625" style="578" bestFit="1" customWidth="1"/>
    <col min="11787" max="11787" width="22.28515625" style="578" bestFit="1" customWidth="1"/>
    <col min="11788" max="11788" width="19" style="578" bestFit="1" customWidth="1"/>
    <col min="11789" max="11789" width="21.7109375" style="578" bestFit="1" customWidth="1"/>
    <col min="11790" max="11790" width="22.85546875" style="578" bestFit="1" customWidth="1"/>
    <col min="11791" max="11791" width="12.42578125" style="578" bestFit="1" customWidth="1"/>
    <col min="11792" max="11792" width="25.7109375" style="578" bestFit="1" customWidth="1"/>
    <col min="11793" max="11793" width="15.85546875" style="578" bestFit="1" customWidth="1"/>
    <col min="11794" max="11794" width="25.7109375" style="578" bestFit="1" customWidth="1"/>
    <col min="11795" max="11795" width="21.85546875" style="578" bestFit="1" customWidth="1"/>
    <col min="11796" max="11797" width="36.42578125" style="578" bestFit="1" customWidth="1"/>
    <col min="11798" max="11798" width="22.7109375" style="578" bestFit="1" customWidth="1"/>
    <col min="11799" max="11799" width="25" style="578" bestFit="1" customWidth="1"/>
    <col min="11800" max="11800" width="27.42578125" style="578" bestFit="1" customWidth="1"/>
    <col min="11801" max="11801" width="36.42578125" style="578" bestFit="1" customWidth="1"/>
    <col min="11802" max="11802" width="35.140625" style="578" bestFit="1" customWidth="1"/>
    <col min="11803" max="11803" width="25" style="578" bestFit="1" customWidth="1"/>
    <col min="11804" max="11804" width="27.42578125" style="578" bestFit="1" customWidth="1"/>
    <col min="11805" max="11806" width="36.42578125" style="578" bestFit="1" customWidth="1"/>
    <col min="11807" max="11807" width="21" style="578" bestFit="1" customWidth="1"/>
    <col min="11808" max="12033" width="9.140625" style="578"/>
    <col min="12034" max="12034" width="1.7109375" style="578" customWidth="1"/>
    <col min="12035" max="12036" width="30.140625" style="578" bestFit="1" customWidth="1"/>
    <col min="12037" max="12037" width="19" style="578" bestFit="1" customWidth="1"/>
    <col min="12038" max="12038" width="24.7109375" style="578" bestFit="1" customWidth="1"/>
    <col min="12039" max="12039" width="22.42578125" style="578" bestFit="1" customWidth="1"/>
    <col min="12040" max="12040" width="19.7109375" style="578" bestFit="1" customWidth="1"/>
    <col min="12041" max="12041" width="21.42578125" style="578" bestFit="1" customWidth="1"/>
    <col min="12042" max="12042" width="24.140625" style="578" bestFit="1" customWidth="1"/>
    <col min="12043" max="12043" width="22.28515625" style="578" bestFit="1" customWidth="1"/>
    <col min="12044" max="12044" width="19" style="578" bestFit="1" customWidth="1"/>
    <col min="12045" max="12045" width="21.7109375" style="578" bestFit="1" customWidth="1"/>
    <col min="12046" max="12046" width="22.85546875" style="578" bestFit="1" customWidth="1"/>
    <col min="12047" max="12047" width="12.42578125" style="578" bestFit="1" customWidth="1"/>
    <col min="12048" max="12048" width="25.7109375" style="578" bestFit="1" customWidth="1"/>
    <col min="12049" max="12049" width="15.85546875" style="578" bestFit="1" customWidth="1"/>
    <col min="12050" max="12050" width="25.7109375" style="578" bestFit="1" customWidth="1"/>
    <col min="12051" max="12051" width="21.85546875" style="578" bestFit="1" customWidth="1"/>
    <col min="12052" max="12053" width="36.42578125" style="578" bestFit="1" customWidth="1"/>
    <col min="12054" max="12054" width="22.7109375" style="578" bestFit="1" customWidth="1"/>
    <col min="12055" max="12055" width="25" style="578" bestFit="1" customWidth="1"/>
    <col min="12056" max="12056" width="27.42578125" style="578" bestFit="1" customWidth="1"/>
    <col min="12057" max="12057" width="36.42578125" style="578" bestFit="1" customWidth="1"/>
    <col min="12058" max="12058" width="35.140625" style="578" bestFit="1" customWidth="1"/>
    <col min="12059" max="12059" width="25" style="578" bestFit="1" customWidth="1"/>
    <col min="12060" max="12060" width="27.42578125" style="578" bestFit="1" customWidth="1"/>
    <col min="12061" max="12062" width="36.42578125" style="578" bestFit="1" customWidth="1"/>
    <col min="12063" max="12063" width="21" style="578" bestFit="1" customWidth="1"/>
    <col min="12064" max="12289" width="9.140625" style="578"/>
    <col min="12290" max="12290" width="1.7109375" style="578" customWidth="1"/>
    <col min="12291" max="12292" width="30.140625" style="578" bestFit="1" customWidth="1"/>
    <col min="12293" max="12293" width="19" style="578" bestFit="1" customWidth="1"/>
    <col min="12294" max="12294" width="24.7109375" style="578" bestFit="1" customWidth="1"/>
    <col min="12295" max="12295" width="22.42578125" style="578" bestFit="1" customWidth="1"/>
    <col min="12296" max="12296" width="19.7109375" style="578" bestFit="1" customWidth="1"/>
    <col min="12297" max="12297" width="21.42578125" style="578" bestFit="1" customWidth="1"/>
    <col min="12298" max="12298" width="24.140625" style="578" bestFit="1" customWidth="1"/>
    <col min="12299" max="12299" width="22.28515625" style="578" bestFit="1" customWidth="1"/>
    <col min="12300" max="12300" width="19" style="578" bestFit="1" customWidth="1"/>
    <col min="12301" max="12301" width="21.7109375" style="578" bestFit="1" customWidth="1"/>
    <col min="12302" max="12302" width="22.85546875" style="578" bestFit="1" customWidth="1"/>
    <col min="12303" max="12303" width="12.42578125" style="578" bestFit="1" customWidth="1"/>
    <col min="12304" max="12304" width="25.7109375" style="578" bestFit="1" customWidth="1"/>
    <col min="12305" max="12305" width="15.85546875" style="578" bestFit="1" customWidth="1"/>
    <col min="12306" max="12306" width="25.7109375" style="578" bestFit="1" customWidth="1"/>
    <col min="12307" max="12307" width="21.85546875" style="578" bestFit="1" customWidth="1"/>
    <col min="12308" max="12309" width="36.42578125" style="578" bestFit="1" customWidth="1"/>
    <col min="12310" max="12310" width="22.7109375" style="578" bestFit="1" customWidth="1"/>
    <col min="12311" max="12311" width="25" style="578" bestFit="1" customWidth="1"/>
    <col min="12312" max="12312" width="27.42578125" style="578" bestFit="1" customWidth="1"/>
    <col min="12313" max="12313" width="36.42578125" style="578" bestFit="1" customWidth="1"/>
    <col min="12314" max="12314" width="35.140625" style="578" bestFit="1" customWidth="1"/>
    <col min="12315" max="12315" width="25" style="578" bestFit="1" customWidth="1"/>
    <col min="12316" max="12316" width="27.42578125" style="578" bestFit="1" customWidth="1"/>
    <col min="12317" max="12318" width="36.42578125" style="578" bestFit="1" customWidth="1"/>
    <col min="12319" max="12319" width="21" style="578" bestFit="1" customWidth="1"/>
    <col min="12320" max="12545" width="9.140625" style="578"/>
    <col min="12546" max="12546" width="1.7109375" style="578" customWidth="1"/>
    <col min="12547" max="12548" width="30.140625" style="578" bestFit="1" customWidth="1"/>
    <col min="12549" max="12549" width="19" style="578" bestFit="1" customWidth="1"/>
    <col min="12550" max="12550" width="24.7109375" style="578" bestFit="1" customWidth="1"/>
    <col min="12551" max="12551" width="22.42578125" style="578" bestFit="1" customWidth="1"/>
    <col min="12552" max="12552" width="19.7109375" style="578" bestFit="1" customWidth="1"/>
    <col min="12553" max="12553" width="21.42578125" style="578" bestFit="1" customWidth="1"/>
    <col min="12554" max="12554" width="24.140625" style="578" bestFit="1" customWidth="1"/>
    <col min="12555" max="12555" width="22.28515625" style="578" bestFit="1" customWidth="1"/>
    <col min="12556" max="12556" width="19" style="578" bestFit="1" customWidth="1"/>
    <col min="12557" max="12557" width="21.7109375" style="578" bestFit="1" customWidth="1"/>
    <col min="12558" max="12558" width="22.85546875" style="578" bestFit="1" customWidth="1"/>
    <col min="12559" max="12559" width="12.42578125" style="578" bestFit="1" customWidth="1"/>
    <col min="12560" max="12560" width="25.7109375" style="578" bestFit="1" customWidth="1"/>
    <col min="12561" max="12561" width="15.85546875" style="578" bestFit="1" customWidth="1"/>
    <col min="12562" max="12562" width="25.7109375" style="578" bestFit="1" customWidth="1"/>
    <col min="12563" max="12563" width="21.85546875" style="578" bestFit="1" customWidth="1"/>
    <col min="12564" max="12565" width="36.42578125" style="578" bestFit="1" customWidth="1"/>
    <col min="12566" max="12566" width="22.7109375" style="578" bestFit="1" customWidth="1"/>
    <col min="12567" max="12567" width="25" style="578" bestFit="1" customWidth="1"/>
    <col min="12568" max="12568" width="27.42578125" style="578" bestFit="1" customWidth="1"/>
    <col min="12569" max="12569" width="36.42578125" style="578" bestFit="1" customWidth="1"/>
    <col min="12570" max="12570" width="35.140625" style="578" bestFit="1" customWidth="1"/>
    <col min="12571" max="12571" width="25" style="578" bestFit="1" customWidth="1"/>
    <col min="12572" max="12572" width="27.42578125" style="578" bestFit="1" customWidth="1"/>
    <col min="12573" max="12574" width="36.42578125" style="578" bestFit="1" customWidth="1"/>
    <col min="12575" max="12575" width="21" style="578" bestFit="1" customWidth="1"/>
    <col min="12576" max="12801" width="9.140625" style="578"/>
    <col min="12802" max="12802" width="1.7109375" style="578" customWidth="1"/>
    <col min="12803" max="12804" width="30.140625" style="578" bestFit="1" customWidth="1"/>
    <col min="12805" max="12805" width="19" style="578" bestFit="1" customWidth="1"/>
    <col min="12806" max="12806" width="24.7109375" style="578" bestFit="1" customWidth="1"/>
    <col min="12807" max="12807" width="22.42578125" style="578" bestFit="1" customWidth="1"/>
    <col min="12808" max="12808" width="19.7109375" style="578" bestFit="1" customWidth="1"/>
    <col min="12809" max="12809" width="21.42578125" style="578" bestFit="1" customWidth="1"/>
    <col min="12810" max="12810" width="24.140625" style="578" bestFit="1" customWidth="1"/>
    <col min="12811" max="12811" width="22.28515625" style="578" bestFit="1" customWidth="1"/>
    <col min="12812" max="12812" width="19" style="578" bestFit="1" customWidth="1"/>
    <col min="12813" max="12813" width="21.7109375" style="578" bestFit="1" customWidth="1"/>
    <col min="12814" max="12814" width="22.85546875" style="578" bestFit="1" customWidth="1"/>
    <col min="12815" max="12815" width="12.42578125" style="578" bestFit="1" customWidth="1"/>
    <col min="12816" max="12816" width="25.7109375" style="578" bestFit="1" customWidth="1"/>
    <col min="12817" max="12817" width="15.85546875" style="578" bestFit="1" customWidth="1"/>
    <col min="12818" max="12818" width="25.7109375" style="578" bestFit="1" customWidth="1"/>
    <col min="12819" max="12819" width="21.85546875" style="578" bestFit="1" customWidth="1"/>
    <col min="12820" max="12821" width="36.42578125" style="578" bestFit="1" customWidth="1"/>
    <col min="12822" max="12822" width="22.7109375" style="578" bestFit="1" customWidth="1"/>
    <col min="12823" max="12823" width="25" style="578" bestFit="1" customWidth="1"/>
    <col min="12824" max="12824" width="27.42578125" style="578" bestFit="1" customWidth="1"/>
    <col min="12825" max="12825" width="36.42578125" style="578" bestFit="1" customWidth="1"/>
    <col min="12826" max="12826" width="35.140625" style="578" bestFit="1" customWidth="1"/>
    <col min="12827" max="12827" width="25" style="578" bestFit="1" customWidth="1"/>
    <col min="12828" max="12828" width="27.42578125" style="578" bestFit="1" customWidth="1"/>
    <col min="12829" max="12830" width="36.42578125" style="578" bestFit="1" customWidth="1"/>
    <col min="12831" max="12831" width="21" style="578" bestFit="1" customWidth="1"/>
    <col min="12832" max="13057" width="9.140625" style="578"/>
    <col min="13058" max="13058" width="1.7109375" style="578" customWidth="1"/>
    <col min="13059" max="13060" width="30.140625" style="578" bestFit="1" customWidth="1"/>
    <col min="13061" max="13061" width="19" style="578" bestFit="1" customWidth="1"/>
    <col min="13062" max="13062" width="24.7109375" style="578" bestFit="1" customWidth="1"/>
    <col min="13063" max="13063" width="22.42578125" style="578" bestFit="1" customWidth="1"/>
    <col min="13064" max="13064" width="19.7109375" style="578" bestFit="1" customWidth="1"/>
    <col min="13065" max="13065" width="21.42578125" style="578" bestFit="1" customWidth="1"/>
    <col min="13066" max="13066" width="24.140625" style="578" bestFit="1" customWidth="1"/>
    <col min="13067" max="13067" width="22.28515625" style="578" bestFit="1" customWidth="1"/>
    <col min="13068" max="13068" width="19" style="578" bestFit="1" customWidth="1"/>
    <col min="13069" max="13069" width="21.7109375" style="578" bestFit="1" customWidth="1"/>
    <col min="13070" max="13070" width="22.85546875" style="578" bestFit="1" customWidth="1"/>
    <col min="13071" max="13071" width="12.42578125" style="578" bestFit="1" customWidth="1"/>
    <col min="13072" max="13072" width="25.7109375" style="578" bestFit="1" customWidth="1"/>
    <col min="13073" max="13073" width="15.85546875" style="578" bestFit="1" customWidth="1"/>
    <col min="13074" max="13074" width="25.7109375" style="578" bestFit="1" customWidth="1"/>
    <col min="13075" max="13075" width="21.85546875" style="578" bestFit="1" customWidth="1"/>
    <col min="13076" max="13077" width="36.42578125" style="578" bestFit="1" customWidth="1"/>
    <col min="13078" max="13078" width="22.7109375" style="578" bestFit="1" customWidth="1"/>
    <col min="13079" max="13079" width="25" style="578" bestFit="1" customWidth="1"/>
    <col min="13080" max="13080" width="27.42578125" style="578" bestFit="1" customWidth="1"/>
    <col min="13081" max="13081" width="36.42578125" style="578" bestFit="1" customWidth="1"/>
    <col min="13082" max="13082" width="35.140625" style="578" bestFit="1" customWidth="1"/>
    <col min="13083" max="13083" width="25" style="578" bestFit="1" customWidth="1"/>
    <col min="13084" max="13084" width="27.42578125" style="578" bestFit="1" customWidth="1"/>
    <col min="13085" max="13086" width="36.42578125" style="578" bestFit="1" customWidth="1"/>
    <col min="13087" max="13087" width="21" style="578" bestFit="1" customWidth="1"/>
    <col min="13088" max="13313" width="9.140625" style="578"/>
    <col min="13314" max="13314" width="1.7109375" style="578" customWidth="1"/>
    <col min="13315" max="13316" width="30.140625" style="578" bestFit="1" customWidth="1"/>
    <col min="13317" max="13317" width="19" style="578" bestFit="1" customWidth="1"/>
    <col min="13318" max="13318" width="24.7109375" style="578" bestFit="1" customWidth="1"/>
    <col min="13319" max="13319" width="22.42578125" style="578" bestFit="1" customWidth="1"/>
    <col min="13320" max="13320" width="19.7109375" style="578" bestFit="1" customWidth="1"/>
    <col min="13321" max="13321" width="21.42578125" style="578" bestFit="1" customWidth="1"/>
    <col min="13322" max="13322" width="24.140625" style="578" bestFit="1" customWidth="1"/>
    <col min="13323" max="13323" width="22.28515625" style="578" bestFit="1" customWidth="1"/>
    <col min="13324" max="13324" width="19" style="578" bestFit="1" customWidth="1"/>
    <col min="13325" max="13325" width="21.7109375" style="578" bestFit="1" customWidth="1"/>
    <col min="13326" max="13326" width="22.85546875" style="578" bestFit="1" customWidth="1"/>
    <col min="13327" max="13327" width="12.42578125" style="578" bestFit="1" customWidth="1"/>
    <col min="13328" max="13328" width="25.7109375" style="578" bestFit="1" customWidth="1"/>
    <col min="13329" max="13329" width="15.85546875" style="578" bestFit="1" customWidth="1"/>
    <col min="13330" max="13330" width="25.7109375" style="578" bestFit="1" customWidth="1"/>
    <col min="13331" max="13331" width="21.85546875" style="578" bestFit="1" customWidth="1"/>
    <col min="13332" max="13333" width="36.42578125" style="578" bestFit="1" customWidth="1"/>
    <col min="13334" max="13334" width="22.7109375" style="578" bestFit="1" customWidth="1"/>
    <col min="13335" max="13335" width="25" style="578" bestFit="1" customWidth="1"/>
    <col min="13336" max="13336" width="27.42578125" style="578" bestFit="1" customWidth="1"/>
    <col min="13337" max="13337" width="36.42578125" style="578" bestFit="1" customWidth="1"/>
    <col min="13338" max="13338" width="35.140625" style="578" bestFit="1" customWidth="1"/>
    <col min="13339" max="13339" width="25" style="578" bestFit="1" customWidth="1"/>
    <col min="13340" max="13340" width="27.42578125" style="578" bestFit="1" customWidth="1"/>
    <col min="13341" max="13342" width="36.42578125" style="578" bestFit="1" customWidth="1"/>
    <col min="13343" max="13343" width="21" style="578" bestFit="1" customWidth="1"/>
    <col min="13344" max="13569" width="9.140625" style="578"/>
    <col min="13570" max="13570" width="1.7109375" style="578" customWidth="1"/>
    <col min="13571" max="13572" width="30.140625" style="578" bestFit="1" customWidth="1"/>
    <col min="13573" max="13573" width="19" style="578" bestFit="1" customWidth="1"/>
    <col min="13574" max="13574" width="24.7109375" style="578" bestFit="1" customWidth="1"/>
    <col min="13575" max="13575" width="22.42578125" style="578" bestFit="1" customWidth="1"/>
    <col min="13576" max="13576" width="19.7109375" style="578" bestFit="1" customWidth="1"/>
    <col min="13577" max="13577" width="21.42578125" style="578" bestFit="1" customWidth="1"/>
    <col min="13578" max="13578" width="24.140625" style="578" bestFit="1" customWidth="1"/>
    <col min="13579" max="13579" width="22.28515625" style="578" bestFit="1" customWidth="1"/>
    <col min="13580" max="13580" width="19" style="578" bestFit="1" customWidth="1"/>
    <col min="13581" max="13581" width="21.7109375" style="578" bestFit="1" customWidth="1"/>
    <col min="13582" max="13582" width="22.85546875" style="578" bestFit="1" customWidth="1"/>
    <col min="13583" max="13583" width="12.42578125" style="578" bestFit="1" customWidth="1"/>
    <col min="13584" max="13584" width="25.7109375" style="578" bestFit="1" customWidth="1"/>
    <col min="13585" max="13585" width="15.85546875" style="578" bestFit="1" customWidth="1"/>
    <col min="13586" max="13586" width="25.7109375" style="578" bestFit="1" customWidth="1"/>
    <col min="13587" max="13587" width="21.85546875" style="578" bestFit="1" customWidth="1"/>
    <col min="13588" max="13589" width="36.42578125" style="578" bestFit="1" customWidth="1"/>
    <col min="13590" max="13590" width="22.7109375" style="578" bestFit="1" customWidth="1"/>
    <col min="13591" max="13591" width="25" style="578" bestFit="1" customWidth="1"/>
    <col min="13592" max="13592" width="27.42578125" style="578" bestFit="1" customWidth="1"/>
    <col min="13593" max="13593" width="36.42578125" style="578" bestFit="1" customWidth="1"/>
    <col min="13594" max="13594" width="35.140625" style="578" bestFit="1" customWidth="1"/>
    <col min="13595" max="13595" width="25" style="578" bestFit="1" customWidth="1"/>
    <col min="13596" max="13596" width="27.42578125" style="578" bestFit="1" customWidth="1"/>
    <col min="13597" max="13598" width="36.42578125" style="578" bestFit="1" customWidth="1"/>
    <col min="13599" max="13599" width="21" style="578" bestFit="1" customWidth="1"/>
    <col min="13600" max="13825" width="9.140625" style="578"/>
    <col min="13826" max="13826" width="1.7109375" style="578" customWidth="1"/>
    <col min="13827" max="13828" width="30.140625" style="578" bestFit="1" customWidth="1"/>
    <col min="13829" max="13829" width="19" style="578" bestFit="1" customWidth="1"/>
    <col min="13830" max="13830" width="24.7109375" style="578" bestFit="1" customWidth="1"/>
    <col min="13831" max="13831" width="22.42578125" style="578" bestFit="1" customWidth="1"/>
    <col min="13832" max="13832" width="19.7109375" style="578" bestFit="1" customWidth="1"/>
    <col min="13833" max="13833" width="21.42578125" style="578" bestFit="1" customWidth="1"/>
    <col min="13834" max="13834" width="24.140625" style="578" bestFit="1" customWidth="1"/>
    <col min="13835" max="13835" width="22.28515625" style="578" bestFit="1" customWidth="1"/>
    <col min="13836" max="13836" width="19" style="578" bestFit="1" customWidth="1"/>
    <col min="13837" max="13837" width="21.7109375" style="578" bestFit="1" customWidth="1"/>
    <col min="13838" max="13838" width="22.85546875" style="578" bestFit="1" customWidth="1"/>
    <col min="13839" max="13839" width="12.42578125" style="578" bestFit="1" customWidth="1"/>
    <col min="13840" max="13840" width="25.7109375" style="578" bestFit="1" customWidth="1"/>
    <col min="13841" max="13841" width="15.85546875" style="578" bestFit="1" customWidth="1"/>
    <col min="13842" max="13842" width="25.7109375" style="578" bestFit="1" customWidth="1"/>
    <col min="13843" max="13843" width="21.85546875" style="578" bestFit="1" customWidth="1"/>
    <col min="13844" max="13845" width="36.42578125" style="578" bestFit="1" customWidth="1"/>
    <col min="13846" max="13846" width="22.7109375" style="578" bestFit="1" customWidth="1"/>
    <col min="13847" max="13847" width="25" style="578" bestFit="1" customWidth="1"/>
    <col min="13848" max="13848" width="27.42578125" style="578" bestFit="1" customWidth="1"/>
    <col min="13849" max="13849" width="36.42578125" style="578" bestFit="1" customWidth="1"/>
    <col min="13850" max="13850" width="35.140625" style="578" bestFit="1" customWidth="1"/>
    <col min="13851" max="13851" width="25" style="578" bestFit="1" customWidth="1"/>
    <col min="13852" max="13852" width="27.42578125" style="578" bestFit="1" customWidth="1"/>
    <col min="13853" max="13854" width="36.42578125" style="578" bestFit="1" customWidth="1"/>
    <col min="13855" max="13855" width="21" style="578" bestFit="1" customWidth="1"/>
    <col min="13856" max="14081" width="9.140625" style="578"/>
    <col min="14082" max="14082" width="1.7109375" style="578" customWidth="1"/>
    <col min="14083" max="14084" width="30.140625" style="578" bestFit="1" customWidth="1"/>
    <col min="14085" max="14085" width="19" style="578" bestFit="1" customWidth="1"/>
    <col min="14086" max="14086" width="24.7109375" style="578" bestFit="1" customWidth="1"/>
    <col min="14087" max="14087" width="22.42578125" style="578" bestFit="1" customWidth="1"/>
    <col min="14088" max="14088" width="19.7109375" style="578" bestFit="1" customWidth="1"/>
    <col min="14089" max="14089" width="21.42578125" style="578" bestFit="1" customWidth="1"/>
    <col min="14090" max="14090" width="24.140625" style="578" bestFit="1" customWidth="1"/>
    <col min="14091" max="14091" width="22.28515625" style="578" bestFit="1" customWidth="1"/>
    <col min="14092" max="14092" width="19" style="578" bestFit="1" customWidth="1"/>
    <col min="14093" max="14093" width="21.7109375" style="578" bestFit="1" customWidth="1"/>
    <col min="14094" max="14094" width="22.85546875" style="578" bestFit="1" customWidth="1"/>
    <col min="14095" max="14095" width="12.42578125" style="578" bestFit="1" customWidth="1"/>
    <col min="14096" max="14096" width="25.7109375" style="578" bestFit="1" customWidth="1"/>
    <col min="14097" max="14097" width="15.85546875" style="578" bestFit="1" customWidth="1"/>
    <col min="14098" max="14098" width="25.7109375" style="578" bestFit="1" customWidth="1"/>
    <col min="14099" max="14099" width="21.85546875" style="578" bestFit="1" customWidth="1"/>
    <col min="14100" max="14101" width="36.42578125" style="578" bestFit="1" customWidth="1"/>
    <col min="14102" max="14102" width="22.7109375" style="578" bestFit="1" customWidth="1"/>
    <col min="14103" max="14103" width="25" style="578" bestFit="1" customWidth="1"/>
    <col min="14104" max="14104" width="27.42578125" style="578" bestFit="1" customWidth="1"/>
    <col min="14105" max="14105" width="36.42578125" style="578" bestFit="1" customWidth="1"/>
    <col min="14106" max="14106" width="35.140625" style="578" bestFit="1" customWidth="1"/>
    <col min="14107" max="14107" width="25" style="578" bestFit="1" customWidth="1"/>
    <col min="14108" max="14108" width="27.42578125" style="578" bestFit="1" customWidth="1"/>
    <col min="14109" max="14110" width="36.42578125" style="578" bestFit="1" customWidth="1"/>
    <col min="14111" max="14111" width="21" style="578" bestFit="1" customWidth="1"/>
    <col min="14112" max="14337" width="9.140625" style="578"/>
    <col min="14338" max="14338" width="1.7109375" style="578" customWidth="1"/>
    <col min="14339" max="14340" width="30.140625" style="578" bestFit="1" customWidth="1"/>
    <col min="14341" max="14341" width="19" style="578" bestFit="1" customWidth="1"/>
    <col min="14342" max="14342" width="24.7109375" style="578" bestFit="1" customWidth="1"/>
    <col min="14343" max="14343" width="22.42578125" style="578" bestFit="1" customWidth="1"/>
    <col min="14344" max="14344" width="19.7109375" style="578" bestFit="1" customWidth="1"/>
    <col min="14345" max="14345" width="21.42578125" style="578" bestFit="1" customWidth="1"/>
    <col min="14346" max="14346" width="24.140625" style="578" bestFit="1" customWidth="1"/>
    <col min="14347" max="14347" width="22.28515625" style="578" bestFit="1" customWidth="1"/>
    <col min="14348" max="14348" width="19" style="578" bestFit="1" customWidth="1"/>
    <col min="14349" max="14349" width="21.7109375" style="578" bestFit="1" customWidth="1"/>
    <col min="14350" max="14350" width="22.85546875" style="578" bestFit="1" customWidth="1"/>
    <col min="14351" max="14351" width="12.42578125" style="578" bestFit="1" customWidth="1"/>
    <col min="14352" max="14352" width="25.7109375" style="578" bestFit="1" customWidth="1"/>
    <col min="14353" max="14353" width="15.85546875" style="578" bestFit="1" customWidth="1"/>
    <col min="14354" max="14354" width="25.7109375" style="578" bestFit="1" customWidth="1"/>
    <col min="14355" max="14355" width="21.85546875" style="578" bestFit="1" customWidth="1"/>
    <col min="14356" max="14357" width="36.42578125" style="578" bestFit="1" customWidth="1"/>
    <col min="14358" max="14358" width="22.7109375" style="578" bestFit="1" customWidth="1"/>
    <col min="14359" max="14359" width="25" style="578" bestFit="1" customWidth="1"/>
    <col min="14360" max="14360" width="27.42578125" style="578" bestFit="1" customWidth="1"/>
    <col min="14361" max="14361" width="36.42578125" style="578" bestFit="1" customWidth="1"/>
    <col min="14362" max="14362" width="35.140625" style="578" bestFit="1" customWidth="1"/>
    <col min="14363" max="14363" width="25" style="578" bestFit="1" customWidth="1"/>
    <col min="14364" max="14364" width="27.42578125" style="578" bestFit="1" customWidth="1"/>
    <col min="14365" max="14366" width="36.42578125" style="578" bestFit="1" customWidth="1"/>
    <col min="14367" max="14367" width="21" style="578" bestFit="1" customWidth="1"/>
    <col min="14368" max="14593" width="9.140625" style="578"/>
    <col min="14594" max="14594" width="1.7109375" style="578" customWidth="1"/>
    <col min="14595" max="14596" width="30.140625" style="578" bestFit="1" customWidth="1"/>
    <col min="14597" max="14597" width="19" style="578" bestFit="1" customWidth="1"/>
    <col min="14598" max="14598" width="24.7109375" style="578" bestFit="1" customWidth="1"/>
    <col min="14599" max="14599" width="22.42578125" style="578" bestFit="1" customWidth="1"/>
    <col min="14600" max="14600" width="19.7109375" style="578" bestFit="1" customWidth="1"/>
    <col min="14601" max="14601" width="21.42578125" style="578" bestFit="1" customWidth="1"/>
    <col min="14602" max="14602" width="24.140625" style="578" bestFit="1" customWidth="1"/>
    <col min="14603" max="14603" width="22.28515625" style="578" bestFit="1" customWidth="1"/>
    <col min="14604" max="14604" width="19" style="578" bestFit="1" customWidth="1"/>
    <col min="14605" max="14605" width="21.7109375" style="578" bestFit="1" customWidth="1"/>
    <col min="14606" max="14606" width="22.85546875" style="578" bestFit="1" customWidth="1"/>
    <col min="14607" max="14607" width="12.42578125" style="578" bestFit="1" customWidth="1"/>
    <col min="14608" max="14608" width="25.7109375" style="578" bestFit="1" customWidth="1"/>
    <col min="14609" max="14609" width="15.85546875" style="578" bestFit="1" customWidth="1"/>
    <col min="14610" max="14610" width="25.7109375" style="578" bestFit="1" customWidth="1"/>
    <col min="14611" max="14611" width="21.85546875" style="578" bestFit="1" customWidth="1"/>
    <col min="14612" max="14613" width="36.42578125" style="578" bestFit="1" customWidth="1"/>
    <col min="14614" max="14614" width="22.7109375" style="578" bestFit="1" customWidth="1"/>
    <col min="14615" max="14615" width="25" style="578" bestFit="1" customWidth="1"/>
    <col min="14616" max="14616" width="27.42578125" style="578" bestFit="1" customWidth="1"/>
    <col min="14617" max="14617" width="36.42578125" style="578" bestFit="1" customWidth="1"/>
    <col min="14618" max="14618" width="35.140625" style="578" bestFit="1" customWidth="1"/>
    <col min="14619" max="14619" width="25" style="578" bestFit="1" customWidth="1"/>
    <col min="14620" max="14620" width="27.42578125" style="578" bestFit="1" customWidth="1"/>
    <col min="14621" max="14622" width="36.42578125" style="578" bestFit="1" customWidth="1"/>
    <col min="14623" max="14623" width="21" style="578" bestFit="1" customWidth="1"/>
    <col min="14624" max="14849" width="9.140625" style="578"/>
    <col min="14850" max="14850" width="1.7109375" style="578" customWidth="1"/>
    <col min="14851" max="14852" width="30.140625" style="578" bestFit="1" customWidth="1"/>
    <col min="14853" max="14853" width="19" style="578" bestFit="1" customWidth="1"/>
    <col min="14854" max="14854" width="24.7109375" style="578" bestFit="1" customWidth="1"/>
    <col min="14855" max="14855" width="22.42578125" style="578" bestFit="1" customWidth="1"/>
    <col min="14856" max="14856" width="19.7109375" style="578" bestFit="1" customWidth="1"/>
    <col min="14857" max="14857" width="21.42578125" style="578" bestFit="1" customWidth="1"/>
    <col min="14858" max="14858" width="24.140625" style="578" bestFit="1" customWidth="1"/>
    <col min="14859" max="14859" width="22.28515625" style="578" bestFit="1" customWidth="1"/>
    <col min="14860" max="14860" width="19" style="578" bestFit="1" customWidth="1"/>
    <col min="14861" max="14861" width="21.7109375" style="578" bestFit="1" customWidth="1"/>
    <col min="14862" max="14862" width="22.85546875" style="578" bestFit="1" customWidth="1"/>
    <col min="14863" max="14863" width="12.42578125" style="578" bestFit="1" customWidth="1"/>
    <col min="14864" max="14864" width="25.7109375" style="578" bestFit="1" customWidth="1"/>
    <col min="14865" max="14865" width="15.85546875" style="578" bestFit="1" customWidth="1"/>
    <col min="14866" max="14866" width="25.7109375" style="578" bestFit="1" customWidth="1"/>
    <col min="14867" max="14867" width="21.85546875" style="578" bestFit="1" customWidth="1"/>
    <col min="14868" max="14869" width="36.42578125" style="578" bestFit="1" customWidth="1"/>
    <col min="14870" max="14870" width="22.7109375" style="578" bestFit="1" customWidth="1"/>
    <col min="14871" max="14871" width="25" style="578" bestFit="1" customWidth="1"/>
    <col min="14872" max="14872" width="27.42578125" style="578" bestFit="1" customWidth="1"/>
    <col min="14873" max="14873" width="36.42578125" style="578" bestFit="1" customWidth="1"/>
    <col min="14874" max="14874" width="35.140625" style="578" bestFit="1" customWidth="1"/>
    <col min="14875" max="14875" width="25" style="578" bestFit="1" customWidth="1"/>
    <col min="14876" max="14876" width="27.42578125" style="578" bestFit="1" customWidth="1"/>
    <col min="14877" max="14878" width="36.42578125" style="578" bestFit="1" customWidth="1"/>
    <col min="14879" max="14879" width="21" style="578" bestFit="1" customWidth="1"/>
    <col min="14880" max="15105" width="9.140625" style="578"/>
    <col min="15106" max="15106" width="1.7109375" style="578" customWidth="1"/>
    <col min="15107" max="15108" width="30.140625" style="578" bestFit="1" customWidth="1"/>
    <col min="15109" max="15109" width="19" style="578" bestFit="1" customWidth="1"/>
    <col min="15110" max="15110" width="24.7109375" style="578" bestFit="1" customWidth="1"/>
    <col min="15111" max="15111" width="22.42578125" style="578" bestFit="1" customWidth="1"/>
    <col min="15112" max="15112" width="19.7109375" style="578" bestFit="1" customWidth="1"/>
    <col min="15113" max="15113" width="21.42578125" style="578" bestFit="1" customWidth="1"/>
    <col min="15114" max="15114" width="24.140625" style="578" bestFit="1" customWidth="1"/>
    <col min="15115" max="15115" width="22.28515625" style="578" bestFit="1" customWidth="1"/>
    <col min="15116" max="15116" width="19" style="578" bestFit="1" customWidth="1"/>
    <col min="15117" max="15117" width="21.7109375" style="578" bestFit="1" customWidth="1"/>
    <col min="15118" max="15118" width="22.85546875" style="578" bestFit="1" customWidth="1"/>
    <col min="15119" max="15119" width="12.42578125" style="578" bestFit="1" customWidth="1"/>
    <col min="15120" max="15120" width="25.7109375" style="578" bestFit="1" customWidth="1"/>
    <col min="15121" max="15121" width="15.85546875" style="578" bestFit="1" customWidth="1"/>
    <col min="15122" max="15122" width="25.7109375" style="578" bestFit="1" customWidth="1"/>
    <col min="15123" max="15123" width="21.85546875" style="578" bestFit="1" customWidth="1"/>
    <col min="15124" max="15125" width="36.42578125" style="578" bestFit="1" customWidth="1"/>
    <col min="15126" max="15126" width="22.7109375" style="578" bestFit="1" customWidth="1"/>
    <col min="15127" max="15127" width="25" style="578" bestFit="1" customWidth="1"/>
    <col min="15128" max="15128" width="27.42578125" style="578" bestFit="1" customWidth="1"/>
    <col min="15129" max="15129" width="36.42578125" style="578" bestFit="1" customWidth="1"/>
    <col min="15130" max="15130" width="35.140625" style="578" bestFit="1" customWidth="1"/>
    <col min="15131" max="15131" width="25" style="578" bestFit="1" customWidth="1"/>
    <col min="15132" max="15132" width="27.42578125" style="578" bestFit="1" customWidth="1"/>
    <col min="15133" max="15134" width="36.42578125" style="578" bestFit="1" customWidth="1"/>
    <col min="15135" max="15135" width="21" style="578" bestFit="1" customWidth="1"/>
    <col min="15136" max="15361" width="9.140625" style="578"/>
    <col min="15362" max="15362" width="1.7109375" style="578" customWidth="1"/>
    <col min="15363" max="15364" width="30.140625" style="578" bestFit="1" customWidth="1"/>
    <col min="15365" max="15365" width="19" style="578" bestFit="1" customWidth="1"/>
    <col min="15366" max="15366" width="24.7109375" style="578" bestFit="1" customWidth="1"/>
    <col min="15367" max="15367" width="22.42578125" style="578" bestFit="1" customWidth="1"/>
    <col min="15368" max="15368" width="19.7109375" style="578" bestFit="1" customWidth="1"/>
    <col min="15369" max="15369" width="21.42578125" style="578" bestFit="1" customWidth="1"/>
    <col min="15370" max="15370" width="24.140625" style="578" bestFit="1" customWidth="1"/>
    <col min="15371" max="15371" width="22.28515625" style="578" bestFit="1" customWidth="1"/>
    <col min="15372" max="15372" width="19" style="578" bestFit="1" customWidth="1"/>
    <col min="15373" max="15373" width="21.7109375" style="578" bestFit="1" customWidth="1"/>
    <col min="15374" max="15374" width="22.85546875" style="578" bestFit="1" customWidth="1"/>
    <col min="15375" max="15375" width="12.42578125" style="578" bestFit="1" customWidth="1"/>
    <col min="15376" max="15376" width="25.7109375" style="578" bestFit="1" customWidth="1"/>
    <col min="15377" max="15377" width="15.85546875" style="578" bestFit="1" customWidth="1"/>
    <col min="15378" max="15378" width="25.7109375" style="578" bestFit="1" customWidth="1"/>
    <col min="15379" max="15379" width="21.85546875" style="578" bestFit="1" customWidth="1"/>
    <col min="15380" max="15381" width="36.42578125" style="578" bestFit="1" customWidth="1"/>
    <col min="15382" max="15382" width="22.7109375" style="578" bestFit="1" customWidth="1"/>
    <col min="15383" max="15383" width="25" style="578" bestFit="1" customWidth="1"/>
    <col min="15384" max="15384" width="27.42578125" style="578" bestFit="1" customWidth="1"/>
    <col min="15385" max="15385" width="36.42578125" style="578" bestFit="1" customWidth="1"/>
    <col min="15386" max="15386" width="35.140625" style="578" bestFit="1" customWidth="1"/>
    <col min="15387" max="15387" width="25" style="578" bestFit="1" customWidth="1"/>
    <col min="15388" max="15388" width="27.42578125" style="578" bestFit="1" customWidth="1"/>
    <col min="15389" max="15390" width="36.42578125" style="578" bestFit="1" customWidth="1"/>
    <col min="15391" max="15391" width="21" style="578" bestFit="1" customWidth="1"/>
    <col min="15392" max="15617" width="9.140625" style="578"/>
    <col min="15618" max="15618" width="1.7109375" style="578" customWidth="1"/>
    <col min="15619" max="15620" width="30.140625" style="578" bestFit="1" customWidth="1"/>
    <col min="15621" max="15621" width="19" style="578" bestFit="1" customWidth="1"/>
    <col min="15622" max="15622" width="24.7109375" style="578" bestFit="1" customWidth="1"/>
    <col min="15623" max="15623" width="22.42578125" style="578" bestFit="1" customWidth="1"/>
    <col min="15624" max="15624" width="19.7109375" style="578" bestFit="1" customWidth="1"/>
    <col min="15625" max="15625" width="21.42578125" style="578" bestFit="1" customWidth="1"/>
    <col min="15626" max="15626" width="24.140625" style="578" bestFit="1" customWidth="1"/>
    <col min="15627" max="15627" width="22.28515625" style="578" bestFit="1" customWidth="1"/>
    <col min="15628" max="15628" width="19" style="578" bestFit="1" customWidth="1"/>
    <col min="15629" max="15629" width="21.7109375" style="578" bestFit="1" customWidth="1"/>
    <col min="15630" max="15630" width="22.85546875" style="578" bestFit="1" customWidth="1"/>
    <col min="15631" max="15631" width="12.42578125" style="578" bestFit="1" customWidth="1"/>
    <col min="15632" max="15632" width="25.7109375" style="578" bestFit="1" customWidth="1"/>
    <col min="15633" max="15633" width="15.85546875" style="578" bestFit="1" customWidth="1"/>
    <col min="15634" max="15634" width="25.7109375" style="578" bestFit="1" customWidth="1"/>
    <col min="15635" max="15635" width="21.85546875" style="578" bestFit="1" customWidth="1"/>
    <col min="15636" max="15637" width="36.42578125" style="578" bestFit="1" customWidth="1"/>
    <col min="15638" max="15638" width="22.7109375" style="578" bestFit="1" customWidth="1"/>
    <col min="15639" max="15639" width="25" style="578" bestFit="1" customWidth="1"/>
    <col min="15640" max="15640" width="27.42578125" style="578" bestFit="1" customWidth="1"/>
    <col min="15641" max="15641" width="36.42578125" style="578" bestFit="1" customWidth="1"/>
    <col min="15642" max="15642" width="35.140625" style="578" bestFit="1" customWidth="1"/>
    <col min="15643" max="15643" width="25" style="578" bestFit="1" customWidth="1"/>
    <col min="15644" max="15644" width="27.42578125" style="578" bestFit="1" customWidth="1"/>
    <col min="15645" max="15646" width="36.42578125" style="578" bestFit="1" customWidth="1"/>
    <col min="15647" max="15647" width="21" style="578" bestFit="1" customWidth="1"/>
    <col min="15648" max="15873" width="9.140625" style="578"/>
    <col min="15874" max="15874" width="1.7109375" style="578" customWidth="1"/>
    <col min="15875" max="15876" width="30.140625" style="578" bestFit="1" customWidth="1"/>
    <col min="15877" max="15877" width="19" style="578" bestFit="1" customWidth="1"/>
    <col min="15878" max="15878" width="24.7109375" style="578" bestFit="1" customWidth="1"/>
    <col min="15879" max="15879" width="22.42578125" style="578" bestFit="1" customWidth="1"/>
    <col min="15880" max="15880" width="19.7109375" style="578" bestFit="1" customWidth="1"/>
    <col min="15881" max="15881" width="21.42578125" style="578" bestFit="1" customWidth="1"/>
    <col min="15882" max="15882" width="24.140625" style="578" bestFit="1" customWidth="1"/>
    <col min="15883" max="15883" width="22.28515625" style="578" bestFit="1" customWidth="1"/>
    <col min="15884" max="15884" width="19" style="578" bestFit="1" customWidth="1"/>
    <col min="15885" max="15885" width="21.7109375" style="578" bestFit="1" customWidth="1"/>
    <col min="15886" max="15886" width="22.85546875" style="578" bestFit="1" customWidth="1"/>
    <col min="15887" max="15887" width="12.42578125" style="578" bestFit="1" customWidth="1"/>
    <col min="15888" max="15888" width="25.7109375" style="578" bestFit="1" customWidth="1"/>
    <col min="15889" max="15889" width="15.85546875" style="578" bestFit="1" customWidth="1"/>
    <col min="15890" max="15890" width="25.7109375" style="578" bestFit="1" customWidth="1"/>
    <col min="15891" max="15891" width="21.85546875" style="578" bestFit="1" customWidth="1"/>
    <col min="15892" max="15893" width="36.42578125" style="578" bestFit="1" customWidth="1"/>
    <col min="15894" max="15894" width="22.7109375" style="578" bestFit="1" customWidth="1"/>
    <col min="15895" max="15895" width="25" style="578" bestFit="1" customWidth="1"/>
    <col min="15896" max="15896" width="27.42578125" style="578" bestFit="1" customWidth="1"/>
    <col min="15897" max="15897" width="36.42578125" style="578" bestFit="1" customWidth="1"/>
    <col min="15898" max="15898" width="35.140625" style="578" bestFit="1" customWidth="1"/>
    <col min="15899" max="15899" width="25" style="578" bestFit="1" customWidth="1"/>
    <col min="15900" max="15900" width="27.42578125" style="578" bestFit="1" customWidth="1"/>
    <col min="15901" max="15902" width="36.42578125" style="578" bestFit="1" customWidth="1"/>
    <col min="15903" max="15903" width="21" style="578" bestFit="1" customWidth="1"/>
    <col min="15904" max="16129" width="9.140625" style="578"/>
    <col min="16130" max="16130" width="1.7109375" style="578" customWidth="1"/>
    <col min="16131" max="16132" width="30.140625" style="578" bestFit="1" customWidth="1"/>
    <col min="16133" max="16133" width="19" style="578" bestFit="1" customWidth="1"/>
    <col min="16134" max="16134" width="24.7109375" style="578" bestFit="1" customWidth="1"/>
    <col min="16135" max="16135" width="22.42578125" style="578" bestFit="1" customWidth="1"/>
    <col min="16136" max="16136" width="19.7109375" style="578" bestFit="1" customWidth="1"/>
    <col min="16137" max="16137" width="21.42578125" style="578" bestFit="1" customWidth="1"/>
    <col min="16138" max="16138" width="24.140625" style="578" bestFit="1" customWidth="1"/>
    <col min="16139" max="16139" width="22.28515625" style="578" bestFit="1" customWidth="1"/>
    <col min="16140" max="16140" width="19" style="578" bestFit="1" customWidth="1"/>
    <col min="16141" max="16141" width="21.7109375" style="578" bestFit="1" customWidth="1"/>
    <col min="16142" max="16142" width="22.85546875" style="578" bestFit="1" customWidth="1"/>
    <col min="16143" max="16143" width="12.42578125" style="578" bestFit="1" customWidth="1"/>
    <col min="16144" max="16144" width="25.7109375" style="578" bestFit="1" customWidth="1"/>
    <col min="16145" max="16145" width="15.85546875" style="578" bestFit="1" customWidth="1"/>
    <col min="16146" max="16146" width="25.7109375" style="578" bestFit="1" customWidth="1"/>
    <col min="16147" max="16147" width="21.85546875" style="578" bestFit="1" customWidth="1"/>
    <col min="16148" max="16149" width="36.42578125" style="578" bestFit="1" customWidth="1"/>
    <col min="16150" max="16150" width="22.7109375" style="578" bestFit="1" customWidth="1"/>
    <col min="16151" max="16151" width="25" style="578" bestFit="1" customWidth="1"/>
    <col min="16152" max="16152" width="27.42578125" style="578" bestFit="1" customWidth="1"/>
    <col min="16153" max="16153" width="36.42578125" style="578" bestFit="1" customWidth="1"/>
    <col min="16154" max="16154" width="35.140625" style="578" bestFit="1" customWidth="1"/>
    <col min="16155" max="16155" width="25" style="578" bestFit="1" customWidth="1"/>
    <col min="16156" max="16156" width="27.42578125" style="578" bestFit="1" customWidth="1"/>
    <col min="16157" max="16158" width="36.42578125" style="578" bestFit="1" customWidth="1"/>
    <col min="16159" max="16159" width="21" style="578" bestFit="1" customWidth="1"/>
    <col min="16160" max="16384" width="9.140625" style="578"/>
  </cols>
  <sheetData>
    <row r="1" spans="1:46" s="585" customFormat="1" ht="12.75" customHeight="1" thickBot="1" x14ac:dyDescent="0.25">
      <c r="A1" s="578" t="s">
        <v>1503</v>
      </c>
      <c r="B1" s="579" t="s">
        <v>94</v>
      </c>
      <c r="C1" s="579" t="s">
        <v>387</v>
      </c>
      <c r="D1" s="579" t="s">
        <v>675</v>
      </c>
      <c r="E1" s="579" t="s">
        <v>292</v>
      </c>
      <c r="F1" s="579" t="s">
        <v>677</v>
      </c>
      <c r="G1" s="579" t="s">
        <v>677</v>
      </c>
      <c r="H1" s="579" t="s">
        <v>677</v>
      </c>
      <c r="I1" s="579" t="s">
        <v>680</v>
      </c>
      <c r="J1" s="579" t="s">
        <v>680</v>
      </c>
      <c r="K1" s="579" t="s">
        <v>680</v>
      </c>
      <c r="L1" s="579" t="s">
        <v>680</v>
      </c>
      <c r="M1" s="579" t="s">
        <v>680</v>
      </c>
      <c r="N1" s="579" t="s">
        <v>680</v>
      </c>
      <c r="O1" s="579" t="s">
        <v>685</v>
      </c>
      <c r="P1" s="579" t="s">
        <v>685</v>
      </c>
      <c r="Q1" s="579" t="s">
        <v>687</v>
      </c>
      <c r="R1" s="579" t="s">
        <v>687</v>
      </c>
      <c r="S1" s="579" t="s">
        <v>687</v>
      </c>
      <c r="T1" s="579" t="s">
        <v>687</v>
      </c>
      <c r="U1" s="579" t="s">
        <v>888</v>
      </c>
      <c r="V1" s="579" t="s">
        <v>685</v>
      </c>
      <c r="W1" s="579" t="s">
        <v>888</v>
      </c>
      <c r="X1" s="579" t="s">
        <v>689</v>
      </c>
      <c r="Y1" s="579" t="s">
        <v>689</v>
      </c>
      <c r="Z1" s="579" t="s">
        <v>690</v>
      </c>
      <c r="AA1" s="579" t="s">
        <v>693</v>
      </c>
      <c r="AB1" s="580" t="s">
        <v>769</v>
      </c>
      <c r="AC1" s="581" t="s">
        <v>1436</v>
      </c>
      <c r="AD1" s="581" t="s">
        <v>1437</v>
      </c>
      <c r="AE1" s="580" t="s">
        <v>1103</v>
      </c>
      <c r="AF1" s="580" t="s">
        <v>1104</v>
      </c>
      <c r="AG1" s="580" t="s">
        <v>1104</v>
      </c>
      <c r="AH1" s="579" t="s">
        <v>357</v>
      </c>
      <c r="AI1" s="579" t="s">
        <v>357</v>
      </c>
      <c r="AJ1" s="579" t="s">
        <v>693</v>
      </c>
      <c r="AK1" s="579" t="s">
        <v>755</v>
      </c>
      <c r="AL1" s="579" t="s">
        <v>755</v>
      </c>
      <c r="AM1" s="579" t="s">
        <v>755</v>
      </c>
      <c r="AN1" s="579" t="s">
        <v>890</v>
      </c>
      <c r="AO1" s="579" t="s">
        <v>890</v>
      </c>
      <c r="AP1" s="579" t="s">
        <v>890</v>
      </c>
      <c r="AQ1" s="579" t="s">
        <v>890</v>
      </c>
      <c r="AR1" s="582" t="s">
        <v>358</v>
      </c>
      <c r="AS1" s="583" t="s">
        <v>1460</v>
      </c>
      <c r="AT1" s="584" t="s">
        <v>1460</v>
      </c>
    </row>
    <row r="2" spans="1:46" s="585" customFormat="1" ht="12.75" customHeight="1" thickBot="1" x14ac:dyDescent="0.25">
      <c r="B2" s="586"/>
      <c r="C2" s="587"/>
      <c r="D2" s="587" t="s">
        <v>676</v>
      </c>
      <c r="E2" s="587" t="s">
        <v>684</v>
      </c>
      <c r="F2" s="587" t="s">
        <v>686</v>
      </c>
      <c r="G2" s="587" t="s">
        <v>678</v>
      </c>
      <c r="H2" s="587" t="s">
        <v>688</v>
      </c>
      <c r="I2" s="587" t="s">
        <v>679</v>
      </c>
      <c r="J2" s="587" t="s">
        <v>681</v>
      </c>
      <c r="K2" s="587" t="s">
        <v>682</v>
      </c>
      <c r="L2" s="587" t="s">
        <v>683</v>
      </c>
      <c r="M2" s="587" t="s">
        <v>736</v>
      </c>
      <c r="N2" s="587" t="s">
        <v>737</v>
      </c>
      <c r="O2" s="587" t="s">
        <v>678</v>
      </c>
      <c r="P2" s="587" t="s">
        <v>686</v>
      </c>
      <c r="Q2" s="587" t="s">
        <v>679</v>
      </c>
      <c r="R2" s="587" t="s">
        <v>681</v>
      </c>
      <c r="S2" s="587" t="s">
        <v>682</v>
      </c>
      <c r="T2" s="587" t="s">
        <v>683</v>
      </c>
      <c r="U2" s="587" t="s">
        <v>736</v>
      </c>
      <c r="V2" s="587" t="s">
        <v>688</v>
      </c>
      <c r="W2" s="587" t="s">
        <v>737</v>
      </c>
      <c r="X2" s="587" t="s">
        <v>736</v>
      </c>
      <c r="Y2" s="587" t="s">
        <v>684</v>
      </c>
      <c r="Z2" s="587" t="s">
        <v>691</v>
      </c>
      <c r="AA2" s="587" t="s">
        <v>692</v>
      </c>
      <c r="AB2" s="587" t="s">
        <v>695</v>
      </c>
      <c r="AC2" s="588" t="s">
        <v>771</v>
      </c>
      <c r="AD2" s="588" t="s">
        <v>1105</v>
      </c>
      <c r="AE2" s="589" t="s">
        <v>771</v>
      </c>
      <c r="AF2" s="587" t="s">
        <v>735</v>
      </c>
      <c r="AG2" s="587" t="s">
        <v>1105</v>
      </c>
      <c r="AH2" s="587" t="s">
        <v>741</v>
      </c>
      <c r="AI2" s="587" t="s">
        <v>344</v>
      </c>
      <c r="AJ2" s="587" t="s">
        <v>770</v>
      </c>
      <c r="AK2" s="587" t="s">
        <v>780</v>
      </c>
      <c r="AL2" s="587" t="s">
        <v>756</v>
      </c>
      <c r="AM2" s="587" t="s">
        <v>757</v>
      </c>
      <c r="AN2" s="587" t="s">
        <v>889</v>
      </c>
      <c r="AO2" s="587" t="s">
        <v>891</v>
      </c>
      <c r="AP2" s="587" t="s">
        <v>892</v>
      </c>
      <c r="AQ2" s="587" t="s">
        <v>893</v>
      </c>
      <c r="AR2" s="590" t="s">
        <v>723</v>
      </c>
      <c r="AS2" s="588" t="s">
        <v>343</v>
      </c>
      <c r="AT2" s="591" t="s">
        <v>344</v>
      </c>
    </row>
    <row r="3" spans="1:46" s="592" customFormat="1" ht="13.15" customHeight="1" x14ac:dyDescent="0.2">
      <c r="A3" s="592" t="b">
        <v>1</v>
      </c>
      <c r="B3" s="593">
        <v>916</v>
      </c>
      <c r="C3" s="84" t="s">
        <v>95</v>
      </c>
      <c r="D3" s="84" t="s">
        <v>1304</v>
      </c>
      <c r="E3" s="84">
        <v>224813333</v>
      </c>
      <c r="F3" s="84" t="s">
        <v>1305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1306</v>
      </c>
      <c r="P3" s="84" t="s">
        <v>1307</v>
      </c>
      <c r="Q3" s="85" t="s">
        <v>98</v>
      </c>
      <c r="R3" s="594" t="s">
        <v>99</v>
      </c>
      <c r="S3" s="594" t="s">
        <v>100</v>
      </c>
      <c r="T3" s="594" t="s">
        <v>101</v>
      </c>
      <c r="U3" s="595" t="s">
        <v>226</v>
      </c>
      <c r="V3" s="595" t="s">
        <v>224</v>
      </c>
      <c r="W3" s="85"/>
      <c r="X3" s="594" t="s">
        <v>226</v>
      </c>
      <c r="Y3" s="85">
        <v>224813333</v>
      </c>
      <c r="Z3" s="594" t="s">
        <v>375</v>
      </c>
      <c r="AA3" s="594"/>
      <c r="AB3" s="594"/>
      <c r="AC3" s="594"/>
      <c r="AD3" s="594"/>
      <c r="AE3" s="594"/>
      <c r="AF3" s="594"/>
      <c r="AG3" s="594"/>
      <c r="AH3" s="594" t="s">
        <v>790</v>
      </c>
      <c r="AI3" s="594" t="s">
        <v>102</v>
      </c>
      <c r="AJ3" s="594">
        <v>1</v>
      </c>
      <c r="AK3" s="594" t="s">
        <v>781</v>
      </c>
      <c r="AL3" s="594" t="s">
        <v>792</v>
      </c>
      <c r="AM3" s="594" t="s">
        <v>103</v>
      </c>
      <c r="AN3" s="594" t="s">
        <v>104</v>
      </c>
      <c r="AO3" s="594" t="s">
        <v>105</v>
      </c>
      <c r="AP3" s="594">
        <v>5015</v>
      </c>
      <c r="AQ3" s="594"/>
      <c r="AR3" s="596"/>
      <c r="AS3" s="594"/>
      <c r="AT3" s="596"/>
    </row>
    <row r="4" spans="1:46" s="592" customFormat="1" ht="13.15" customHeight="1" x14ac:dyDescent="0.2">
      <c r="A4" s="592" t="b">
        <v>1</v>
      </c>
      <c r="B4" s="593">
        <v>913</v>
      </c>
      <c r="C4" s="84" t="s">
        <v>95</v>
      </c>
      <c r="D4" s="84" t="s">
        <v>1308</v>
      </c>
      <c r="E4" s="84">
        <v>224813333</v>
      </c>
      <c r="F4" s="84" t="s">
        <v>1309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1310</v>
      </c>
      <c r="P4" s="84" t="s">
        <v>1311</v>
      </c>
      <c r="Q4" s="85" t="s">
        <v>107</v>
      </c>
      <c r="R4" s="594" t="s">
        <v>108</v>
      </c>
      <c r="S4" s="594" t="s">
        <v>109</v>
      </c>
      <c r="T4" s="594" t="s">
        <v>110</v>
      </c>
      <c r="U4" s="595" t="s">
        <v>226</v>
      </c>
      <c r="V4" s="595" t="s">
        <v>224</v>
      </c>
      <c r="W4" s="85"/>
      <c r="X4" s="594" t="s">
        <v>226</v>
      </c>
      <c r="Y4" s="85">
        <v>224813333</v>
      </c>
      <c r="Z4" s="594" t="s">
        <v>375</v>
      </c>
      <c r="AA4" s="594"/>
      <c r="AB4" s="594"/>
      <c r="AC4" s="594"/>
      <c r="AD4" s="594"/>
      <c r="AE4" s="594"/>
      <c r="AF4" s="594"/>
      <c r="AG4" s="594"/>
      <c r="AH4" s="594" t="s">
        <v>790</v>
      </c>
      <c r="AI4" s="594" t="s">
        <v>111</v>
      </c>
      <c r="AJ4" s="594">
        <v>1</v>
      </c>
      <c r="AK4" s="594" t="s">
        <v>781</v>
      </c>
      <c r="AL4" s="594" t="s">
        <v>792</v>
      </c>
      <c r="AM4" s="594" t="s">
        <v>103</v>
      </c>
      <c r="AN4" s="594" t="s">
        <v>112</v>
      </c>
      <c r="AO4" s="594"/>
      <c r="AP4" s="594">
        <v>5015</v>
      </c>
      <c r="AQ4" s="594"/>
      <c r="AR4" s="596"/>
      <c r="AS4" s="594"/>
      <c r="AT4" s="596"/>
    </row>
    <row r="5" spans="1:46" s="592" customFormat="1" ht="13.15" customHeight="1" x14ac:dyDescent="0.2">
      <c r="A5" s="592" t="b">
        <v>1</v>
      </c>
      <c r="B5" s="593">
        <v>914</v>
      </c>
      <c r="C5" s="84" t="s">
        <v>95</v>
      </c>
      <c r="D5" s="84" t="s">
        <v>1312</v>
      </c>
      <c r="E5" s="84">
        <v>224813333</v>
      </c>
      <c r="F5" s="84" t="s">
        <v>1313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1314</v>
      </c>
      <c r="P5" s="84" t="s">
        <v>1315</v>
      </c>
      <c r="Q5" s="85" t="s">
        <v>113</v>
      </c>
      <c r="R5" s="594" t="s">
        <v>114</v>
      </c>
      <c r="S5" s="594" t="s">
        <v>406</v>
      </c>
      <c r="T5" s="594" t="s">
        <v>115</v>
      </c>
      <c r="U5" s="595" t="s">
        <v>226</v>
      </c>
      <c r="V5" s="595" t="s">
        <v>224</v>
      </c>
      <c r="W5" s="85"/>
      <c r="X5" s="594" t="s">
        <v>226</v>
      </c>
      <c r="Y5" s="85">
        <v>224813333</v>
      </c>
      <c r="Z5" s="594" t="s">
        <v>375</v>
      </c>
      <c r="AA5" s="594"/>
      <c r="AB5" s="594"/>
      <c r="AC5" s="594"/>
      <c r="AD5" s="594"/>
      <c r="AE5" s="594"/>
      <c r="AF5" s="594"/>
      <c r="AG5" s="594"/>
      <c r="AH5" s="594" t="s">
        <v>790</v>
      </c>
      <c r="AI5" s="594" t="s">
        <v>116</v>
      </c>
      <c r="AJ5" s="594">
        <v>1</v>
      </c>
      <c r="AK5" s="594" t="s">
        <v>781</v>
      </c>
      <c r="AL5" s="594" t="s">
        <v>792</v>
      </c>
      <c r="AM5" s="594" t="s">
        <v>103</v>
      </c>
      <c r="AN5" s="594" t="s">
        <v>117</v>
      </c>
      <c r="AO5" s="594" t="s">
        <v>106</v>
      </c>
      <c r="AP5" s="594">
        <v>5015</v>
      </c>
      <c r="AQ5" s="594"/>
      <c r="AR5" s="596"/>
      <c r="AS5" s="594"/>
      <c r="AT5" s="596"/>
    </row>
    <row r="6" spans="1:46" s="592" customFormat="1" ht="13.15" customHeight="1" thickBot="1" x14ac:dyDescent="0.25">
      <c r="A6" s="592" t="b">
        <v>1</v>
      </c>
      <c r="B6" s="597">
        <v>915</v>
      </c>
      <c r="C6" s="86" t="s">
        <v>95</v>
      </c>
      <c r="D6" s="86" t="s">
        <v>1316</v>
      </c>
      <c r="E6" s="86">
        <v>224813333</v>
      </c>
      <c r="F6" s="86" t="s">
        <v>1317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1318</v>
      </c>
      <c r="P6" s="86" t="s">
        <v>1319</v>
      </c>
      <c r="Q6" s="87" t="s">
        <v>120</v>
      </c>
      <c r="R6" s="598" t="s">
        <v>121</v>
      </c>
      <c r="S6" s="598" t="s">
        <v>714</v>
      </c>
      <c r="T6" s="598" t="s">
        <v>122</v>
      </c>
      <c r="U6" s="599" t="s">
        <v>226</v>
      </c>
      <c r="V6" s="599" t="s">
        <v>224</v>
      </c>
      <c r="W6" s="87"/>
      <c r="X6" s="598" t="s">
        <v>226</v>
      </c>
      <c r="Y6" s="87">
        <v>224813333</v>
      </c>
      <c r="Z6" s="598" t="s">
        <v>375</v>
      </c>
      <c r="AA6" s="598"/>
      <c r="AB6" s="598"/>
      <c r="AC6" s="598"/>
      <c r="AD6" s="598"/>
      <c r="AE6" s="598"/>
      <c r="AF6" s="598"/>
      <c r="AG6" s="598"/>
      <c r="AH6" s="598" t="s">
        <v>790</v>
      </c>
      <c r="AI6" s="598" t="s">
        <v>123</v>
      </c>
      <c r="AJ6" s="598">
        <v>1</v>
      </c>
      <c r="AK6" s="598" t="s">
        <v>781</v>
      </c>
      <c r="AL6" s="598" t="s">
        <v>792</v>
      </c>
      <c r="AM6" s="598" t="s">
        <v>103</v>
      </c>
      <c r="AN6" s="598" t="s">
        <v>119</v>
      </c>
      <c r="AO6" s="598"/>
      <c r="AP6" s="598">
        <v>5015</v>
      </c>
      <c r="AQ6" s="598"/>
      <c r="AR6" s="600"/>
      <c r="AS6" s="594"/>
      <c r="AT6" s="596"/>
    </row>
    <row r="7" spans="1:46" s="592" customFormat="1" ht="13.15" customHeight="1" x14ac:dyDescent="0.2">
      <c r="A7" s="592" t="b">
        <v>1</v>
      </c>
      <c r="B7" s="593"/>
      <c r="C7" s="84" t="s">
        <v>95</v>
      </c>
      <c r="D7" s="84" t="s">
        <v>1320</v>
      </c>
      <c r="E7" s="84">
        <v>630002265</v>
      </c>
      <c r="F7" s="84" t="s">
        <v>1321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1322</v>
      </c>
      <c r="P7" s="84" t="s">
        <v>1323</v>
      </c>
      <c r="Q7" s="85" t="s">
        <v>98</v>
      </c>
      <c r="R7" s="594" t="s">
        <v>99</v>
      </c>
      <c r="S7" s="594" t="s">
        <v>100</v>
      </c>
      <c r="T7" s="594" t="s">
        <v>101</v>
      </c>
      <c r="U7" s="595" t="s">
        <v>226</v>
      </c>
      <c r="V7" s="595" t="s">
        <v>224</v>
      </c>
      <c r="W7" s="85"/>
      <c r="X7" s="594" t="s">
        <v>226</v>
      </c>
      <c r="Y7" s="85">
        <v>219876289</v>
      </c>
      <c r="Z7" s="594" t="s">
        <v>375</v>
      </c>
      <c r="AA7" s="594"/>
      <c r="AB7" s="594"/>
      <c r="AC7" s="594"/>
      <c r="AD7" s="594"/>
      <c r="AE7" s="594"/>
      <c r="AF7" s="594"/>
      <c r="AG7" s="594"/>
      <c r="AH7" s="594" t="s">
        <v>790</v>
      </c>
      <c r="AI7" s="594" t="s">
        <v>102</v>
      </c>
      <c r="AJ7" s="594">
        <v>1</v>
      </c>
      <c r="AK7" s="594" t="s">
        <v>781</v>
      </c>
      <c r="AL7" s="594" t="s">
        <v>792</v>
      </c>
      <c r="AM7" s="594" t="s">
        <v>103</v>
      </c>
      <c r="AN7" s="594" t="s">
        <v>104</v>
      </c>
      <c r="AO7" s="594" t="s">
        <v>105</v>
      </c>
      <c r="AP7" s="594">
        <v>5531</v>
      </c>
      <c r="AQ7" s="594"/>
      <c r="AR7" s="596"/>
      <c r="AS7" s="594"/>
      <c r="AT7" s="596"/>
    </row>
    <row r="8" spans="1:46" s="592" customFormat="1" ht="13.15" customHeight="1" x14ac:dyDescent="0.2">
      <c r="A8" s="592" t="b">
        <v>1</v>
      </c>
      <c r="B8" s="593"/>
      <c r="C8" s="84" t="s">
        <v>95</v>
      </c>
      <c r="D8" s="84" t="s">
        <v>1324</v>
      </c>
      <c r="E8" s="84">
        <v>630002265</v>
      </c>
      <c r="F8" s="84" t="s">
        <v>1325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1326</v>
      </c>
      <c r="P8" s="84" t="s">
        <v>1327</v>
      </c>
      <c r="Q8" s="85" t="s">
        <v>107</v>
      </c>
      <c r="R8" s="594" t="s">
        <v>108</v>
      </c>
      <c r="S8" s="594" t="s">
        <v>109</v>
      </c>
      <c r="T8" s="594" t="s">
        <v>110</v>
      </c>
      <c r="U8" s="595" t="s">
        <v>226</v>
      </c>
      <c r="V8" s="595" t="s">
        <v>224</v>
      </c>
      <c r="W8" s="85"/>
      <c r="X8" s="594" t="s">
        <v>226</v>
      </c>
      <c r="Y8" s="85">
        <v>219876289</v>
      </c>
      <c r="Z8" s="594" t="s">
        <v>375</v>
      </c>
      <c r="AA8" s="594"/>
      <c r="AB8" s="594"/>
      <c r="AC8" s="594"/>
      <c r="AD8" s="594"/>
      <c r="AE8" s="594"/>
      <c r="AF8" s="594"/>
      <c r="AG8" s="594"/>
      <c r="AH8" s="594" t="s">
        <v>790</v>
      </c>
      <c r="AI8" s="594" t="s">
        <v>111</v>
      </c>
      <c r="AJ8" s="594">
        <v>1</v>
      </c>
      <c r="AK8" s="594" t="s">
        <v>781</v>
      </c>
      <c r="AL8" s="594" t="s">
        <v>792</v>
      </c>
      <c r="AM8" s="594" t="s">
        <v>103</v>
      </c>
      <c r="AN8" s="594" t="s">
        <v>112</v>
      </c>
      <c r="AO8" s="594"/>
      <c r="AP8" s="594">
        <v>5531</v>
      </c>
      <c r="AQ8" s="594"/>
      <c r="AR8" s="596"/>
      <c r="AS8" s="594"/>
      <c r="AT8" s="596"/>
    </row>
    <row r="9" spans="1:46" s="592" customFormat="1" ht="13.15" customHeight="1" x14ac:dyDescent="0.2">
      <c r="A9" s="592" t="b">
        <v>1</v>
      </c>
      <c r="B9" s="593"/>
      <c r="C9" s="84" t="s">
        <v>95</v>
      </c>
      <c r="D9" s="84" t="s">
        <v>1328</v>
      </c>
      <c r="E9" s="84">
        <v>630002265</v>
      </c>
      <c r="F9" s="84" t="s">
        <v>1329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1330</v>
      </c>
      <c r="P9" s="84" t="s">
        <v>1331</v>
      </c>
      <c r="Q9" s="85" t="s">
        <v>113</v>
      </c>
      <c r="R9" s="594" t="s">
        <v>114</v>
      </c>
      <c r="S9" s="594" t="s">
        <v>406</v>
      </c>
      <c r="T9" s="594" t="s">
        <v>115</v>
      </c>
      <c r="U9" s="595" t="s">
        <v>226</v>
      </c>
      <c r="V9" s="595" t="s">
        <v>224</v>
      </c>
      <c r="W9" s="85"/>
      <c r="X9" s="594" t="s">
        <v>226</v>
      </c>
      <c r="Y9" s="85">
        <v>219876289</v>
      </c>
      <c r="Z9" s="594" t="s">
        <v>375</v>
      </c>
      <c r="AA9" s="594"/>
      <c r="AB9" s="594"/>
      <c r="AC9" s="594"/>
      <c r="AD9" s="594"/>
      <c r="AE9" s="594"/>
      <c r="AF9" s="594"/>
      <c r="AG9" s="594"/>
      <c r="AH9" s="594" t="s">
        <v>790</v>
      </c>
      <c r="AI9" s="594" t="s">
        <v>116</v>
      </c>
      <c r="AJ9" s="594">
        <v>1</v>
      </c>
      <c r="AK9" s="594" t="s">
        <v>781</v>
      </c>
      <c r="AL9" s="594" t="s">
        <v>792</v>
      </c>
      <c r="AM9" s="594" t="s">
        <v>103</v>
      </c>
      <c r="AN9" s="594" t="s">
        <v>117</v>
      </c>
      <c r="AO9" s="594" t="s">
        <v>106</v>
      </c>
      <c r="AP9" s="594">
        <v>5531</v>
      </c>
      <c r="AQ9" s="594"/>
      <c r="AR9" s="596"/>
      <c r="AS9" s="594"/>
      <c r="AT9" s="596"/>
    </row>
    <row r="10" spans="1:46" s="592" customFormat="1" ht="13.15" customHeight="1" thickBot="1" x14ac:dyDescent="0.25">
      <c r="A10" s="592" t="b">
        <v>1</v>
      </c>
      <c r="B10" s="597"/>
      <c r="C10" s="86" t="s">
        <v>95</v>
      </c>
      <c r="D10" s="86" t="s">
        <v>1332</v>
      </c>
      <c r="E10" s="86">
        <v>630002265</v>
      </c>
      <c r="F10" s="86" t="s">
        <v>1333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1334</v>
      </c>
      <c r="P10" s="86" t="s">
        <v>1335</v>
      </c>
      <c r="Q10" s="87" t="s">
        <v>120</v>
      </c>
      <c r="R10" s="598" t="s">
        <v>121</v>
      </c>
      <c r="S10" s="598" t="s">
        <v>714</v>
      </c>
      <c r="T10" s="598" t="s">
        <v>122</v>
      </c>
      <c r="U10" s="599" t="s">
        <v>226</v>
      </c>
      <c r="V10" s="599" t="s">
        <v>224</v>
      </c>
      <c r="W10" s="87"/>
      <c r="X10" s="598" t="s">
        <v>226</v>
      </c>
      <c r="Y10" s="87">
        <v>219876289</v>
      </c>
      <c r="Z10" s="598" t="s">
        <v>375</v>
      </c>
      <c r="AA10" s="598"/>
      <c r="AB10" s="598"/>
      <c r="AC10" s="598"/>
      <c r="AD10" s="598"/>
      <c r="AE10" s="598"/>
      <c r="AF10" s="598"/>
      <c r="AG10" s="598"/>
      <c r="AH10" s="598" t="s">
        <v>790</v>
      </c>
      <c r="AI10" s="598" t="s">
        <v>123</v>
      </c>
      <c r="AJ10" s="598">
        <v>1</v>
      </c>
      <c r="AK10" s="598" t="s">
        <v>781</v>
      </c>
      <c r="AL10" s="598" t="s">
        <v>792</v>
      </c>
      <c r="AM10" s="598" t="s">
        <v>103</v>
      </c>
      <c r="AN10" s="598" t="s">
        <v>119</v>
      </c>
      <c r="AO10" s="598"/>
      <c r="AP10" s="598">
        <v>5531</v>
      </c>
      <c r="AQ10" s="598"/>
      <c r="AR10" s="600"/>
      <c r="AS10" s="594"/>
      <c r="AT10" s="596"/>
    </row>
    <row r="11" spans="1:46" s="592" customFormat="1" ht="13.15" customHeight="1" thickBot="1" x14ac:dyDescent="0.25">
      <c r="A11" s="592" t="b">
        <v>1</v>
      </c>
      <c r="B11" s="597">
        <v>918</v>
      </c>
      <c r="C11" s="86" t="s">
        <v>95</v>
      </c>
      <c r="D11" s="86" t="s">
        <v>1336</v>
      </c>
      <c r="E11" s="86">
        <v>510158040</v>
      </c>
      <c r="F11" s="86" t="s">
        <v>1101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1240</v>
      </c>
      <c r="P11" s="86"/>
      <c r="Q11" s="87" t="s">
        <v>1433</v>
      </c>
      <c r="R11" s="598" t="s">
        <v>221</v>
      </c>
      <c r="S11" s="598" t="s">
        <v>222</v>
      </c>
      <c r="T11" s="598">
        <v>38017</v>
      </c>
      <c r="U11" s="599" t="s">
        <v>226</v>
      </c>
      <c r="V11" s="599" t="s">
        <v>224</v>
      </c>
      <c r="W11" s="87" t="b">
        <v>1</v>
      </c>
      <c r="X11" s="598" t="s">
        <v>226</v>
      </c>
      <c r="Y11" s="87">
        <v>510158040</v>
      </c>
      <c r="Z11" s="598" t="s">
        <v>375</v>
      </c>
      <c r="AA11" s="598"/>
      <c r="AB11" s="598" t="s">
        <v>811</v>
      </c>
      <c r="AC11" s="598" t="s">
        <v>777</v>
      </c>
      <c r="AD11" s="598" t="s">
        <v>1438</v>
      </c>
      <c r="AE11" s="598" t="s">
        <v>777</v>
      </c>
      <c r="AF11" s="598"/>
      <c r="AG11" s="598" t="s">
        <v>1106</v>
      </c>
      <c r="AH11" s="598" t="s">
        <v>790</v>
      </c>
      <c r="AI11" s="598">
        <v>3</v>
      </c>
      <c r="AJ11" s="598">
        <v>1</v>
      </c>
      <c r="AK11" s="598" t="s">
        <v>781</v>
      </c>
      <c r="AL11" s="598" t="s">
        <v>792</v>
      </c>
      <c r="AM11" s="598" t="s">
        <v>103</v>
      </c>
      <c r="AN11" s="598" t="s">
        <v>1102</v>
      </c>
      <c r="AO11" s="598"/>
      <c r="AP11" s="598">
        <v>5531</v>
      </c>
      <c r="AQ11" s="598"/>
      <c r="AR11" s="600"/>
      <c r="AS11" s="598" t="s">
        <v>1461</v>
      </c>
      <c r="AT11" s="60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/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876</v>
      </c>
      <c r="C1" s="39" t="s">
        <v>638</v>
      </c>
      <c r="D1" s="39" t="s">
        <v>387</v>
      </c>
      <c r="E1" s="39" t="s">
        <v>675</v>
      </c>
      <c r="F1" s="39" t="s">
        <v>755</v>
      </c>
      <c r="G1" s="39" t="s">
        <v>755</v>
      </c>
      <c r="H1" s="39" t="s">
        <v>755</v>
      </c>
      <c r="I1" s="39" t="s">
        <v>766</v>
      </c>
      <c r="J1" s="39" t="s">
        <v>766</v>
      </c>
      <c r="K1" s="39" t="s">
        <v>1018</v>
      </c>
      <c r="L1" s="39" t="s">
        <v>1018</v>
      </c>
      <c r="M1" s="39" t="s">
        <v>903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904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849</v>
      </c>
      <c r="AG1" s="39" t="s">
        <v>911</v>
      </c>
      <c r="AH1" s="39" t="s">
        <v>186</v>
      </c>
      <c r="AI1" s="39" t="s">
        <v>1177</v>
      </c>
      <c r="AJ1" s="39" t="s">
        <v>1178</v>
      </c>
      <c r="AK1" s="39" t="s">
        <v>1178</v>
      </c>
      <c r="AL1" s="39" t="s">
        <v>1178</v>
      </c>
      <c r="AM1" s="39" t="s">
        <v>1178</v>
      </c>
      <c r="AN1" s="39" t="s">
        <v>1178</v>
      </c>
      <c r="AO1" s="39" t="s">
        <v>1015</v>
      </c>
      <c r="AP1" s="39" t="s">
        <v>1015</v>
      </c>
      <c r="AQ1" s="39" t="s">
        <v>1042</v>
      </c>
      <c r="AR1" s="39" t="s">
        <v>855</v>
      </c>
      <c r="AS1" s="39" t="s">
        <v>855</v>
      </c>
      <c r="AT1" s="39" t="s">
        <v>1034</v>
      </c>
      <c r="AU1" s="39" t="s">
        <v>1035</v>
      </c>
      <c r="AV1" s="39" t="s">
        <v>1035</v>
      </c>
      <c r="AW1" s="39" t="s">
        <v>1037</v>
      </c>
      <c r="AX1" s="39" t="s">
        <v>1037</v>
      </c>
      <c r="AY1" s="39" t="s">
        <v>1036</v>
      </c>
      <c r="AZ1" s="39" t="s">
        <v>858</v>
      </c>
      <c r="BA1" s="39" t="s">
        <v>858</v>
      </c>
      <c r="BB1" s="39" t="s">
        <v>859</v>
      </c>
      <c r="BC1" s="39" t="s">
        <v>859</v>
      </c>
      <c r="BD1" s="39" t="s">
        <v>1036</v>
      </c>
      <c r="BE1" s="39" t="s">
        <v>1036</v>
      </c>
      <c r="BF1" s="39" t="s">
        <v>1036</v>
      </c>
      <c r="BG1" s="39" t="s">
        <v>1038</v>
      </c>
      <c r="BH1" s="39" t="s">
        <v>1038</v>
      </c>
      <c r="BI1" s="39" t="s">
        <v>1038</v>
      </c>
      <c r="BJ1" s="39" t="s">
        <v>1038</v>
      </c>
      <c r="BK1" s="39" t="s">
        <v>1039</v>
      </c>
      <c r="BL1" s="39" t="s">
        <v>1039</v>
      </c>
      <c r="BM1" s="39" t="s">
        <v>1038</v>
      </c>
      <c r="BN1" s="39" t="s">
        <v>1038</v>
      </c>
      <c r="BO1" s="39" t="s">
        <v>868</v>
      </c>
      <c r="BP1" s="39" t="s">
        <v>868</v>
      </c>
      <c r="BQ1" s="39" t="s">
        <v>885</v>
      </c>
      <c r="BR1" s="39" t="s">
        <v>885</v>
      </c>
      <c r="BS1" s="39" t="s">
        <v>607</v>
      </c>
      <c r="BT1" s="39" t="s">
        <v>607</v>
      </c>
      <c r="BU1" s="39" t="s">
        <v>607</v>
      </c>
      <c r="BV1" s="39" t="s">
        <v>1040</v>
      </c>
      <c r="BW1" s="39" t="s">
        <v>1040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877</v>
      </c>
      <c r="C2" s="40"/>
      <c r="D2" s="48"/>
      <c r="E2" s="41" t="s">
        <v>676</v>
      </c>
      <c r="F2" s="42" t="s">
        <v>780</v>
      </c>
      <c r="G2" s="42" t="s">
        <v>757</v>
      </c>
      <c r="H2" s="42" t="s">
        <v>756</v>
      </c>
      <c r="I2" s="42" t="s">
        <v>344</v>
      </c>
      <c r="J2" s="42" t="s">
        <v>741</v>
      </c>
      <c r="K2" s="42" t="s">
        <v>734</v>
      </c>
      <c r="L2" s="42" t="s">
        <v>735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736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736</v>
      </c>
      <c r="AB2" s="42" t="s">
        <v>688</v>
      </c>
      <c r="AC2" s="42" t="s">
        <v>691</v>
      </c>
      <c r="AD2" s="42" t="s">
        <v>1140</v>
      </c>
      <c r="AE2" s="42" t="s">
        <v>1141</v>
      </c>
      <c r="AF2" s="42" t="s">
        <v>695</v>
      </c>
      <c r="AG2" s="42" t="s">
        <v>695</v>
      </c>
      <c r="AH2" s="42" t="s">
        <v>361</v>
      </c>
      <c r="AI2" s="43" t="s">
        <v>1179</v>
      </c>
      <c r="AJ2" s="43" t="s">
        <v>1180</v>
      </c>
      <c r="AK2" s="43" t="s">
        <v>1181</v>
      </c>
      <c r="AL2" s="43" t="s">
        <v>1182</v>
      </c>
      <c r="AM2" s="43" t="s">
        <v>1183</v>
      </c>
      <c r="AN2" s="43" t="s">
        <v>1184</v>
      </c>
      <c r="AO2" s="42" t="s">
        <v>1014</v>
      </c>
      <c r="AP2" s="42" t="s">
        <v>344</v>
      </c>
      <c r="AQ2" s="42" t="s">
        <v>691</v>
      </c>
      <c r="AR2" s="42" t="s">
        <v>684</v>
      </c>
      <c r="AS2" s="42" t="s">
        <v>736</v>
      </c>
      <c r="AT2" s="42" t="s">
        <v>856</v>
      </c>
      <c r="AU2" s="42" t="s">
        <v>739</v>
      </c>
      <c r="AV2" s="42" t="s">
        <v>743</v>
      </c>
      <c r="AW2" s="42" t="s">
        <v>739</v>
      </c>
      <c r="AX2" s="42" t="s">
        <v>743</v>
      </c>
      <c r="AY2" s="42" t="s">
        <v>857</v>
      </c>
      <c r="AZ2" s="42" t="s">
        <v>739</v>
      </c>
      <c r="BA2" s="42" t="s">
        <v>743</v>
      </c>
      <c r="BB2" s="42" t="s">
        <v>739</v>
      </c>
      <c r="BC2" s="42" t="s">
        <v>743</v>
      </c>
      <c r="BD2" s="42" t="s">
        <v>860</v>
      </c>
      <c r="BE2" s="42" t="s">
        <v>862</v>
      </c>
      <c r="BF2" s="42" t="s">
        <v>863</v>
      </c>
      <c r="BG2" s="42" t="s">
        <v>864</v>
      </c>
      <c r="BH2" s="42" t="s">
        <v>638</v>
      </c>
      <c r="BI2" s="42" t="s">
        <v>865</v>
      </c>
      <c r="BJ2" s="42" t="s">
        <v>866</v>
      </c>
      <c r="BK2" s="42" t="s">
        <v>741</v>
      </c>
      <c r="BL2" s="42" t="s">
        <v>344</v>
      </c>
      <c r="BM2" s="42" t="s">
        <v>748</v>
      </c>
      <c r="BN2" s="42" t="s">
        <v>867</v>
      </c>
      <c r="BO2" s="42" t="s">
        <v>739</v>
      </c>
      <c r="BP2" s="42" t="s">
        <v>743</v>
      </c>
      <c r="BQ2" s="42" t="s">
        <v>739</v>
      </c>
      <c r="BR2" s="42" t="s">
        <v>743</v>
      </c>
      <c r="BS2" s="42" t="s">
        <v>869</v>
      </c>
      <c r="BT2" s="42" t="s">
        <v>870</v>
      </c>
      <c r="BU2" s="42" t="s">
        <v>871</v>
      </c>
      <c r="BV2" s="42" t="s">
        <v>872</v>
      </c>
      <c r="BW2" s="42" t="s">
        <v>873</v>
      </c>
      <c r="BX2" s="44" t="s">
        <v>359</v>
      </c>
      <c r="BY2" s="44" t="s">
        <v>360</v>
      </c>
      <c r="BZ2" s="42" t="s">
        <v>362</v>
      </c>
      <c r="CA2" s="42" t="s">
        <v>770</v>
      </c>
      <c r="CB2" s="42" t="s">
        <v>739</v>
      </c>
      <c r="CC2" s="42" t="s">
        <v>743</v>
      </c>
      <c r="CD2" s="43" t="s">
        <v>741</v>
      </c>
      <c r="CE2" s="43" t="s">
        <v>1142</v>
      </c>
      <c r="CF2" s="42" t="s">
        <v>744</v>
      </c>
      <c r="CG2" s="42" t="s">
        <v>745</v>
      </c>
      <c r="CH2" s="42" t="s">
        <v>746</v>
      </c>
      <c r="CI2" s="42" t="s">
        <v>741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88" t="s">
        <v>1502</v>
      </c>
      <c r="C3" s="113" t="s">
        <v>1185</v>
      </c>
      <c r="D3" s="114" t="s">
        <v>429</v>
      </c>
      <c r="E3" s="115" t="s">
        <v>1186</v>
      </c>
      <c r="F3" s="115" t="s">
        <v>894</v>
      </c>
      <c r="G3" s="116" t="s">
        <v>786</v>
      </c>
      <c r="H3" s="116" t="s">
        <v>792</v>
      </c>
      <c r="I3" s="115">
        <v>15</v>
      </c>
      <c r="J3" s="115" t="s">
        <v>790</v>
      </c>
      <c r="K3" s="115" t="s">
        <v>1016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762</v>
      </c>
      <c r="AE3" s="115"/>
      <c r="AF3" s="115" t="s">
        <v>1187</v>
      </c>
      <c r="AG3" s="115" t="s">
        <v>779</v>
      </c>
      <c r="AH3" s="115" t="s">
        <v>379</v>
      </c>
      <c r="AI3" s="115" t="s">
        <v>1188</v>
      </c>
      <c r="AJ3" s="115">
        <v>200</v>
      </c>
      <c r="AK3" s="115" t="s">
        <v>167</v>
      </c>
      <c r="AL3" s="115" t="s">
        <v>1189</v>
      </c>
      <c r="AM3" s="115" t="s">
        <v>1190</v>
      </c>
      <c r="AN3" s="115" t="s">
        <v>1191</v>
      </c>
      <c r="AO3" s="115" t="s">
        <v>622</v>
      </c>
      <c r="AP3" s="115">
        <v>12345678</v>
      </c>
      <c r="AQ3" s="115" t="s">
        <v>375</v>
      </c>
      <c r="AR3" s="114" t="s">
        <v>1121</v>
      </c>
      <c r="AS3" s="114" t="s">
        <v>226</v>
      </c>
      <c r="AT3" s="114" t="s">
        <v>945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788</v>
      </c>
      <c r="BE3" s="114">
        <v>12345678</v>
      </c>
      <c r="BF3" s="114"/>
      <c r="BG3" s="114">
        <v>1</v>
      </c>
      <c r="BH3" s="114" t="s">
        <v>789</v>
      </c>
      <c r="BI3" s="114" t="s">
        <v>226</v>
      </c>
      <c r="BJ3" s="114"/>
      <c r="BK3" s="114" t="s">
        <v>790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819</v>
      </c>
      <c r="BW3" s="115" t="s">
        <v>621</v>
      </c>
      <c r="BX3" s="117"/>
      <c r="BY3" s="117"/>
      <c r="BZ3" s="115" t="s">
        <v>782</v>
      </c>
      <c r="CA3" s="115">
        <v>1</v>
      </c>
      <c r="CB3" s="115" t="s">
        <v>227</v>
      </c>
      <c r="CC3" s="115">
        <v>25000</v>
      </c>
      <c r="CD3" s="115" t="s">
        <v>790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89"/>
      <c r="C4" s="119" t="s">
        <v>624</v>
      </c>
      <c r="D4" s="120" t="s">
        <v>429</v>
      </c>
      <c r="E4" s="121" t="s">
        <v>1192</v>
      </c>
      <c r="F4" s="121" t="s">
        <v>781</v>
      </c>
      <c r="G4" s="122" t="s">
        <v>791</v>
      </c>
      <c r="H4" s="122" t="s">
        <v>796</v>
      </c>
      <c r="I4" s="121">
        <v>20</v>
      </c>
      <c r="J4" s="121" t="s">
        <v>790</v>
      </c>
      <c r="K4" s="121" t="s">
        <v>1016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1187</v>
      </c>
      <c r="AG4" s="121"/>
      <c r="AH4" s="121"/>
      <c r="AI4" s="121" t="s">
        <v>1188</v>
      </c>
      <c r="AJ4" s="121">
        <v>200</v>
      </c>
      <c r="AK4" s="121" t="s">
        <v>167</v>
      </c>
      <c r="AL4" s="121" t="s">
        <v>1189</v>
      </c>
      <c r="AM4" s="121" t="s">
        <v>1190</v>
      </c>
      <c r="AN4" s="121" t="s">
        <v>1191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945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788</v>
      </c>
      <c r="BE4" s="120">
        <v>12345678</v>
      </c>
      <c r="BF4" s="120"/>
      <c r="BG4" s="120">
        <v>1</v>
      </c>
      <c r="BH4" s="120" t="s">
        <v>789</v>
      </c>
      <c r="BI4" s="120" t="s">
        <v>226</v>
      </c>
      <c r="BJ4" s="120"/>
      <c r="BK4" s="120" t="s">
        <v>790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819</v>
      </c>
      <c r="BW4" s="121" t="s">
        <v>621</v>
      </c>
      <c r="BX4" s="123"/>
      <c r="BY4" s="123"/>
      <c r="BZ4" s="121" t="s">
        <v>782</v>
      </c>
      <c r="CA4" s="121">
        <v>1</v>
      </c>
      <c r="CB4" s="121" t="s">
        <v>227</v>
      </c>
      <c r="CC4" s="121">
        <v>250</v>
      </c>
      <c r="CD4" s="121" t="s">
        <v>790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52" t="s">
        <v>1204</v>
      </c>
      <c r="D2" s="653"/>
    </row>
    <row r="3" spans="2:4" ht="13.5" customHeight="1" thickBot="1" x14ac:dyDescent="0.25">
      <c r="B3" s="70" t="s">
        <v>1271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1272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1273</v>
      </c>
      <c r="C13" s="654" t="s">
        <v>127</v>
      </c>
      <c r="D13" s="655"/>
    </row>
    <row r="14" spans="2:4" x14ac:dyDescent="0.2">
      <c r="B14" s="16" t="s">
        <v>132</v>
      </c>
      <c r="C14" s="640">
        <v>7</v>
      </c>
      <c r="D14" s="656"/>
    </row>
    <row r="15" spans="2:4" x14ac:dyDescent="0.2">
      <c r="B15" s="17" t="s">
        <v>203</v>
      </c>
      <c r="C15" s="642">
        <v>6</v>
      </c>
      <c r="D15" s="657"/>
    </row>
    <row r="16" spans="2:4" ht="13.5" thickBot="1" x14ac:dyDescent="0.25">
      <c r="B16" s="18" t="s">
        <v>128</v>
      </c>
      <c r="C16" s="650">
        <v>16</v>
      </c>
      <c r="D16" s="658"/>
    </row>
    <row r="17" spans="2:4" ht="13.5" thickBot="1" x14ac:dyDescent="0.25">
      <c r="B17" s="15" t="s">
        <v>126</v>
      </c>
      <c r="C17" s="638">
        <f>SUM(C14:D16)</f>
        <v>29</v>
      </c>
      <c r="D17" s="639"/>
    </row>
    <row r="18" spans="2:4" ht="26.25" thickBot="1" x14ac:dyDescent="0.25">
      <c r="B18" s="70" t="s">
        <v>1424</v>
      </c>
      <c r="C18" s="636" t="s">
        <v>127</v>
      </c>
      <c r="D18" s="637"/>
    </row>
    <row r="19" spans="2:4" x14ac:dyDescent="0.2">
      <c r="B19" s="76" t="s">
        <v>124</v>
      </c>
      <c r="C19" s="640">
        <v>3</v>
      </c>
      <c r="D19" s="641"/>
    </row>
    <row r="20" spans="2:4" ht="13.5" thickBot="1" x14ac:dyDescent="0.25">
      <c r="B20" s="77" t="s">
        <v>203</v>
      </c>
      <c r="C20" s="642">
        <v>5</v>
      </c>
      <c r="D20" s="643"/>
    </row>
    <row r="21" spans="2:4" ht="13.5" thickBot="1" x14ac:dyDescent="0.25">
      <c r="B21" s="15" t="s">
        <v>126</v>
      </c>
      <c r="C21" s="644">
        <f>SUM(C19:C20)</f>
        <v>8</v>
      </c>
      <c r="D21" s="645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1338</v>
      </c>
      <c r="C23" s="636" t="s">
        <v>1339</v>
      </c>
      <c r="D23" s="637"/>
    </row>
    <row r="24" spans="2:4" x14ac:dyDescent="0.2">
      <c r="B24" s="28" t="s">
        <v>129</v>
      </c>
      <c r="C24" s="640">
        <v>4</v>
      </c>
      <c r="D24" s="641"/>
    </row>
    <row r="25" spans="2:4" x14ac:dyDescent="0.2">
      <c r="B25" s="26" t="s">
        <v>130</v>
      </c>
      <c r="C25" s="642">
        <v>4</v>
      </c>
      <c r="D25" s="643"/>
    </row>
    <row r="26" spans="2:4" ht="13.5" thickBot="1" x14ac:dyDescent="0.25">
      <c r="B26" s="26" t="s">
        <v>1107</v>
      </c>
      <c r="C26" s="650">
        <v>1</v>
      </c>
      <c r="D26" s="651"/>
    </row>
    <row r="27" spans="2:4" ht="13.5" thickBot="1" x14ac:dyDescent="0.25">
      <c r="B27" s="15" t="s">
        <v>126</v>
      </c>
      <c r="C27" s="648">
        <f>SUM(C24:C26)</f>
        <v>9</v>
      </c>
      <c r="D27" s="649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1274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1275</v>
      </c>
      <c r="C35" s="19" t="s">
        <v>204</v>
      </c>
      <c r="D35" s="20" t="s">
        <v>205</v>
      </c>
    </row>
    <row r="36" spans="2:4" ht="13.5" thickBot="1" x14ac:dyDescent="0.25">
      <c r="B36" s="16" t="s">
        <v>1210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46">
        <f>SUM(C7:D7,C11:D11,C17,C21,C27,C33:D33,C37:D37)</f>
        <v>301</v>
      </c>
      <c r="D39" s="647"/>
    </row>
  </sheetData>
  <mergeCells count="16">
    <mergeCell ref="C2:D2"/>
    <mergeCell ref="C13:D13"/>
    <mergeCell ref="C14:D14"/>
    <mergeCell ref="C15:D15"/>
    <mergeCell ref="C16:D16"/>
    <mergeCell ref="C39:D39"/>
    <mergeCell ref="C27:D27"/>
    <mergeCell ref="C26:D26"/>
    <mergeCell ref="C25:D25"/>
    <mergeCell ref="C24:D24"/>
    <mergeCell ref="C23:D23"/>
    <mergeCell ref="C18:D18"/>
    <mergeCell ref="C17:D17"/>
    <mergeCell ref="C19:D19"/>
    <mergeCell ref="C20:D20"/>
    <mergeCell ref="C21:D21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tabSelected="1" topLeftCell="AA1" zoomScale="90" zoomScaleNormal="90" workbookViewId="0">
      <pane ySplit="2" topLeftCell="A3" activePane="bottomLeft" state="frozen"/>
      <selection activeCell="CH1" sqref="CH1"/>
      <selection pane="bottomLeft" activeCell="AF10" sqref="AF10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1503</v>
      </c>
      <c r="B1" s="257"/>
      <c r="C1" s="158" t="s">
        <v>876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766</v>
      </c>
      <c r="L1" s="158" t="s">
        <v>1278</v>
      </c>
      <c r="M1" s="158" t="s">
        <v>903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904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1231</v>
      </c>
      <c r="AF1" s="259" t="s">
        <v>1213</v>
      </c>
      <c r="AG1" s="259" t="s">
        <v>1241</v>
      </c>
      <c r="AH1" s="259" t="s">
        <v>1215</v>
      </c>
      <c r="AI1" s="158" t="s">
        <v>694</v>
      </c>
      <c r="AJ1" s="158" t="s">
        <v>909</v>
      </c>
      <c r="AK1" s="158" t="s">
        <v>1136</v>
      </c>
      <c r="AL1" s="158" t="s">
        <v>1136</v>
      </c>
      <c r="AM1" s="158" t="s">
        <v>697</v>
      </c>
      <c r="AN1" s="158" t="s">
        <v>1026</v>
      </c>
      <c r="AO1" s="158" t="s">
        <v>1026</v>
      </c>
      <c r="AP1" s="158" t="s">
        <v>729</v>
      </c>
      <c r="AQ1" s="158" t="s">
        <v>729</v>
      </c>
      <c r="AR1" s="158" t="s">
        <v>729</v>
      </c>
      <c r="AS1" s="158" t="s">
        <v>729</v>
      </c>
      <c r="AT1" s="158" t="s">
        <v>730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730</v>
      </c>
      <c r="AZ1" s="158" t="s">
        <v>697</v>
      </c>
      <c r="BA1" s="158" t="s">
        <v>1021</v>
      </c>
      <c r="BB1" s="158" t="s">
        <v>1176</v>
      </c>
      <c r="BC1" s="158" t="s">
        <v>1021</v>
      </c>
      <c r="BD1" s="158" t="s">
        <v>1021</v>
      </c>
      <c r="BE1" s="158" t="s">
        <v>1019</v>
      </c>
      <c r="BF1" s="158" t="s">
        <v>1019</v>
      </c>
      <c r="BG1" s="158" t="s">
        <v>1019</v>
      </c>
      <c r="BH1" s="158" t="s">
        <v>1019</v>
      </c>
      <c r="BI1" s="158" t="s">
        <v>1019</v>
      </c>
      <c r="BJ1" s="158" t="s">
        <v>908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1138</v>
      </c>
      <c r="BP1" s="158" t="s">
        <v>368</v>
      </c>
      <c r="BQ1" s="260" t="s">
        <v>1137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930</v>
      </c>
      <c r="CE1" s="158" t="s">
        <v>930</v>
      </c>
      <c r="CF1" s="158" t="s">
        <v>985</v>
      </c>
      <c r="CG1" s="158" t="s">
        <v>985</v>
      </c>
      <c r="CH1" s="158" t="s">
        <v>1139</v>
      </c>
      <c r="CI1" s="158" t="s">
        <v>1139</v>
      </c>
      <c r="CJ1" s="158" t="s">
        <v>354</v>
      </c>
      <c r="CK1" s="158" t="s">
        <v>749</v>
      </c>
      <c r="CL1" s="158" t="s">
        <v>354</v>
      </c>
      <c r="CM1" s="158" t="s">
        <v>1441</v>
      </c>
      <c r="CN1" s="158" t="s">
        <v>1441</v>
      </c>
      <c r="CO1" s="158" t="s">
        <v>1445</v>
      </c>
      <c r="CP1" s="158" t="s">
        <v>1445</v>
      </c>
      <c r="CQ1" s="158" t="s">
        <v>1445</v>
      </c>
      <c r="CR1" s="158" t="s">
        <v>1447</v>
      </c>
      <c r="CS1" s="158" t="s">
        <v>1447</v>
      </c>
      <c r="CT1" s="158" t="s">
        <v>1445</v>
      </c>
      <c r="CU1" s="158" t="s">
        <v>1445</v>
      </c>
      <c r="CV1" s="158" t="s">
        <v>1450</v>
      </c>
      <c r="CW1" s="158" t="s">
        <v>1450</v>
      </c>
      <c r="CX1" s="158" t="s">
        <v>1452</v>
      </c>
      <c r="CY1" s="158" t="s">
        <v>1452</v>
      </c>
      <c r="CZ1" s="158" t="s">
        <v>1452</v>
      </c>
      <c r="DA1" s="158" t="s">
        <v>1452</v>
      </c>
      <c r="DB1" s="158" t="s">
        <v>767</v>
      </c>
    </row>
    <row r="2" spans="1:106" s="262" customFormat="1" ht="13.5" customHeight="1" thickBot="1" x14ac:dyDescent="0.25">
      <c r="B2" s="263"/>
      <c r="C2" s="264" t="s">
        <v>877</v>
      </c>
      <c r="D2" s="265"/>
      <c r="E2" s="264"/>
      <c r="F2" s="264" t="s">
        <v>676</v>
      </c>
      <c r="G2" s="264" t="s">
        <v>692</v>
      </c>
      <c r="H2" s="264" t="s">
        <v>780</v>
      </c>
      <c r="I2" s="264" t="s">
        <v>757</v>
      </c>
      <c r="J2" s="264" t="s">
        <v>756</v>
      </c>
      <c r="K2" s="264" t="s">
        <v>741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736</v>
      </c>
      <c r="U2" s="264" t="s">
        <v>737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736</v>
      </c>
      <c r="AD2" s="264" t="s">
        <v>737</v>
      </c>
      <c r="AE2" s="264" t="s">
        <v>691</v>
      </c>
      <c r="AF2" s="264" t="s">
        <v>684</v>
      </c>
      <c r="AG2" s="264" t="s">
        <v>686</v>
      </c>
      <c r="AH2" s="264" t="s">
        <v>736</v>
      </c>
      <c r="AI2" s="264" t="s">
        <v>695</v>
      </c>
      <c r="AJ2" s="264" t="s">
        <v>345</v>
      </c>
      <c r="AK2" s="264" t="s">
        <v>739</v>
      </c>
      <c r="AL2" s="264" t="s">
        <v>743</v>
      </c>
      <c r="AM2" s="264" t="s">
        <v>733</v>
      </c>
      <c r="AN2" s="264" t="s">
        <v>734</v>
      </c>
      <c r="AO2" s="264" t="s">
        <v>735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736</v>
      </c>
      <c r="AY2" s="264" t="s">
        <v>737</v>
      </c>
      <c r="AZ2" s="264" t="s">
        <v>738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736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771</v>
      </c>
      <c r="BP2" s="264" t="s">
        <v>353</v>
      </c>
      <c r="BQ2" s="266" t="s">
        <v>362</v>
      </c>
      <c r="BR2" s="264" t="s">
        <v>770</v>
      </c>
      <c r="BS2" s="264" t="s">
        <v>743</v>
      </c>
      <c r="BT2" s="264" t="s">
        <v>739</v>
      </c>
      <c r="BU2" s="264" t="s">
        <v>741</v>
      </c>
      <c r="BV2" s="264" t="s">
        <v>344</v>
      </c>
      <c r="BW2" s="264" t="s">
        <v>744</v>
      </c>
      <c r="BX2" s="264" t="s">
        <v>745</v>
      </c>
      <c r="BY2" s="264" t="s">
        <v>746</v>
      </c>
      <c r="BZ2" s="264" t="s">
        <v>741</v>
      </c>
      <c r="CA2" s="264" t="s">
        <v>343</v>
      </c>
      <c r="CB2" s="264" t="s">
        <v>344</v>
      </c>
      <c r="CC2" s="264" t="s">
        <v>695</v>
      </c>
      <c r="CD2" s="264" t="s">
        <v>1504</v>
      </c>
      <c r="CE2" s="264" t="s">
        <v>1505</v>
      </c>
      <c r="CF2" s="264" t="s">
        <v>1254</v>
      </c>
      <c r="CG2" s="264" t="s">
        <v>986</v>
      </c>
      <c r="CH2" s="264" t="s">
        <v>741</v>
      </c>
      <c r="CI2" s="264" t="s">
        <v>344</v>
      </c>
      <c r="CJ2" s="264" t="s">
        <v>750</v>
      </c>
      <c r="CK2" s="264" t="s">
        <v>751</v>
      </c>
      <c r="CL2" s="264" t="s">
        <v>1027</v>
      </c>
      <c r="CM2" s="264" t="s">
        <v>1442</v>
      </c>
      <c r="CN2" s="264" t="s">
        <v>1444</v>
      </c>
      <c r="CO2" s="264" t="s">
        <v>948</v>
      </c>
      <c r="CP2" s="264" t="s">
        <v>1446</v>
      </c>
      <c r="CQ2" s="264" t="s">
        <v>752</v>
      </c>
      <c r="CR2" s="264" t="s">
        <v>751</v>
      </c>
      <c r="CS2" s="264" t="s">
        <v>1448</v>
      </c>
      <c r="CT2" s="264" t="s">
        <v>1046</v>
      </c>
      <c r="CU2" s="264" t="s">
        <v>1053</v>
      </c>
      <c r="CV2" s="264" t="s">
        <v>743</v>
      </c>
      <c r="CW2" s="264" t="s">
        <v>741</v>
      </c>
      <c r="CX2" s="264" t="s">
        <v>1453</v>
      </c>
      <c r="CY2" s="264" t="s">
        <v>346</v>
      </c>
      <c r="CZ2" s="264" t="s">
        <v>1456</v>
      </c>
      <c r="DA2" s="264" t="s">
        <v>1032</v>
      </c>
      <c r="DB2" s="264" t="s">
        <v>361</v>
      </c>
    </row>
    <row r="3" spans="1:106" ht="12.75" customHeight="1" x14ac:dyDescent="0.2">
      <c r="A3" s="267" t="b">
        <v>0</v>
      </c>
      <c r="B3" s="659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781</v>
      </c>
      <c r="I3" s="89" t="s">
        <v>801</v>
      </c>
      <c r="J3" s="89" t="s">
        <v>799</v>
      </c>
      <c r="K3" s="89" t="s">
        <v>790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762</v>
      </c>
      <c r="AG3" s="89" t="s">
        <v>1242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1016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812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783</v>
      </c>
      <c r="BR3" s="89">
        <v>2</v>
      </c>
      <c r="BS3" s="89" t="s">
        <v>140</v>
      </c>
      <c r="BT3" s="89" t="s">
        <v>227</v>
      </c>
      <c r="BU3" s="89" t="s">
        <v>790</v>
      </c>
      <c r="BV3" s="89" t="s">
        <v>937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60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894</v>
      </c>
      <c r="I4" s="91" t="s">
        <v>801</v>
      </c>
      <c r="J4" s="91" t="s">
        <v>799</v>
      </c>
      <c r="K4" s="91" t="s">
        <v>790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762</v>
      </c>
      <c r="AG4" s="91" t="s">
        <v>1242</v>
      </c>
      <c r="AH4" s="91" t="s">
        <v>226</v>
      </c>
      <c r="AI4" s="91" t="s">
        <v>740</v>
      </c>
      <c r="AJ4" s="91" t="s">
        <v>754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783</v>
      </c>
      <c r="BR4" s="91">
        <v>1</v>
      </c>
      <c r="BS4" s="91">
        <v>500</v>
      </c>
      <c r="BT4" s="91" t="s">
        <v>227</v>
      </c>
      <c r="BU4" s="91" t="s">
        <v>790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60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781</v>
      </c>
      <c r="I5" s="91" t="s">
        <v>802</v>
      </c>
      <c r="J5" s="91" t="s">
        <v>792</v>
      </c>
      <c r="K5" s="91" t="s">
        <v>790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762</v>
      </c>
      <c r="AG5" s="91" t="s">
        <v>1242</v>
      </c>
      <c r="AH5" s="91" t="s">
        <v>226</v>
      </c>
      <c r="AI5" s="91" t="s">
        <v>754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783</v>
      </c>
      <c r="BR5" s="91">
        <v>1</v>
      </c>
      <c r="BS5" s="91">
        <v>100</v>
      </c>
      <c r="BT5" s="91" t="s">
        <v>227</v>
      </c>
      <c r="BU5" s="91" t="s">
        <v>790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779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60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781</v>
      </c>
      <c r="I6" s="91" t="s">
        <v>802</v>
      </c>
      <c r="J6" s="91" t="s">
        <v>785</v>
      </c>
      <c r="K6" s="91" t="s">
        <v>790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762</v>
      </c>
      <c r="AG6" s="91" t="s">
        <v>1242</v>
      </c>
      <c r="AH6" s="91" t="s">
        <v>226</v>
      </c>
      <c r="AI6" s="91" t="s">
        <v>740</v>
      </c>
      <c r="AJ6" s="91" t="s">
        <v>754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783</v>
      </c>
      <c r="BR6" s="91">
        <v>1</v>
      </c>
      <c r="BS6" s="91">
        <v>500</v>
      </c>
      <c r="BT6" s="91" t="s">
        <v>227</v>
      </c>
      <c r="BU6" s="91" t="s">
        <v>790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60"/>
      <c r="C7" s="271"/>
      <c r="D7" s="272" t="s">
        <v>44</v>
      </c>
      <c r="E7" s="273" t="s">
        <v>429</v>
      </c>
      <c r="F7" s="91">
        <v>323201</v>
      </c>
      <c r="G7" s="91"/>
      <c r="H7" s="91" t="s">
        <v>781</v>
      </c>
      <c r="I7" s="91" t="s">
        <v>802</v>
      </c>
      <c r="J7" s="91" t="s">
        <v>795</v>
      </c>
      <c r="K7" s="91" t="s">
        <v>790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 t="s">
        <v>236</v>
      </c>
      <c r="AG7" s="91" t="s">
        <v>1242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783</v>
      </c>
      <c r="BR7" s="91">
        <v>1</v>
      </c>
      <c r="BS7" s="91">
        <v>500</v>
      </c>
      <c r="BT7" s="91" t="s">
        <v>227</v>
      </c>
      <c r="BU7" s="91" t="s">
        <v>790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779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60"/>
      <c r="C8" s="271"/>
      <c r="D8" s="272" t="s">
        <v>36</v>
      </c>
      <c r="E8" s="273" t="s">
        <v>429</v>
      </c>
      <c r="F8" s="91">
        <v>323202</v>
      </c>
      <c r="G8" s="91"/>
      <c r="H8" s="91" t="s">
        <v>781</v>
      </c>
      <c r="I8" s="91" t="s">
        <v>802</v>
      </c>
      <c r="J8" s="91" t="s">
        <v>795</v>
      </c>
      <c r="K8" s="91" t="s">
        <v>790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762</v>
      </c>
      <c r="AG8" s="91" t="s">
        <v>1242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783</v>
      </c>
      <c r="BR8" s="91">
        <v>1</v>
      </c>
      <c r="BS8" s="91">
        <v>500</v>
      </c>
      <c r="BT8" s="91" t="s">
        <v>227</v>
      </c>
      <c r="BU8" s="91" t="s">
        <v>790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779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60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781</v>
      </c>
      <c r="I9" s="91" t="s">
        <v>802</v>
      </c>
      <c r="J9" s="91" t="s">
        <v>795</v>
      </c>
      <c r="K9" s="91" t="s">
        <v>790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762</v>
      </c>
      <c r="AG9" s="91" t="s">
        <v>1242</v>
      </c>
      <c r="AH9" s="91" t="s">
        <v>226</v>
      </c>
      <c r="AI9" s="91" t="s">
        <v>740</v>
      </c>
      <c r="AJ9" s="91" t="s">
        <v>754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783</v>
      </c>
      <c r="BR9" s="91">
        <v>1</v>
      </c>
      <c r="BS9" s="91">
        <v>500</v>
      </c>
      <c r="BT9" s="91" t="s">
        <v>227</v>
      </c>
      <c r="BU9" s="91" t="s">
        <v>790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60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781</v>
      </c>
      <c r="I10" s="91" t="s">
        <v>802</v>
      </c>
      <c r="J10" s="91" t="s">
        <v>796</v>
      </c>
      <c r="K10" s="91" t="s">
        <v>790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762</v>
      </c>
      <c r="AG10" s="91" t="s">
        <v>1242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783</v>
      </c>
      <c r="BR10" s="91">
        <v>1</v>
      </c>
      <c r="BS10" s="91">
        <v>500</v>
      </c>
      <c r="BT10" s="91" t="s">
        <v>227</v>
      </c>
      <c r="BU10" s="91" t="s">
        <v>790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779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60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781</v>
      </c>
      <c r="I11" s="91" t="s">
        <v>802</v>
      </c>
      <c r="J11" s="91" t="s">
        <v>796</v>
      </c>
      <c r="K11" s="91" t="s">
        <v>790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1242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783</v>
      </c>
      <c r="BR11" s="91">
        <v>1</v>
      </c>
      <c r="BS11" s="91">
        <v>500</v>
      </c>
      <c r="BT11" s="91" t="s">
        <v>227</v>
      </c>
      <c r="BU11" s="91" t="s">
        <v>790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779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60"/>
      <c r="C12" s="271"/>
      <c r="D12" s="272" t="s">
        <v>935</v>
      </c>
      <c r="E12" s="273" t="s">
        <v>429</v>
      </c>
      <c r="F12" s="91">
        <v>323206</v>
      </c>
      <c r="G12" s="91" t="s">
        <v>225</v>
      </c>
      <c r="H12" s="91" t="s">
        <v>781</v>
      </c>
      <c r="I12" s="91" t="s">
        <v>802</v>
      </c>
      <c r="J12" s="91" t="s">
        <v>796</v>
      </c>
      <c r="K12" s="91" t="s">
        <v>790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762</v>
      </c>
      <c r="AG12" s="91" t="s">
        <v>1242</v>
      </c>
      <c r="AH12" s="91" t="s">
        <v>226</v>
      </c>
      <c r="AI12" s="91" t="s">
        <v>740</v>
      </c>
      <c r="AJ12" s="91" t="s">
        <v>754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783</v>
      </c>
      <c r="BR12" s="91">
        <v>1</v>
      </c>
      <c r="BS12" s="91">
        <v>500</v>
      </c>
      <c r="BT12" s="91" t="s">
        <v>227</v>
      </c>
      <c r="BU12" s="91" t="s">
        <v>790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60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896</v>
      </c>
      <c r="I13" s="91" t="s">
        <v>803</v>
      </c>
      <c r="J13" s="91" t="s">
        <v>792</v>
      </c>
      <c r="K13" s="91" t="s">
        <v>790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762</v>
      </c>
      <c r="AG13" s="91" t="s">
        <v>1242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783</v>
      </c>
      <c r="BR13" s="91">
        <v>1</v>
      </c>
      <c r="BS13" s="91">
        <v>500</v>
      </c>
      <c r="BT13" s="91" t="s">
        <v>227</v>
      </c>
      <c r="BU13" s="91" t="s">
        <v>790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742</v>
      </c>
      <c r="CD13" s="91" t="s">
        <v>779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60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781</v>
      </c>
      <c r="I14" s="91" t="s">
        <v>802</v>
      </c>
      <c r="J14" s="91" t="s">
        <v>792</v>
      </c>
      <c r="K14" s="91" t="s">
        <v>790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762</v>
      </c>
      <c r="AG14" s="91" t="s">
        <v>1242</v>
      </c>
      <c r="AH14" s="91" t="s">
        <v>226</v>
      </c>
      <c r="AI14" s="91" t="s">
        <v>753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783</v>
      </c>
      <c r="BR14" s="91">
        <v>1</v>
      </c>
      <c r="BS14" s="91">
        <v>200</v>
      </c>
      <c r="BT14" s="91" t="s">
        <v>227</v>
      </c>
      <c r="BU14" s="91" t="s">
        <v>790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779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60"/>
      <c r="C15" s="271"/>
      <c r="D15" s="272" t="s">
        <v>934</v>
      </c>
      <c r="E15" s="273" t="s">
        <v>429</v>
      </c>
      <c r="F15" s="91">
        <v>323219</v>
      </c>
      <c r="G15" s="91"/>
      <c r="H15" s="91" t="s">
        <v>781</v>
      </c>
      <c r="I15" s="91" t="s">
        <v>802</v>
      </c>
      <c r="J15" s="91" t="s">
        <v>792</v>
      </c>
      <c r="K15" s="91" t="s">
        <v>790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762</v>
      </c>
      <c r="AG15" s="91" t="s">
        <v>1242</v>
      </c>
      <c r="AH15" s="91" t="s">
        <v>226</v>
      </c>
      <c r="AI15" s="91" t="s">
        <v>740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783</v>
      </c>
      <c r="BR15" s="91">
        <v>1</v>
      </c>
      <c r="BS15" s="91">
        <v>100</v>
      </c>
      <c r="BT15" s="91" t="s">
        <v>227</v>
      </c>
      <c r="BU15" s="91" t="s">
        <v>790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60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781</v>
      </c>
      <c r="I16" s="91" t="s">
        <v>802</v>
      </c>
      <c r="J16" s="91" t="s">
        <v>792</v>
      </c>
      <c r="K16" s="91" t="s">
        <v>790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762</v>
      </c>
      <c r="AG16" s="91" t="s">
        <v>1242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783</v>
      </c>
      <c r="BR16" s="91">
        <v>1</v>
      </c>
      <c r="BS16" s="91">
        <v>200</v>
      </c>
      <c r="BT16" s="91" t="s">
        <v>227</v>
      </c>
      <c r="BU16" s="91" t="s">
        <v>790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60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781</v>
      </c>
      <c r="I17" s="91" t="s">
        <v>802</v>
      </c>
      <c r="J17" s="91" t="s">
        <v>792</v>
      </c>
      <c r="K17" s="91" t="s">
        <v>790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762</v>
      </c>
      <c r="AG17" s="91" t="s">
        <v>1242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783</v>
      </c>
      <c r="BR17" s="91">
        <v>1</v>
      </c>
      <c r="BS17" s="91">
        <v>300</v>
      </c>
      <c r="BT17" s="91" t="s">
        <v>227</v>
      </c>
      <c r="BU17" s="91" t="s">
        <v>790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60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781</v>
      </c>
      <c r="I18" s="91" t="s">
        <v>802</v>
      </c>
      <c r="J18" s="91" t="s">
        <v>792</v>
      </c>
      <c r="K18" s="91" t="s">
        <v>790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762</v>
      </c>
      <c r="AG18" s="91" t="s">
        <v>1242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783</v>
      </c>
      <c r="BR18" s="91">
        <v>1</v>
      </c>
      <c r="BS18" s="91">
        <v>400</v>
      </c>
      <c r="BT18" s="91" t="s">
        <v>227</v>
      </c>
      <c r="BU18" s="91" t="s">
        <v>790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60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781</v>
      </c>
      <c r="I19" s="91" t="s">
        <v>802</v>
      </c>
      <c r="J19" s="91" t="s">
        <v>792</v>
      </c>
      <c r="K19" s="91" t="s">
        <v>790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784</v>
      </c>
      <c r="AF19" s="91" t="s">
        <v>236</v>
      </c>
      <c r="AG19" s="91" t="s">
        <v>1242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783</v>
      </c>
      <c r="BR19" s="91">
        <v>1</v>
      </c>
      <c r="BS19" s="91">
        <v>500</v>
      </c>
      <c r="BT19" s="91" t="s">
        <v>227</v>
      </c>
      <c r="BU19" s="91" t="s">
        <v>790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779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60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781</v>
      </c>
      <c r="I20" s="91" t="s">
        <v>802</v>
      </c>
      <c r="J20" s="91" t="s">
        <v>785</v>
      </c>
      <c r="K20" s="91" t="s">
        <v>790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762</v>
      </c>
      <c r="AG20" s="91" t="s">
        <v>1242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1016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783</v>
      </c>
      <c r="BR20" s="91">
        <v>1</v>
      </c>
      <c r="BS20" s="91">
        <v>500</v>
      </c>
      <c r="BT20" s="91" t="s">
        <v>227</v>
      </c>
      <c r="BU20" s="91" t="s">
        <v>790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779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60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781</v>
      </c>
      <c r="I21" s="91" t="s">
        <v>804</v>
      </c>
      <c r="J21" s="91" t="s">
        <v>792</v>
      </c>
      <c r="K21" s="91" t="s">
        <v>790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762</v>
      </c>
      <c r="AG21" s="91" t="s">
        <v>1242</v>
      </c>
      <c r="AH21" s="91" t="s">
        <v>226</v>
      </c>
      <c r="AI21" s="91" t="s">
        <v>215</v>
      </c>
      <c r="AJ21" s="91" t="s">
        <v>754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783</v>
      </c>
      <c r="BR21" s="91">
        <v>1</v>
      </c>
      <c r="BS21" s="91">
        <v>100</v>
      </c>
      <c r="BT21" s="91" t="s">
        <v>227</v>
      </c>
      <c r="BU21" s="91" t="s">
        <v>790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779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60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781</v>
      </c>
      <c r="I22" s="91" t="s">
        <v>804</v>
      </c>
      <c r="J22" s="91" t="s">
        <v>792</v>
      </c>
      <c r="K22" s="91" t="s">
        <v>790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1242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783</v>
      </c>
      <c r="BR22" s="91">
        <v>1</v>
      </c>
      <c r="BS22" s="91">
        <v>400</v>
      </c>
      <c r="BT22" s="91" t="s">
        <v>227</v>
      </c>
      <c r="BU22" s="91" t="s">
        <v>790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60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781</v>
      </c>
      <c r="I23" s="91" t="s">
        <v>804</v>
      </c>
      <c r="J23" s="91" t="s">
        <v>792</v>
      </c>
      <c r="K23" s="91" t="s">
        <v>790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762</v>
      </c>
      <c r="AG23" s="91" t="s">
        <v>1242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783</v>
      </c>
      <c r="BR23" s="91">
        <v>1</v>
      </c>
      <c r="BS23" s="91">
        <v>500</v>
      </c>
      <c r="BT23" s="91" t="s">
        <v>227</v>
      </c>
      <c r="BU23" s="91" t="s">
        <v>790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779</v>
      </c>
      <c r="CD23" s="91" t="s">
        <v>747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1443</v>
      </c>
      <c r="CN23" s="91">
        <v>1</v>
      </c>
      <c r="CO23" s="91">
        <v>1888</v>
      </c>
      <c r="CP23" s="91">
        <v>1</v>
      </c>
      <c r="CQ23" s="91" t="s">
        <v>1052</v>
      </c>
      <c r="CR23" s="91">
        <v>0</v>
      </c>
      <c r="CS23" s="91">
        <v>680</v>
      </c>
      <c r="CT23" s="91" t="s">
        <v>1449</v>
      </c>
      <c r="CU23" s="91">
        <v>6.1</v>
      </c>
      <c r="CV23" s="91">
        <v>1</v>
      </c>
      <c r="CW23" s="91" t="s">
        <v>1451</v>
      </c>
      <c r="CX23" s="91" t="s">
        <v>1454</v>
      </c>
      <c r="CY23" s="91" t="s">
        <v>1455</v>
      </c>
      <c r="CZ23" s="91" t="s">
        <v>1457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60"/>
      <c r="C24" s="271"/>
      <c r="D24" s="272" t="s">
        <v>936</v>
      </c>
      <c r="E24" s="273" t="s">
        <v>429</v>
      </c>
      <c r="F24" s="91">
        <v>323236</v>
      </c>
      <c r="G24" s="91"/>
      <c r="H24" s="91" t="s">
        <v>781</v>
      </c>
      <c r="I24" s="91" t="s">
        <v>804</v>
      </c>
      <c r="J24" s="91" t="s">
        <v>792</v>
      </c>
      <c r="K24" s="91" t="s">
        <v>790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762</v>
      </c>
      <c r="AG24" s="91" t="s">
        <v>1242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1016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783</v>
      </c>
      <c r="BR24" s="91">
        <v>2</v>
      </c>
      <c r="BS24" s="91" t="s">
        <v>156</v>
      </c>
      <c r="BT24" s="91" t="s">
        <v>227</v>
      </c>
      <c r="BU24" s="91" t="s">
        <v>790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60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781</v>
      </c>
      <c r="I25" s="91" t="s">
        <v>804</v>
      </c>
      <c r="J25" s="91" t="s">
        <v>792</v>
      </c>
      <c r="K25" s="91" t="s">
        <v>790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762</v>
      </c>
      <c r="AG25" s="91" t="s">
        <v>1242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783</v>
      </c>
      <c r="BR25" s="91">
        <v>1</v>
      </c>
      <c r="BS25" s="91">
        <v>300</v>
      </c>
      <c r="BT25" s="91" t="s">
        <v>227</v>
      </c>
      <c r="BU25" s="91" t="s">
        <v>790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779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60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781</v>
      </c>
      <c r="I26" s="91" t="s">
        <v>804</v>
      </c>
      <c r="J26" s="91" t="s">
        <v>792</v>
      </c>
      <c r="K26" s="91" t="s">
        <v>790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762</v>
      </c>
      <c r="AG26" s="91" t="s">
        <v>1242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783</v>
      </c>
      <c r="BR26" s="91">
        <v>1</v>
      </c>
      <c r="BS26" s="91">
        <v>400</v>
      </c>
      <c r="BT26" s="91" t="s">
        <v>227</v>
      </c>
      <c r="BU26" s="91" t="s">
        <v>790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773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60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781</v>
      </c>
      <c r="I27" s="91" t="s">
        <v>803</v>
      </c>
      <c r="J27" s="91" t="s">
        <v>792</v>
      </c>
      <c r="K27" s="91" t="s">
        <v>790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1242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783</v>
      </c>
      <c r="BR27" s="91">
        <v>1</v>
      </c>
      <c r="BS27" s="91">
        <v>500</v>
      </c>
      <c r="BT27" s="91" t="s">
        <v>227</v>
      </c>
      <c r="BU27" s="91" t="s">
        <v>790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779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60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781</v>
      </c>
      <c r="I28" s="91" t="s">
        <v>803</v>
      </c>
      <c r="J28" s="91" t="s">
        <v>795</v>
      </c>
      <c r="K28" s="91" t="s">
        <v>790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762</v>
      </c>
      <c r="AG28" s="91" t="s">
        <v>1242</v>
      </c>
      <c r="AH28" s="91" t="s">
        <v>226</v>
      </c>
      <c r="AI28" s="91" t="s">
        <v>740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783</v>
      </c>
      <c r="BR28" s="91">
        <v>1</v>
      </c>
      <c r="BS28" s="91">
        <v>500</v>
      </c>
      <c r="BT28" s="91" t="s">
        <v>227</v>
      </c>
      <c r="BU28" s="91" t="s">
        <v>790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60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781</v>
      </c>
      <c r="I29" s="91" t="s">
        <v>803</v>
      </c>
      <c r="J29" s="91" t="s">
        <v>795</v>
      </c>
      <c r="K29" s="91" t="s">
        <v>790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762</v>
      </c>
      <c r="AG29" s="91" t="s">
        <v>1242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1016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783</v>
      </c>
      <c r="BR29" s="91">
        <v>2</v>
      </c>
      <c r="BS29" s="91" t="s">
        <v>140</v>
      </c>
      <c r="BT29" s="91" t="s">
        <v>227</v>
      </c>
      <c r="BU29" s="91" t="s">
        <v>790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60"/>
      <c r="C30" s="271"/>
      <c r="D30" s="272" t="s">
        <v>1171</v>
      </c>
      <c r="E30" s="273" t="s">
        <v>429</v>
      </c>
      <c r="F30" s="91">
        <v>323257</v>
      </c>
      <c r="G30" s="91"/>
      <c r="H30" s="91" t="s">
        <v>781</v>
      </c>
      <c r="I30" s="91" t="s">
        <v>805</v>
      </c>
      <c r="J30" s="91" t="s">
        <v>792</v>
      </c>
      <c r="K30" s="91" t="s">
        <v>790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784</v>
      </c>
      <c r="AF30" s="91" t="s">
        <v>236</v>
      </c>
      <c r="AG30" s="91" t="s">
        <v>1242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783</v>
      </c>
      <c r="BR30" s="91">
        <v>1</v>
      </c>
      <c r="BS30" s="91">
        <v>3000</v>
      </c>
      <c r="BT30" s="91" t="s">
        <v>227</v>
      </c>
      <c r="BU30" s="91" t="s">
        <v>790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742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60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781</v>
      </c>
      <c r="I31" s="91" t="s">
        <v>805</v>
      </c>
      <c r="J31" s="91" t="s">
        <v>792</v>
      </c>
      <c r="K31" s="91" t="s">
        <v>790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762</v>
      </c>
      <c r="AG31" s="91" t="s">
        <v>1242</v>
      </c>
      <c r="AH31" s="91" t="s">
        <v>226</v>
      </c>
      <c r="AI31" s="91" t="s">
        <v>740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783</v>
      </c>
      <c r="BR31" s="91">
        <v>1</v>
      </c>
      <c r="BS31" s="91">
        <v>6000</v>
      </c>
      <c r="BT31" s="91" t="s">
        <v>227</v>
      </c>
      <c r="BU31" s="91" t="s">
        <v>790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60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781</v>
      </c>
      <c r="I32" s="91" t="s">
        <v>805</v>
      </c>
      <c r="J32" s="91" t="s">
        <v>792</v>
      </c>
      <c r="K32" s="91" t="s">
        <v>790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762</v>
      </c>
      <c r="AG32" s="91" t="s">
        <v>1242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783</v>
      </c>
      <c r="BR32" s="91">
        <v>1</v>
      </c>
      <c r="BS32" s="91">
        <v>7000</v>
      </c>
      <c r="BT32" s="91" t="s">
        <v>227</v>
      </c>
      <c r="BU32" s="91" t="s">
        <v>790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779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60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781</v>
      </c>
      <c r="I33" s="91" t="s">
        <v>938</v>
      </c>
      <c r="J33" s="91" t="s">
        <v>792</v>
      </c>
      <c r="K33" s="91" t="s">
        <v>790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762</v>
      </c>
      <c r="AG33" s="91" t="s">
        <v>1242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763</v>
      </c>
      <c r="AN33" s="91" t="s">
        <v>1016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783</v>
      </c>
      <c r="BR33" s="91">
        <v>2</v>
      </c>
      <c r="BS33" s="91" t="s">
        <v>1173</v>
      </c>
      <c r="BT33" s="91" t="s">
        <v>227</v>
      </c>
      <c r="BU33" s="91" t="s">
        <v>790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60"/>
      <c r="C34" s="271"/>
      <c r="D34" s="272" t="s">
        <v>1172</v>
      </c>
      <c r="E34" s="273" t="s">
        <v>429</v>
      </c>
      <c r="F34" s="91">
        <v>323268</v>
      </c>
      <c r="G34" s="91"/>
      <c r="H34" s="91" t="s">
        <v>781</v>
      </c>
      <c r="I34" s="91" t="s">
        <v>938</v>
      </c>
      <c r="J34" s="91" t="s">
        <v>792</v>
      </c>
      <c r="K34" s="91" t="s">
        <v>790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762</v>
      </c>
      <c r="AG34" s="91" t="s">
        <v>1242</v>
      </c>
      <c r="AH34" s="91" t="s">
        <v>226</v>
      </c>
      <c r="AI34" s="91" t="s">
        <v>740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783</v>
      </c>
      <c r="BR34" s="91">
        <v>1</v>
      </c>
      <c r="BS34" s="91">
        <v>1400</v>
      </c>
      <c r="BT34" s="91" t="s">
        <v>227</v>
      </c>
      <c r="BU34" s="91" t="s">
        <v>790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60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781</v>
      </c>
      <c r="I35" s="91" t="s">
        <v>938</v>
      </c>
      <c r="J35" s="91" t="s">
        <v>792</v>
      </c>
      <c r="K35" s="91" t="s">
        <v>790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762</v>
      </c>
      <c r="AG35" s="91" t="s">
        <v>1242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783</v>
      </c>
      <c r="BR35" s="91">
        <v>1</v>
      </c>
      <c r="BS35" s="91">
        <v>18000</v>
      </c>
      <c r="BT35" s="91" t="s">
        <v>227</v>
      </c>
      <c r="BU35" s="91" t="s">
        <v>790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60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781</v>
      </c>
      <c r="I36" s="91" t="s">
        <v>806</v>
      </c>
      <c r="J36" s="91" t="s">
        <v>792</v>
      </c>
      <c r="K36" s="91" t="s">
        <v>790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762</v>
      </c>
      <c r="AG36" s="91" t="s">
        <v>1242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763</v>
      </c>
      <c r="AN36" s="91" t="s">
        <v>1016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783</v>
      </c>
      <c r="BR36" s="91">
        <v>2</v>
      </c>
      <c r="BS36" s="91" t="s">
        <v>1174</v>
      </c>
      <c r="BT36" s="91" t="s">
        <v>227</v>
      </c>
      <c r="BU36" s="91" t="s">
        <v>790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60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781</v>
      </c>
      <c r="I37" s="91" t="s">
        <v>806</v>
      </c>
      <c r="J37" s="91" t="s">
        <v>792</v>
      </c>
      <c r="K37" s="91" t="s">
        <v>790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762</v>
      </c>
      <c r="AG37" s="91" t="s">
        <v>1242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783</v>
      </c>
      <c r="BR37" s="91">
        <v>1</v>
      </c>
      <c r="BS37" s="91">
        <v>25000</v>
      </c>
      <c r="BT37" s="91" t="s">
        <v>227</v>
      </c>
      <c r="BU37" s="91" t="s">
        <v>790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60"/>
      <c r="C38" s="271"/>
      <c r="D38" s="272" t="s">
        <v>999</v>
      </c>
      <c r="E38" s="273" t="s">
        <v>429</v>
      </c>
      <c r="F38" s="91">
        <v>323281</v>
      </c>
      <c r="G38" s="91"/>
      <c r="H38" s="91" t="s">
        <v>781</v>
      </c>
      <c r="I38" s="91" t="s">
        <v>804</v>
      </c>
      <c r="J38" s="91" t="s">
        <v>792</v>
      </c>
      <c r="K38" s="91" t="s">
        <v>790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762</v>
      </c>
      <c r="AG38" s="91" t="s">
        <v>1242</v>
      </c>
      <c r="AH38" s="91" t="s">
        <v>226</v>
      </c>
      <c r="AI38" s="91" t="s">
        <v>811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777</v>
      </c>
      <c r="BP38" s="273" t="s">
        <v>754</v>
      </c>
      <c r="BQ38" s="91" t="s">
        <v>783</v>
      </c>
      <c r="BR38" s="91">
        <v>1</v>
      </c>
      <c r="BS38" s="91">
        <v>1000</v>
      </c>
      <c r="BT38" s="91" t="s">
        <v>227</v>
      </c>
      <c r="BU38" s="91" t="s">
        <v>790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779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60"/>
      <c r="C39" s="271"/>
      <c r="D39" s="272" t="s">
        <v>1001</v>
      </c>
      <c r="E39" s="273" t="s">
        <v>429</v>
      </c>
      <c r="F39" s="91">
        <v>323286</v>
      </c>
      <c r="G39" s="91"/>
      <c r="H39" s="91" t="s">
        <v>781</v>
      </c>
      <c r="I39" s="91" t="s">
        <v>807</v>
      </c>
      <c r="J39" s="91" t="s">
        <v>792</v>
      </c>
      <c r="K39" s="91" t="s">
        <v>790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1242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783</v>
      </c>
      <c r="BR39" s="91">
        <v>1</v>
      </c>
      <c r="BS39" s="91">
        <v>500</v>
      </c>
      <c r="BT39" s="91" t="s">
        <v>227</v>
      </c>
      <c r="BU39" s="91" t="s">
        <v>790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779</v>
      </c>
      <c r="CD39" s="91" t="s">
        <v>207</v>
      </c>
      <c r="CE39" s="91"/>
      <c r="CF39" s="91" t="s">
        <v>1002</v>
      </c>
      <c r="CG39" s="91" t="s">
        <v>1002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60"/>
      <c r="C40" s="271"/>
      <c r="D40" s="272" t="s">
        <v>1000</v>
      </c>
      <c r="E40" s="273" t="s">
        <v>429</v>
      </c>
      <c r="F40" s="91">
        <v>323292</v>
      </c>
      <c r="G40" s="91"/>
      <c r="H40" s="91" t="s">
        <v>781</v>
      </c>
      <c r="I40" s="91" t="s">
        <v>807</v>
      </c>
      <c r="J40" s="91" t="s">
        <v>792</v>
      </c>
      <c r="K40" s="91" t="s">
        <v>790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762</v>
      </c>
      <c r="AG40" s="91" t="s">
        <v>1242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783</v>
      </c>
      <c r="BR40" s="91">
        <v>1</v>
      </c>
      <c r="BS40" s="91">
        <v>500</v>
      </c>
      <c r="BT40" s="91" t="s">
        <v>227</v>
      </c>
      <c r="BU40" s="91" t="s">
        <v>790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779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60"/>
      <c r="C41" s="271"/>
      <c r="D41" s="272" t="s">
        <v>1003</v>
      </c>
      <c r="E41" s="273" t="s">
        <v>429</v>
      </c>
      <c r="F41" s="91">
        <v>323293</v>
      </c>
      <c r="G41" s="91"/>
      <c r="H41" s="91" t="s">
        <v>781</v>
      </c>
      <c r="I41" s="91" t="s">
        <v>807</v>
      </c>
      <c r="J41" s="91" t="s">
        <v>792</v>
      </c>
      <c r="K41" s="91" t="s">
        <v>790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762</v>
      </c>
      <c r="AG41" s="91" t="s">
        <v>1242</v>
      </c>
      <c r="AH41" s="91" t="s">
        <v>226</v>
      </c>
      <c r="AI41" s="91" t="s">
        <v>787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783</v>
      </c>
      <c r="BR41" s="91">
        <v>1</v>
      </c>
      <c r="BS41" s="91">
        <v>500</v>
      </c>
      <c r="BT41" s="91" t="s">
        <v>227</v>
      </c>
      <c r="BU41" s="91" t="s">
        <v>790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779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60"/>
      <c r="C42" s="271"/>
      <c r="D42" s="272" t="s">
        <v>931</v>
      </c>
      <c r="E42" s="273" t="s">
        <v>429</v>
      </c>
      <c r="F42" s="91">
        <v>323318</v>
      </c>
      <c r="G42" s="91"/>
      <c r="H42" s="91" t="s">
        <v>781</v>
      </c>
      <c r="I42" s="91" t="s">
        <v>804</v>
      </c>
      <c r="J42" s="91" t="s">
        <v>799</v>
      </c>
      <c r="K42" s="91" t="s">
        <v>790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762</v>
      </c>
      <c r="AG42" s="91" t="s">
        <v>1242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763</v>
      </c>
      <c r="AN42" s="91" t="s">
        <v>1016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783</v>
      </c>
      <c r="BR42" s="91">
        <v>2</v>
      </c>
      <c r="BS42" s="91" t="s">
        <v>140</v>
      </c>
      <c r="BT42" s="91" t="s">
        <v>227</v>
      </c>
      <c r="BU42" s="91" t="s">
        <v>790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60"/>
      <c r="C43" s="271"/>
      <c r="D43" s="272" t="s">
        <v>933</v>
      </c>
      <c r="E43" s="273" t="s">
        <v>429</v>
      </c>
      <c r="F43" s="91">
        <v>323325</v>
      </c>
      <c r="G43" s="91" t="s">
        <v>225</v>
      </c>
      <c r="H43" s="91" t="s">
        <v>781</v>
      </c>
      <c r="I43" s="91" t="s">
        <v>801</v>
      </c>
      <c r="J43" s="91" t="s">
        <v>792</v>
      </c>
      <c r="K43" s="91" t="s">
        <v>790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762</v>
      </c>
      <c r="AG43" s="91" t="s">
        <v>1242</v>
      </c>
      <c r="AH43" s="91" t="s">
        <v>226</v>
      </c>
      <c r="AI43" s="91" t="s">
        <v>215</v>
      </c>
      <c r="AJ43" s="91" t="s">
        <v>754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783</v>
      </c>
      <c r="BR43" s="91">
        <v>1</v>
      </c>
      <c r="BS43" s="91">
        <v>100</v>
      </c>
      <c r="BT43" s="91" t="s">
        <v>227</v>
      </c>
      <c r="BU43" s="91" t="s">
        <v>790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779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60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781</v>
      </c>
      <c r="I44" s="91" t="s">
        <v>801</v>
      </c>
      <c r="J44" s="91" t="s">
        <v>792</v>
      </c>
      <c r="K44" s="91" t="s">
        <v>790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762</v>
      </c>
      <c r="AG44" s="91" t="s">
        <v>1242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783</v>
      </c>
      <c r="BR44" s="91">
        <v>1</v>
      </c>
      <c r="BS44" s="91">
        <v>300</v>
      </c>
      <c r="BT44" s="91" t="s">
        <v>227</v>
      </c>
      <c r="BU44" s="91" t="s">
        <v>790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779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60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781</v>
      </c>
      <c r="I45" s="91" t="s">
        <v>801</v>
      </c>
      <c r="J45" s="91" t="s">
        <v>785</v>
      </c>
      <c r="K45" s="91" t="s">
        <v>790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762</v>
      </c>
      <c r="AG45" s="91" t="s">
        <v>1242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783</v>
      </c>
      <c r="BR45" s="91">
        <v>1</v>
      </c>
      <c r="BS45" s="91">
        <v>500</v>
      </c>
      <c r="BT45" s="91" t="s">
        <v>227</v>
      </c>
      <c r="BU45" s="91" t="s">
        <v>790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779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60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781</v>
      </c>
      <c r="I46" s="91" t="s">
        <v>802</v>
      </c>
      <c r="J46" s="91" t="s">
        <v>792</v>
      </c>
      <c r="K46" s="91" t="s">
        <v>790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762</v>
      </c>
      <c r="AG46" s="91" t="s">
        <v>1242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783</v>
      </c>
      <c r="BR46" s="91">
        <v>1</v>
      </c>
      <c r="BS46" s="91">
        <v>600</v>
      </c>
      <c r="BT46" s="91" t="s">
        <v>227</v>
      </c>
      <c r="BU46" s="91" t="s">
        <v>790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747</v>
      </c>
      <c r="CD46" s="91" t="s">
        <v>779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1443</v>
      </c>
      <c r="CN46" s="91">
        <v>1</v>
      </c>
      <c r="CO46" s="91">
        <v>1888</v>
      </c>
      <c r="CP46" s="91">
        <v>1</v>
      </c>
      <c r="CQ46" s="91" t="s">
        <v>1052</v>
      </c>
      <c r="CR46" s="91">
        <v>0</v>
      </c>
      <c r="CS46" s="91">
        <v>680</v>
      </c>
      <c r="CT46" s="91" t="s">
        <v>1449</v>
      </c>
      <c r="CU46" s="91">
        <v>6.1</v>
      </c>
      <c r="CV46" s="91">
        <v>1</v>
      </c>
      <c r="CW46" s="91" t="s">
        <v>1451</v>
      </c>
      <c r="CX46" s="91" t="s">
        <v>1454</v>
      </c>
      <c r="CY46" s="91" t="s">
        <v>1455</v>
      </c>
      <c r="CZ46" s="91" t="s">
        <v>1457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60"/>
      <c r="C47" s="271"/>
      <c r="D47" s="272" t="s">
        <v>932</v>
      </c>
      <c r="E47" s="273" t="s">
        <v>429</v>
      </c>
      <c r="F47" s="91">
        <v>323329</v>
      </c>
      <c r="G47" s="91"/>
      <c r="H47" s="91" t="s">
        <v>781</v>
      </c>
      <c r="I47" s="91" t="s">
        <v>801</v>
      </c>
      <c r="J47" s="91" t="s">
        <v>792</v>
      </c>
      <c r="K47" s="91" t="s">
        <v>790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762</v>
      </c>
      <c r="AG47" s="91" t="s">
        <v>1242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763</v>
      </c>
      <c r="AN47" s="91" t="s">
        <v>1016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783</v>
      </c>
      <c r="BR47" s="91">
        <v>2</v>
      </c>
      <c r="BS47" s="91" t="s">
        <v>156</v>
      </c>
      <c r="BT47" s="91" t="s">
        <v>227</v>
      </c>
      <c r="BU47" s="91" t="s">
        <v>790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60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781</v>
      </c>
      <c r="I48" s="91" t="s">
        <v>804</v>
      </c>
      <c r="J48" s="91" t="s">
        <v>792</v>
      </c>
      <c r="K48" s="91" t="s">
        <v>790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1242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783</v>
      </c>
      <c r="BR48" s="91">
        <v>1</v>
      </c>
      <c r="BS48" s="91">
        <v>800</v>
      </c>
      <c r="BT48" s="91" t="s">
        <v>227</v>
      </c>
      <c r="BU48" s="91" t="s">
        <v>790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779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60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781</v>
      </c>
      <c r="I49" s="91" t="s">
        <v>801</v>
      </c>
      <c r="J49" s="91" t="s">
        <v>792</v>
      </c>
      <c r="K49" s="91" t="s">
        <v>790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762</v>
      </c>
      <c r="AG49" s="91" t="s">
        <v>1242</v>
      </c>
      <c r="AH49" s="91" t="s">
        <v>226</v>
      </c>
      <c r="AI49" s="91" t="s">
        <v>787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783</v>
      </c>
      <c r="BR49" s="91">
        <v>1</v>
      </c>
      <c r="BS49" s="91">
        <v>300</v>
      </c>
      <c r="BT49" s="91" t="s">
        <v>227</v>
      </c>
      <c r="BU49" s="91" t="s">
        <v>790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60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781</v>
      </c>
      <c r="I50" s="91" t="s">
        <v>801</v>
      </c>
      <c r="J50" s="91" t="s">
        <v>792</v>
      </c>
      <c r="K50" s="91" t="s">
        <v>790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784</v>
      </c>
      <c r="AF50" s="91" t="s">
        <v>236</v>
      </c>
      <c r="AG50" s="91" t="s">
        <v>1242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783</v>
      </c>
      <c r="BR50" s="91">
        <v>1</v>
      </c>
      <c r="BS50" s="91">
        <v>500</v>
      </c>
      <c r="BT50" s="91" t="s">
        <v>227</v>
      </c>
      <c r="BU50" s="91" t="s">
        <v>790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779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60"/>
      <c r="C51" s="274"/>
      <c r="D51" s="272" t="s">
        <v>975</v>
      </c>
      <c r="E51" s="273" t="s">
        <v>429</v>
      </c>
      <c r="F51" s="91">
        <v>323391</v>
      </c>
      <c r="G51" s="91"/>
      <c r="H51" s="91" t="s">
        <v>781</v>
      </c>
      <c r="I51" s="91" t="s">
        <v>802</v>
      </c>
      <c r="J51" s="91" t="s">
        <v>796</v>
      </c>
      <c r="K51" s="91" t="s">
        <v>790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762</v>
      </c>
      <c r="AG51" s="91" t="s">
        <v>1242</v>
      </c>
      <c r="AH51" s="91" t="s">
        <v>226</v>
      </c>
      <c r="AI51" s="91" t="s">
        <v>811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777</v>
      </c>
      <c r="BP51" s="273"/>
      <c r="BQ51" s="91" t="s">
        <v>783</v>
      </c>
      <c r="BR51" s="91">
        <v>1</v>
      </c>
      <c r="BS51" s="91">
        <v>540</v>
      </c>
      <c r="BT51" s="91" t="s">
        <v>227</v>
      </c>
      <c r="BU51" s="91" t="s">
        <v>790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779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60"/>
      <c r="C52" s="274"/>
      <c r="D52" s="272" t="s">
        <v>1087</v>
      </c>
      <c r="E52" s="273" t="s">
        <v>429</v>
      </c>
      <c r="F52" s="91">
        <v>323396</v>
      </c>
      <c r="G52" s="91"/>
      <c r="H52" s="91" t="s">
        <v>781</v>
      </c>
      <c r="I52" s="91" t="s">
        <v>805</v>
      </c>
      <c r="J52" s="91" t="s">
        <v>792</v>
      </c>
      <c r="K52" s="91" t="s">
        <v>790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762</v>
      </c>
      <c r="AG52" s="91" t="s">
        <v>1242</v>
      </c>
      <c r="AH52" s="91" t="s">
        <v>226</v>
      </c>
      <c r="AI52" s="91" t="s">
        <v>754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783</v>
      </c>
      <c r="BR52" s="91">
        <v>1</v>
      </c>
      <c r="BS52" s="91">
        <v>7000</v>
      </c>
      <c r="BT52" s="91" t="s">
        <v>227</v>
      </c>
      <c r="BU52" s="91" t="s">
        <v>790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779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60"/>
      <c r="C53" s="274"/>
      <c r="D53" s="272" t="s">
        <v>1088</v>
      </c>
      <c r="E53" s="273" t="s">
        <v>429</v>
      </c>
      <c r="F53" s="91">
        <v>323397</v>
      </c>
      <c r="G53" s="91"/>
      <c r="H53" s="91" t="s">
        <v>781</v>
      </c>
      <c r="I53" s="91" t="s">
        <v>938</v>
      </c>
      <c r="J53" s="91" t="s">
        <v>792</v>
      </c>
      <c r="K53" s="91" t="s">
        <v>790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762</v>
      </c>
      <c r="AG53" s="91" t="s">
        <v>1242</v>
      </c>
      <c r="AH53" s="91" t="s">
        <v>226</v>
      </c>
      <c r="AI53" s="91" t="s">
        <v>754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783</v>
      </c>
      <c r="BR53" s="91">
        <v>1</v>
      </c>
      <c r="BS53" s="91">
        <v>18000</v>
      </c>
      <c r="BT53" s="91" t="s">
        <v>227</v>
      </c>
      <c r="BU53" s="91" t="s">
        <v>790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60"/>
      <c r="C54" s="274"/>
      <c r="D54" s="272" t="s">
        <v>1089</v>
      </c>
      <c r="E54" s="273" t="s">
        <v>429</v>
      </c>
      <c r="F54" s="91">
        <v>323398</v>
      </c>
      <c r="G54" s="91"/>
      <c r="H54" s="91" t="s">
        <v>781</v>
      </c>
      <c r="I54" s="91" t="s">
        <v>806</v>
      </c>
      <c r="J54" s="91" t="s">
        <v>792</v>
      </c>
      <c r="K54" s="91" t="s">
        <v>790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762</v>
      </c>
      <c r="AG54" s="91" t="s">
        <v>1242</v>
      </c>
      <c r="AH54" s="91" t="s">
        <v>226</v>
      </c>
      <c r="AI54" s="91" t="s">
        <v>754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783</v>
      </c>
      <c r="BR54" s="91">
        <v>1</v>
      </c>
      <c r="BS54" s="91">
        <v>25000</v>
      </c>
      <c r="BT54" s="91" t="s">
        <v>227</v>
      </c>
      <c r="BU54" s="91" t="s">
        <v>790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60"/>
      <c r="C55" s="274"/>
      <c r="D55" s="272" t="s">
        <v>976</v>
      </c>
      <c r="E55" s="273" t="s">
        <v>429</v>
      </c>
      <c r="F55" s="91">
        <v>323392</v>
      </c>
      <c r="G55" s="91"/>
      <c r="H55" s="91" t="s">
        <v>781</v>
      </c>
      <c r="I55" s="91" t="s">
        <v>802</v>
      </c>
      <c r="J55" s="91" t="s">
        <v>799</v>
      </c>
      <c r="K55" s="91" t="s">
        <v>790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784</v>
      </c>
      <c r="AF55" s="91" t="s">
        <v>574</v>
      </c>
      <c r="AG55" s="91" t="s">
        <v>1242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997</v>
      </c>
      <c r="BL55" s="273" t="b">
        <v>0</v>
      </c>
      <c r="BM55" s="273" t="s">
        <v>998</v>
      </c>
      <c r="BN55" s="273" t="s">
        <v>26</v>
      </c>
      <c r="BO55" s="273"/>
      <c r="BP55" s="273"/>
      <c r="BQ55" s="91" t="s">
        <v>783</v>
      </c>
      <c r="BR55" s="91">
        <v>1</v>
      </c>
      <c r="BS55" s="91">
        <v>600</v>
      </c>
      <c r="BT55" s="91" t="s">
        <v>227</v>
      </c>
      <c r="BU55" s="91" t="s">
        <v>790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60"/>
      <c r="C56" s="274"/>
      <c r="D56" s="272" t="s">
        <v>977</v>
      </c>
      <c r="E56" s="273" t="s">
        <v>429</v>
      </c>
      <c r="F56" s="91">
        <v>323393</v>
      </c>
      <c r="G56" s="91"/>
      <c r="H56" s="91" t="s">
        <v>781</v>
      </c>
      <c r="I56" s="91" t="s">
        <v>801</v>
      </c>
      <c r="J56" s="91" t="s">
        <v>792</v>
      </c>
      <c r="K56" s="91" t="s">
        <v>790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987</v>
      </c>
      <c r="AC56" s="91" t="s">
        <v>226</v>
      </c>
      <c r="AD56" s="91"/>
      <c r="AE56" s="91" t="s">
        <v>375</v>
      </c>
      <c r="AF56" s="91" t="s">
        <v>762</v>
      </c>
      <c r="AG56" s="91" t="s">
        <v>1242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848</v>
      </c>
      <c r="BK56" s="276" t="s">
        <v>997</v>
      </c>
      <c r="BL56" s="273" t="b">
        <v>0</v>
      </c>
      <c r="BM56" s="273" t="s">
        <v>998</v>
      </c>
      <c r="BN56" s="273" t="s">
        <v>26</v>
      </c>
      <c r="BO56" s="273"/>
      <c r="BP56" s="273"/>
      <c r="BQ56" s="91" t="s">
        <v>783</v>
      </c>
      <c r="BR56" s="91">
        <v>1</v>
      </c>
      <c r="BS56" s="91">
        <v>100</v>
      </c>
      <c r="BT56" s="91" t="s">
        <v>227</v>
      </c>
      <c r="BU56" s="91" t="s">
        <v>790</v>
      </c>
      <c r="BV56" s="91">
        <v>50</v>
      </c>
      <c r="BW56" s="91" t="s">
        <v>1506</v>
      </c>
      <c r="BX56" s="91" t="s">
        <v>1506</v>
      </c>
      <c r="BY56" s="91" t="s">
        <v>1506</v>
      </c>
      <c r="BZ56" s="91" t="s">
        <v>594</v>
      </c>
      <c r="CA56" s="91" t="s">
        <v>14</v>
      </c>
      <c r="CB56" s="91" t="s">
        <v>219</v>
      </c>
      <c r="CC56" s="91" t="s">
        <v>779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778</v>
      </c>
    </row>
    <row r="57" spans="1:106" ht="12.75" customHeight="1" x14ac:dyDescent="0.2">
      <c r="A57" s="267" t="b">
        <v>0</v>
      </c>
      <c r="B57" s="660"/>
      <c r="C57" s="274"/>
      <c r="D57" s="272" t="s">
        <v>978</v>
      </c>
      <c r="E57" s="273" t="s">
        <v>429</v>
      </c>
      <c r="F57" s="91">
        <v>323394</v>
      </c>
      <c r="G57" s="91"/>
      <c r="H57" s="91" t="s">
        <v>781</v>
      </c>
      <c r="I57" s="91" t="s">
        <v>804</v>
      </c>
      <c r="J57" s="91" t="s">
        <v>792</v>
      </c>
      <c r="K57" s="91" t="s">
        <v>790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989</v>
      </c>
      <c r="R57" s="91" t="s">
        <v>256</v>
      </c>
      <c r="S57" s="91" t="s">
        <v>990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988</v>
      </c>
      <c r="Z57" s="179" t="s">
        <v>947</v>
      </c>
      <c r="AA57" s="91" t="s">
        <v>948</v>
      </c>
      <c r="AB57" s="91" t="s">
        <v>949</v>
      </c>
      <c r="AC57" s="91" t="s">
        <v>226</v>
      </c>
      <c r="AD57" s="91"/>
      <c r="AE57" s="91" t="s">
        <v>375</v>
      </c>
      <c r="AF57" s="91" t="s">
        <v>762</v>
      </c>
      <c r="AG57" s="91" t="s">
        <v>1242</v>
      </c>
      <c r="AH57" s="91" t="s">
        <v>226</v>
      </c>
      <c r="AI57" s="91" t="s">
        <v>59</v>
      </c>
      <c r="AJ57" s="91" t="s">
        <v>753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997</v>
      </c>
      <c r="BL57" s="273" t="b">
        <v>0</v>
      </c>
      <c r="BM57" s="273" t="s">
        <v>998</v>
      </c>
      <c r="BN57" s="273" t="s">
        <v>26</v>
      </c>
      <c r="BO57" s="273"/>
      <c r="BP57" s="273"/>
      <c r="BQ57" s="91" t="s">
        <v>783</v>
      </c>
      <c r="BR57" s="91">
        <v>1</v>
      </c>
      <c r="BS57" s="91">
        <v>200</v>
      </c>
      <c r="BT57" s="91" t="s">
        <v>227</v>
      </c>
      <c r="BU57" s="91" t="s">
        <v>790</v>
      </c>
      <c r="BV57" s="91">
        <v>20</v>
      </c>
      <c r="BW57" s="91" t="s">
        <v>1506</v>
      </c>
      <c r="BX57" s="91" t="s">
        <v>1506</v>
      </c>
      <c r="BY57" s="91" t="s">
        <v>1506</v>
      </c>
      <c r="BZ57" s="91" t="s">
        <v>594</v>
      </c>
      <c r="CA57" s="91" t="s">
        <v>14</v>
      </c>
      <c r="CB57" s="91" t="s">
        <v>219</v>
      </c>
      <c r="CC57" s="91" t="s">
        <v>779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60"/>
      <c r="C58" s="271"/>
      <c r="D58" s="272" t="s">
        <v>1300</v>
      </c>
      <c r="E58" s="273" t="s">
        <v>429</v>
      </c>
      <c r="F58" s="91">
        <v>323395</v>
      </c>
      <c r="G58" s="91"/>
      <c r="H58" s="91" t="s">
        <v>781</v>
      </c>
      <c r="I58" s="91" t="s">
        <v>1299</v>
      </c>
      <c r="J58" s="91" t="s">
        <v>792</v>
      </c>
      <c r="K58" s="91" t="s">
        <v>790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762</v>
      </c>
      <c r="AG58" s="91" t="s">
        <v>1242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783</v>
      </c>
      <c r="BR58" s="91">
        <v>1</v>
      </c>
      <c r="BS58" s="91">
        <v>7000</v>
      </c>
      <c r="BT58" s="91" t="s">
        <v>227</v>
      </c>
      <c r="BU58" s="91" t="s">
        <v>790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60"/>
      <c r="C59" s="271"/>
      <c r="D59" s="272" t="s">
        <v>1148</v>
      </c>
      <c r="E59" s="273" t="s">
        <v>429</v>
      </c>
      <c r="F59" s="91">
        <v>323399</v>
      </c>
      <c r="G59" s="91"/>
      <c r="H59" s="91" t="s">
        <v>781</v>
      </c>
      <c r="I59" s="91" t="s">
        <v>807</v>
      </c>
      <c r="J59" s="91" t="s">
        <v>792</v>
      </c>
      <c r="K59" s="91" t="s">
        <v>790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762</v>
      </c>
      <c r="AG59" s="91" t="s">
        <v>1242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783</v>
      </c>
      <c r="BR59" s="91">
        <v>1</v>
      </c>
      <c r="BS59" s="91">
        <v>500</v>
      </c>
      <c r="BT59" s="91" t="s">
        <v>227</v>
      </c>
      <c r="BU59" s="91" t="s">
        <v>790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742</v>
      </c>
      <c r="CD59" s="91" t="s">
        <v>779</v>
      </c>
      <c r="CE59" s="91" t="s">
        <v>747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1443</v>
      </c>
      <c r="CN59" s="91">
        <v>1</v>
      </c>
      <c r="CO59" s="91">
        <v>1888</v>
      </c>
      <c r="CP59" s="91">
        <v>1</v>
      </c>
      <c r="CQ59" s="91" t="s">
        <v>1052</v>
      </c>
      <c r="CR59" s="91">
        <v>0</v>
      </c>
      <c r="CS59" s="91">
        <v>680</v>
      </c>
      <c r="CT59" s="91" t="s">
        <v>1449</v>
      </c>
      <c r="CU59" s="91">
        <v>6.1</v>
      </c>
      <c r="CV59" s="91">
        <v>1</v>
      </c>
      <c r="CW59" s="91" t="s">
        <v>1451</v>
      </c>
      <c r="CX59" s="91" t="s">
        <v>1454</v>
      </c>
      <c r="CY59" s="91" t="s">
        <v>1455</v>
      </c>
      <c r="CZ59" s="91" t="s">
        <v>1457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61"/>
      <c r="C60" s="277"/>
      <c r="D60" s="278" t="s">
        <v>1149</v>
      </c>
      <c r="E60" s="279" t="s">
        <v>429</v>
      </c>
      <c r="F60" s="92">
        <v>323400</v>
      </c>
      <c r="G60" s="92"/>
      <c r="H60" s="92" t="s">
        <v>781</v>
      </c>
      <c r="I60" s="92" t="s">
        <v>1143</v>
      </c>
      <c r="J60" s="92" t="s">
        <v>792</v>
      </c>
      <c r="K60" s="92" t="s">
        <v>790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1242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783</v>
      </c>
      <c r="BR60" s="92">
        <v>1</v>
      </c>
      <c r="BS60" s="92">
        <v>600</v>
      </c>
      <c r="BT60" s="92" t="s">
        <v>227</v>
      </c>
      <c r="BU60" s="92" t="s">
        <v>790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747</v>
      </c>
      <c r="CD60" s="92" t="s">
        <v>779</v>
      </c>
      <c r="CE60" s="92" t="s">
        <v>742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1443</v>
      </c>
      <c r="CN60" s="92">
        <v>1</v>
      </c>
      <c r="CO60" s="92">
        <v>1888</v>
      </c>
      <c r="CP60" s="92">
        <v>1</v>
      </c>
      <c r="CQ60" s="92" t="s">
        <v>1052</v>
      </c>
      <c r="CR60" s="92">
        <v>1</v>
      </c>
      <c r="CS60" s="92">
        <v>680</v>
      </c>
      <c r="CT60" s="92" t="s">
        <v>1449</v>
      </c>
      <c r="CU60" s="92">
        <v>6.1</v>
      </c>
      <c r="CV60" s="92">
        <v>1</v>
      </c>
      <c r="CW60" s="92" t="s">
        <v>1451</v>
      </c>
      <c r="CX60" s="92" t="s">
        <v>1454</v>
      </c>
      <c r="CY60" s="92" t="s">
        <v>1455</v>
      </c>
      <c r="CZ60" s="92" t="s">
        <v>1457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62" t="s">
        <v>1391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781</v>
      </c>
      <c r="I61" s="282" t="s">
        <v>804</v>
      </c>
      <c r="J61" s="282" t="s">
        <v>795</v>
      </c>
      <c r="K61" s="282" t="s">
        <v>790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762</v>
      </c>
      <c r="AG61" s="282" t="s">
        <v>1242</v>
      </c>
      <c r="AH61" s="282" t="s">
        <v>226</v>
      </c>
      <c r="AI61" s="282"/>
      <c r="AJ61" s="282" t="s">
        <v>787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783</v>
      </c>
      <c r="BR61" s="282">
        <v>1</v>
      </c>
      <c r="BS61" s="282">
        <v>100</v>
      </c>
      <c r="BT61" s="282" t="s">
        <v>227</v>
      </c>
      <c r="BU61" s="282" t="s">
        <v>790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63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781</v>
      </c>
      <c r="I62" s="96" t="s">
        <v>804</v>
      </c>
      <c r="J62" s="96" t="s">
        <v>785</v>
      </c>
      <c r="K62" s="96" t="s">
        <v>790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762</v>
      </c>
      <c r="AG62" s="96" t="s">
        <v>1242</v>
      </c>
      <c r="AH62" s="96" t="s">
        <v>226</v>
      </c>
      <c r="AI62" s="96" t="s">
        <v>753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783</v>
      </c>
      <c r="BR62" s="96">
        <v>1</v>
      </c>
      <c r="BS62" s="96">
        <v>100</v>
      </c>
      <c r="BT62" s="96" t="s">
        <v>227</v>
      </c>
      <c r="BU62" s="96" t="s">
        <v>790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63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781</v>
      </c>
      <c r="I63" s="96" t="s">
        <v>804</v>
      </c>
      <c r="J63" s="96" t="s">
        <v>796</v>
      </c>
      <c r="K63" s="96" t="s">
        <v>790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762</v>
      </c>
      <c r="AG63" s="96" t="s">
        <v>1242</v>
      </c>
      <c r="AH63" s="96" t="s">
        <v>226</v>
      </c>
      <c r="AI63" s="96" t="s">
        <v>754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783</v>
      </c>
      <c r="BR63" s="96">
        <v>1</v>
      </c>
      <c r="BS63" s="96">
        <v>100</v>
      </c>
      <c r="BT63" s="96" t="s">
        <v>227</v>
      </c>
      <c r="BU63" s="96" t="s">
        <v>790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63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781</v>
      </c>
      <c r="I64" s="96" t="s">
        <v>804</v>
      </c>
      <c r="J64" s="96" t="s">
        <v>796</v>
      </c>
      <c r="K64" s="96" t="s">
        <v>790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758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762</v>
      </c>
      <c r="AG64" s="96" t="s">
        <v>1242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783</v>
      </c>
      <c r="BR64" s="96">
        <v>1</v>
      </c>
      <c r="BS64" s="96">
        <v>100</v>
      </c>
      <c r="BT64" s="96" t="s">
        <v>227</v>
      </c>
      <c r="BU64" s="96" t="s">
        <v>790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779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778</v>
      </c>
    </row>
    <row r="65" spans="1:106" ht="12.75" customHeight="1" x14ac:dyDescent="0.2">
      <c r="A65" s="267" t="b">
        <v>1</v>
      </c>
      <c r="B65" s="663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781</v>
      </c>
      <c r="I65" s="96" t="s">
        <v>804</v>
      </c>
      <c r="J65" s="96" t="s">
        <v>799</v>
      </c>
      <c r="K65" s="96" t="s">
        <v>790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762</v>
      </c>
      <c r="AG65" s="96" t="s">
        <v>1242</v>
      </c>
      <c r="AH65" s="96" t="s">
        <v>226</v>
      </c>
      <c r="AI65" s="96" t="s">
        <v>740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783</v>
      </c>
      <c r="BR65" s="96">
        <v>1</v>
      </c>
      <c r="BS65" s="96">
        <v>100</v>
      </c>
      <c r="BT65" s="96" t="s">
        <v>227</v>
      </c>
      <c r="BU65" s="96" t="s">
        <v>790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63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781</v>
      </c>
      <c r="I66" s="96" t="s">
        <v>804</v>
      </c>
      <c r="J66" s="96" t="s">
        <v>792</v>
      </c>
      <c r="K66" s="96" t="s">
        <v>790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926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762</v>
      </c>
      <c r="AG66" s="96" t="s">
        <v>1242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783</v>
      </c>
      <c r="BR66" s="96">
        <v>1</v>
      </c>
      <c r="BS66" s="96">
        <v>100</v>
      </c>
      <c r="BT66" s="96" t="s">
        <v>227</v>
      </c>
      <c r="BU66" s="96" t="s">
        <v>790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747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1443</v>
      </c>
      <c r="CN66" s="96">
        <v>1</v>
      </c>
      <c r="CO66" s="96">
        <v>1888</v>
      </c>
      <c r="CP66" s="96">
        <v>1</v>
      </c>
      <c r="CQ66" s="96" t="s">
        <v>1052</v>
      </c>
      <c r="CR66" s="96">
        <v>1</v>
      </c>
      <c r="CS66" s="96">
        <v>680</v>
      </c>
      <c r="CT66" s="96" t="s">
        <v>1449</v>
      </c>
      <c r="CU66" s="96">
        <v>6.1</v>
      </c>
      <c r="CV66" s="96">
        <v>1</v>
      </c>
      <c r="CW66" s="96" t="s">
        <v>1451</v>
      </c>
      <c r="CX66" s="96" t="s">
        <v>1454</v>
      </c>
      <c r="CY66" s="96" t="s">
        <v>1455</v>
      </c>
      <c r="CZ66" s="96" t="s">
        <v>1457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63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781</v>
      </c>
      <c r="I67" s="96" t="s">
        <v>804</v>
      </c>
      <c r="J67" s="96" t="s">
        <v>792</v>
      </c>
      <c r="K67" s="96" t="s">
        <v>790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924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762</v>
      </c>
      <c r="AG67" s="96" t="s">
        <v>1242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783</v>
      </c>
      <c r="BR67" s="96">
        <v>1</v>
      </c>
      <c r="BS67" s="96">
        <v>100</v>
      </c>
      <c r="BT67" s="96" t="s">
        <v>227</v>
      </c>
      <c r="BU67" s="96" t="s">
        <v>790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742</v>
      </c>
      <c r="CD67" s="96" t="s">
        <v>747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1443</v>
      </c>
      <c r="CN67" s="96">
        <v>1</v>
      </c>
      <c r="CO67" s="96">
        <v>1888</v>
      </c>
      <c r="CP67" s="96">
        <v>1</v>
      </c>
      <c r="CQ67" s="96" t="s">
        <v>1052</v>
      </c>
      <c r="CR67" s="96">
        <v>0</v>
      </c>
      <c r="CS67" s="96">
        <v>680</v>
      </c>
      <c r="CT67" s="96" t="s">
        <v>1449</v>
      </c>
      <c r="CU67" s="96">
        <v>6.1</v>
      </c>
      <c r="CV67" s="96">
        <v>1</v>
      </c>
      <c r="CW67" s="96" t="s">
        <v>1451</v>
      </c>
      <c r="CX67" s="96" t="s">
        <v>1454</v>
      </c>
      <c r="CY67" s="96" t="s">
        <v>1455</v>
      </c>
      <c r="CZ67" s="96" t="s">
        <v>1457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63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781</v>
      </c>
      <c r="I68" s="96" t="s">
        <v>804</v>
      </c>
      <c r="J68" s="96" t="s">
        <v>792</v>
      </c>
      <c r="K68" s="96" t="s">
        <v>790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762</v>
      </c>
      <c r="AG68" s="96" t="s">
        <v>1242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783</v>
      </c>
      <c r="BR68" s="96">
        <v>1</v>
      </c>
      <c r="BS68" s="96">
        <v>100</v>
      </c>
      <c r="BT68" s="96" t="s">
        <v>227</v>
      </c>
      <c r="BU68" s="96" t="s">
        <v>790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742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63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781</v>
      </c>
      <c r="I69" s="96" t="s">
        <v>804</v>
      </c>
      <c r="J69" s="96" t="s">
        <v>792</v>
      </c>
      <c r="K69" s="96" t="s">
        <v>790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924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762</v>
      </c>
      <c r="AG69" s="96" t="s">
        <v>1242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1016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783</v>
      </c>
      <c r="BR69" s="96">
        <v>2</v>
      </c>
      <c r="BS69" s="96" t="s">
        <v>64</v>
      </c>
      <c r="BT69" s="96" t="s">
        <v>227</v>
      </c>
      <c r="BU69" s="96" t="s">
        <v>790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63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781</v>
      </c>
      <c r="I70" s="96" t="s">
        <v>804</v>
      </c>
      <c r="J70" s="96" t="s">
        <v>792</v>
      </c>
      <c r="K70" s="96" t="s">
        <v>790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939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762</v>
      </c>
      <c r="AG70" s="96" t="s">
        <v>1242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783</v>
      </c>
      <c r="BR70" s="96">
        <v>1</v>
      </c>
      <c r="BS70" s="96">
        <v>100</v>
      </c>
      <c r="BT70" s="96" t="s">
        <v>227</v>
      </c>
      <c r="BU70" s="96" t="s">
        <v>790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779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63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781</v>
      </c>
      <c r="I71" s="96" t="s">
        <v>801</v>
      </c>
      <c r="J71" s="96" t="s">
        <v>792</v>
      </c>
      <c r="K71" s="96" t="s">
        <v>790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914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762</v>
      </c>
      <c r="AG71" s="96" t="s">
        <v>1242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1016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783</v>
      </c>
      <c r="BR71" s="96">
        <v>1</v>
      </c>
      <c r="BS71" s="96">
        <v>100</v>
      </c>
      <c r="BT71" s="96" t="s">
        <v>227</v>
      </c>
      <c r="BU71" s="96" t="s">
        <v>790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63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781</v>
      </c>
      <c r="I72" s="96" t="s">
        <v>802</v>
      </c>
      <c r="J72" s="96" t="s">
        <v>792</v>
      </c>
      <c r="K72" s="96" t="s">
        <v>790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915</v>
      </c>
      <c r="AA72" s="96" t="s">
        <v>414</v>
      </c>
      <c r="AB72" s="96" t="s">
        <v>916</v>
      </c>
      <c r="AC72" s="96" t="s">
        <v>226</v>
      </c>
      <c r="AD72" s="96" t="b">
        <v>0</v>
      </c>
      <c r="AE72" s="96" t="s">
        <v>375</v>
      </c>
      <c r="AF72" s="96" t="s">
        <v>762</v>
      </c>
      <c r="AG72" s="96" t="s">
        <v>1242</v>
      </c>
      <c r="AH72" s="96" t="s">
        <v>226</v>
      </c>
      <c r="AI72" s="96"/>
      <c r="AJ72" s="96" t="s">
        <v>754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783</v>
      </c>
      <c r="BR72" s="96">
        <v>1</v>
      </c>
      <c r="BS72" s="96">
        <v>100</v>
      </c>
      <c r="BT72" s="96" t="s">
        <v>227</v>
      </c>
      <c r="BU72" s="96" t="s">
        <v>790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747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1443</v>
      </c>
      <c r="CN72" s="96">
        <v>1</v>
      </c>
      <c r="CO72" s="96">
        <v>1888</v>
      </c>
      <c r="CP72" s="96">
        <v>1</v>
      </c>
      <c r="CQ72" s="96" t="s">
        <v>1052</v>
      </c>
      <c r="CR72" s="96">
        <v>1</v>
      </c>
      <c r="CS72" s="96">
        <v>680</v>
      </c>
      <c r="CT72" s="96" t="s">
        <v>1449</v>
      </c>
      <c r="CU72" s="96">
        <v>6.1</v>
      </c>
      <c r="CV72" s="96">
        <v>1</v>
      </c>
      <c r="CW72" s="96" t="s">
        <v>1451</v>
      </c>
      <c r="CX72" s="96" t="s">
        <v>1454</v>
      </c>
      <c r="CY72" s="96" t="s">
        <v>1455</v>
      </c>
      <c r="CZ72" s="96" t="s">
        <v>1457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63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781</v>
      </c>
      <c r="I73" s="96" t="s">
        <v>803</v>
      </c>
      <c r="J73" s="96" t="s">
        <v>795</v>
      </c>
      <c r="K73" s="96" t="s">
        <v>790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926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762</v>
      </c>
      <c r="AG73" s="96" t="s">
        <v>1242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1016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783</v>
      </c>
      <c r="BR73" s="96">
        <v>2</v>
      </c>
      <c r="BS73" s="96" t="s">
        <v>64</v>
      </c>
      <c r="BT73" s="96" t="s">
        <v>227</v>
      </c>
      <c r="BU73" s="96" t="s">
        <v>790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63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781</v>
      </c>
      <c r="I74" s="96" t="s">
        <v>807</v>
      </c>
      <c r="J74" s="96" t="s">
        <v>792</v>
      </c>
      <c r="K74" s="96" t="s">
        <v>790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761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762</v>
      </c>
      <c r="AG74" s="96" t="s">
        <v>1242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783</v>
      </c>
      <c r="BR74" s="96">
        <v>2</v>
      </c>
      <c r="BS74" s="96" t="s">
        <v>64</v>
      </c>
      <c r="BT74" s="96" t="s">
        <v>227</v>
      </c>
      <c r="BU74" s="96" t="s">
        <v>790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1175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63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781</v>
      </c>
      <c r="I75" s="96" t="s">
        <v>805</v>
      </c>
      <c r="J75" s="96" t="s">
        <v>792</v>
      </c>
      <c r="K75" s="96" t="s">
        <v>790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917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1242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783</v>
      </c>
      <c r="BR75" s="96">
        <v>1</v>
      </c>
      <c r="BS75" s="96">
        <v>100</v>
      </c>
      <c r="BT75" s="96" t="s">
        <v>227</v>
      </c>
      <c r="BU75" s="96" t="s">
        <v>790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63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781</v>
      </c>
      <c r="I76" s="96" t="s">
        <v>805</v>
      </c>
      <c r="J76" s="96" t="s">
        <v>792</v>
      </c>
      <c r="K76" s="96" t="s">
        <v>790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759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762</v>
      </c>
      <c r="AG76" s="96" t="s">
        <v>1242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1016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783</v>
      </c>
      <c r="BR76" s="96">
        <v>1</v>
      </c>
      <c r="BS76" s="96">
        <v>100</v>
      </c>
      <c r="BT76" s="96" t="s">
        <v>227</v>
      </c>
      <c r="BU76" s="96" t="s">
        <v>790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63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781</v>
      </c>
      <c r="I77" s="96" t="s">
        <v>938</v>
      </c>
      <c r="J77" s="96" t="s">
        <v>792</v>
      </c>
      <c r="K77" s="96" t="s">
        <v>790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784</v>
      </c>
      <c r="AF77" s="96">
        <v>150067600</v>
      </c>
      <c r="AG77" s="96" t="s">
        <v>1242</v>
      </c>
      <c r="AH77" s="96" t="s">
        <v>226</v>
      </c>
      <c r="AI77" s="96" t="s">
        <v>740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783</v>
      </c>
      <c r="BR77" s="96">
        <v>1</v>
      </c>
      <c r="BS77" s="96">
        <v>100</v>
      </c>
      <c r="BT77" s="96" t="s">
        <v>227</v>
      </c>
      <c r="BU77" s="96" t="s">
        <v>790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63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781</v>
      </c>
      <c r="I78" s="96" t="s">
        <v>938</v>
      </c>
      <c r="J78" s="96" t="s">
        <v>792</v>
      </c>
      <c r="K78" s="96" t="s">
        <v>790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760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762</v>
      </c>
      <c r="AG78" s="96" t="s">
        <v>1242</v>
      </c>
      <c r="AH78" s="96" t="s">
        <v>226</v>
      </c>
      <c r="AI78" s="96" t="s">
        <v>753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783</v>
      </c>
      <c r="BR78" s="96">
        <v>1</v>
      </c>
      <c r="BS78" s="96">
        <v>100</v>
      </c>
      <c r="BT78" s="96" t="s">
        <v>227</v>
      </c>
      <c r="BU78" s="96" t="s">
        <v>790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63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781</v>
      </c>
      <c r="I79" s="96" t="s">
        <v>806</v>
      </c>
      <c r="J79" s="96" t="s">
        <v>792</v>
      </c>
      <c r="K79" s="96" t="s">
        <v>790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918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762</v>
      </c>
      <c r="AG79" s="96" t="s">
        <v>1242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783</v>
      </c>
      <c r="BR79" s="96">
        <v>1</v>
      </c>
      <c r="BS79" s="96">
        <v>100</v>
      </c>
      <c r="BT79" s="96" t="s">
        <v>227</v>
      </c>
      <c r="BU79" s="96" t="s">
        <v>790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63"/>
      <c r="C80" s="95" t="s">
        <v>1207</v>
      </c>
      <c r="D80" s="226" t="s">
        <v>1144</v>
      </c>
      <c r="E80" s="285" t="s">
        <v>429</v>
      </c>
      <c r="F80" s="96">
        <v>323401</v>
      </c>
      <c r="G80" s="96"/>
      <c r="H80" s="96" t="s">
        <v>781</v>
      </c>
      <c r="I80" s="96" t="s">
        <v>1143</v>
      </c>
      <c r="J80" s="96" t="s">
        <v>796</v>
      </c>
      <c r="K80" s="96" t="s">
        <v>790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1207</v>
      </c>
      <c r="X80" s="96" t="s">
        <v>224</v>
      </c>
      <c r="Y80" s="285" t="s">
        <v>1145</v>
      </c>
      <c r="Z80" s="226" t="s">
        <v>1146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762</v>
      </c>
      <c r="AG80" s="96" t="s">
        <v>1242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783</v>
      </c>
      <c r="BR80" s="96">
        <v>1</v>
      </c>
      <c r="BS80" s="96">
        <v>500</v>
      </c>
      <c r="BT80" s="96" t="s">
        <v>227</v>
      </c>
      <c r="BU80" s="96" t="s">
        <v>790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725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63"/>
      <c r="C81" s="95" t="s">
        <v>1208</v>
      </c>
      <c r="D81" s="226" t="s">
        <v>1147</v>
      </c>
      <c r="E81" s="285" t="s">
        <v>429</v>
      </c>
      <c r="F81" s="96">
        <v>323402</v>
      </c>
      <c r="G81" s="96"/>
      <c r="H81" s="96" t="s">
        <v>781</v>
      </c>
      <c r="I81" s="96" t="s">
        <v>1143</v>
      </c>
      <c r="J81" s="96" t="s">
        <v>792</v>
      </c>
      <c r="K81" s="96" t="s">
        <v>790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1208</v>
      </c>
      <c r="X81" s="96" t="s">
        <v>224</v>
      </c>
      <c r="Y81" s="285" t="s">
        <v>1145</v>
      </c>
      <c r="Z81" s="226" t="s">
        <v>1146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762</v>
      </c>
      <c r="AG81" s="96" t="s">
        <v>1242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783</v>
      </c>
      <c r="BR81" s="96">
        <v>1</v>
      </c>
      <c r="BS81" s="96">
        <v>500</v>
      </c>
      <c r="BT81" s="96" t="s">
        <v>227</v>
      </c>
      <c r="BU81" s="96" t="s">
        <v>790</v>
      </c>
      <c r="BV81" s="96">
        <v>20</v>
      </c>
      <c r="BW81" s="96" t="s">
        <v>462</v>
      </c>
      <c r="BX81" s="96" t="s">
        <v>462</v>
      </c>
      <c r="BY81" s="96" t="s">
        <v>462</v>
      </c>
      <c r="BZ81" s="96" t="s">
        <v>594</v>
      </c>
      <c r="CA81" s="96" t="s">
        <v>14</v>
      </c>
      <c r="CB81" s="96" t="s">
        <v>725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63"/>
      <c r="C82" s="287" t="s">
        <v>1281</v>
      </c>
      <c r="D82" s="288" t="s">
        <v>974</v>
      </c>
      <c r="E82" s="289" t="s">
        <v>429</v>
      </c>
      <c r="F82" s="290">
        <v>323390</v>
      </c>
      <c r="G82" s="290"/>
      <c r="H82" s="290" t="s">
        <v>781</v>
      </c>
      <c r="I82" s="290" t="s">
        <v>807</v>
      </c>
      <c r="J82" s="290" t="s">
        <v>799</v>
      </c>
      <c r="K82" s="290" t="s">
        <v>790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992</v>
      </c>
      <c r="R82" s="290" t="s">
        <v>659</v>
      </c>
      <c r="S82" s="290" t="s">
        <v>993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991</v>
      </c>
      <c r="Z82" s="288" t="s">
        <v>994</v>
      </c>
      <c r="AA82" s="290" t="s">
        <v>969</v>
      </c>
      <c r="AB82" s="290" t="s">
        <v>995</v>
      </c>
      <c r="AC82" s="290" t="s">
        <v>226</v>
      </c>
      <c r="AD82" s="290" t="s">
        <v>632</v>
      </c>
      <c r="AE82" s="290" t="s">
        <v>784</v>
      </c>
      <c r="AF82" s="290" t="s">
        <v>996</v>
      </c>
      <c r="AG82" s="290" t="s">
        <v>1242</v>
      </c>
      <c r="AH82" s="290" t="s">
        <v>226</v>
      </c>
      <c r="AI82" s="290" t="s">
        <v>811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777</v>
      </c>
      <c r="BP82" s="289"/>
      <c r="BQ82" s="290" t="s">
        <v>783</v>
      </c>
      <c r="BR82" s="290">
        <v>1</v>
      </c>
      <c r="BS82" s="290">
        <v>100</v>
      </c>
      <c r="BT82" s="290" t="s">
        <v>227</v>
      </c>
      <c r="BU82" s="290" t="s">
        <v>790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779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778</v>
      </c>
    </row>
    <row r="83" spans="1:106" ht="12.75" customHeight="1" x14ac:dyDescent="0.2">
      <c r="A83" s="267" t="b">
        <v>1</v>
      </c>
      <c r="B83" s="663"/>
      <c r="C83" s="287" t="s">
        <v>1259</v>
      </c>
      <c r="D83" s="288" t="s">
        <v>1258</v>
      </c>
      <c r="E83" s="289" t="s">
        <v>429</v>
      </c>
      <c r="F83" s="290">
        <v>323403</v>
      </c>
      <c r="G83" s="290"/>
      <c r="H83" s="290" t="s">
        <v>781</v>
      </c>
      <c r="I83" s="290" t="s">
        <v>804</v>
      </c>
      <c r="J83" s="290" t="s">
        <v>792</v>
      </c>
      <c r="K83" s="290" t="s">
        <v>790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1259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762</v>
      </c>
      <c r="AG83" s="290" t="s">
        <v>1242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783</v>
      </c>
      <c r="BR83" s="290">
        <v>1</v>
      </c>
      <c r="BS83" s="290">
        <v>300</v>
      </c>
      <c r="BT83" s="290" t="s">
        <v>227</v>
      </c>
      <c r="BU83" s="290" t="s">
        <v>790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779</v>
      </c>
      <c r="CD83" s="290" t="s">
        <v>207</v>
      </c>
      <c r="CE83" s="290"/>
      <c r="CF83" s="290" t="s">
        <v>1255</v>
      </c>
      <c r="CG83" s="290" t="s">
        <v>1256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64"/>
      <c r="C84" s="287" t="s">
        <v>1440</v>
      </c>
      <c r="D84" s="288" t="s">
        <v>403</v>
      </c>
      <c r="E84" s="289" t="s">
        <v>429</v>
      </c>
      <c r="F84" s="290">
        <v>323404</v>
      </c>
      <c r="G84" s="290"/>
      <c r="H84" s="290" t="s">
        <v>781</v>
      </c>
      <c r="I84" s="290" t="s">
        <v>804</v>
      </c>
      <c r="J84" s="290" t="s">
        <v>792</v>
      </c>
      <c r="K84" s="290" t="s">
        <v>790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1439</v>
      </c>
      <c r="X84" s="290">
        <v>9012633035</v>
      </c>
      <c r="Y84" s="289" t="s">
        <v>391</v>
      </c>
      <c r="Z84" s="288" t="s">
        <v>926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762</v>
      </c>
      <c r="AG84" s="290" t="s">
        <v>1242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783</v>
      </c>
      <c r="BR84" s="290">
        <v>2</v>
      </c>
      <c r="BS84" s="290">
        <v>100</v>
      </c>
      <c r="BT84" s="290" t="s">
        <v>227</v>
      </c>
      <c r="BU84" s="290" t="s">
        <v>790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1439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1503</v>
      </c>
      <c r="B1" s="296"/>
      <c r="C1" s="158" t="s">
        <v>876</v>
      </c>
      <c r="D1" s="158" t="s">
        <v>639</v>
      </c>
      <c r="E1" s="158" t="s">
        <v>387</v>
      </c>
      <c r="F1" s="158" t="s">
        <v>675</v>
      </c>
      <c r="G1" s="158" t="s">
        <v>755</v>
      </c>
      <c r="H1" s="158" t="s">
        <v>755</v>
      </c>
      <c r="I1" s="158" t="s">
        <v>755</v>
      </c>
      <c r="J1" s="158" t="s">
        <v>766</v>
      </c>
      <c r="K1" s="158" t="s">
        <v>766</v>
      </c>
      <c r="L1" s="158" t="s">
        <v>880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904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1231</v>
      </c>
      <c r="AF1" s="298" t="s">
        <v>1214</v>
      </c>
      <c r="AG1" s="299" t="s">
        <v>1215</v>
      </c>
      <c r="AH1" s="158" t="s">
        <v>694</v>
      </c>
      <c r="AI1" s="158" t="s">
        <v>909</v>
      </c>
      <c r="AJ1" s="158" t="s">
        <v>906</v>
      </c>
      <c r="AK1" s="158" t="s">
        <v>731</v>
      </c>
      <c r="AL1" s="158" t="s">
        <v>907</v>
      </c>
      <c r="AM1" s="158" t="s">
        <v>697</v>
      </c>
      <c r="AN1" s="158" t="s">
        <v>1026</v>
      </c>
      <c r="AO1" s="158" t="s">
        <v>1026</v>
      </c>
      <c r="AP1" s="158" t="s">
        <v>729</v>
      </c>
      <c r="AQ1" s="158" t="s">
        <v>729</v>
      </c>
      <c r="AR1" s="158" t="s">
        <v>729</v>
      </c>
      <c r="AS1" s="158" t="s">
        <v>729</v>
      </c>
      <c r="AT1" s="158" t="s">
        <v>730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697</v>
      </c>
      <c r="AZ1" s="260" t="s">
        <v>1137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877</v>
      </c>
      <c r="D2" s="146"/>
      <c r="E2" s="146"/>
      <c r="F2" s="146" t="s">
        <v>676</v>
      </c>
      <c r="G2" s="146" t="s">
        <v>780</v>
      </c>
      <c r="H2" s="146" t="s">
        <v>757</v>
      </c>
      <c r="I2" s="146" t="s">
        <v>756</v>
      </c>
      <c r="J2" s="146" t="s">
        <v>344</v>
      </c>
      <c r="K2" s="146" t="s">
        <v>741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736</v>
      </c>
      <c r="T2" s="146" t="s">
        <v>737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736</v>
      </c>
      <c r="AB2" s="146" t="s">
        <v>688</v>
      </c>
      <c r="AC2" s="146" t="s">
        <v>737</v>
      </c>
      <c r="AD2" s="146" t="s">
        <v>691</v>
      </c>
      <c r="AE2" s="301" t="s">
        <v>684</v>
      </c>
      <c r="AF2" s="302" t="s">
        <v>686</v>
      </c>
      <c r="AG2" s="303" t="s">
        <v>736</v>
      </c>
      <c r="AH2" s="146" t="s">
        <v>695</v>
      </c>
      <c r="AI2" s="146" t="s">
        <v>345</v>
      </c>
      <c r="AJ2" s="146" t="s">
        <v>739</v>
      </c>
      <c r="AK2" s="146" t="s">
        <v>743</v>
      </c>
      <c r="AL2" s="146" t="s">
        <v>732</v>
      </c>
      <c r="AM2" s="146" t="s">
        <v>733</v>
      </c>
      <c r="AN2" s="146" t="s">
        <v>734</v>
      </c>
      <c r="AO2" s="146" t="s">
        <v>735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736</v>
      </c>
      <c r="AY2" s="146" t="s">
        <v>738</v>
      </c>
      <c r="AZ2" s="169" t="s">
        <v>362</v>
      </c>
      <c r="BA2" s="146" t="s">
        <v>770</v>
      </c>
      <c r="BB2" s="146"/>
      <c r="BC2" s="146" t="s">
        <v>739</v>
      </c>
      <c r="BD2" s="146" t="s">
        <v>741</v>
      </c>
      <c r="BE2" s="146" t="s">
        <v>344</v>
      </c>
      <c r="BF2" s="146" t="s">
        <v>744</v>
      </c>
      <c r="BG2" s="146" t="s">
        <v>745</v>
      </c>
      <c r="BH2" s="146" t="s">
        <v>746</v>
      </c>
      <c r="BI2" s="146" t="s">
        <v>741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65" t="s">
        <v>93</v>
      </c>
      <c r="C3" s="89"/>
      <c r="D3" s="172" t="s">
        <v>1163</v>
      </c>
      <c r="E3" s="270" t="s">
        <v>429</v>
      </c>
      <c r="F3" s="89">
        <v>323210</v>
      </c>
      <c r="G3" s="89" t="s">
        <v>781</v>
      </c>
      <c r="H3" s="89" t="s">
        <v>803</v>
      </c>
      <c r="I3" s="89" t="s">
        <v>792</v>
      </c>
      <c r="J3" s="89">
        <v>36</v>
      </c>
      <c r="K3" s="89" t="s">
        <v>790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762</v>
      </c>
      <c r="AF3" s="89" t="s">
        <v>725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1016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812</v>
      </c>
      <c r="AZ3" s="89" t="s">
        <v>782</v>
      </c>
      <c r="BA3" s="89">
        <v>1</v>
      </c>
      <c r="BB3" s="89">
        <v>250</v>
      </c>
      <c r="BC3" s="89" t="s">
        <v>227</v>
      </c>
      <c r="BD3" s="89" t="s">
        <v>790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1280</v>
      </c>
      <c r="BL3" s="177" t="s">
        <v>1164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66"/>
      <c r="C4" s="91"/>
      <c r="D4" s="179" t="s">
        <v>1165</v>
      </c>
      <c r="E4" s="273" t="s">
        <v>429</v>
      </c>
      <c r="F4" s="91">
        <v>323217</v>
      </c>
      <c r="G4" s="91" t="s">
        <v>781</v>
      </c>
      <c r="H4" s="91" t="s">
        <v>802</v>
      </c>
      <c r="I4" s="91" t="s">
        <v>792</v>
      </c>
      <c r="J4" s="91">
        <v>9</v>
      </c>
      <c r="K4" s="91" t="s">
        <v>790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762</v>
      </c>
      <c r="AF4" s="91" t="s">
        <v>725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782</v>
      </c>
      <c r="BA4" s="91">
        <v>1</v>
      </c>
      <c r="BB4" s="91"/>
      <c r="BC4" s="91" t="s">
        <v>227</v>
      </c>
      <c r="BD4" s="91" t="s">
        <v>790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1280</v>
      </c>
      <c r="BL4" s="183" t="s">
        <v>1164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66"/>
      <c r="C5" s="91"/>
      <c r="D5" s="179" t="s">
        <v>1166</v>
      </c>
      <c r="E5" s="273" t="s">
        <v>429</v>
      </c>
      <c r="F5" s="91">
        <v>323238</v>
      </c>
      <c r="G5" s="91" t="s">
        <v>781</v>
      </c>
      <c r="H5" s="91" t="s">
        <v>804</v>
      </c>
      <c r="I5" s="91" t="s">
        <v>792</v>
      </c>
      <c r="J5" s="91">
        <v>9</v>
      </c>
      <c r="K5" s="91" t="s">
        <v>790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762</v>
      </c>
      <c r="AF5" s="91" t="s">
        <v>725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782</v>
      </c>
      <c r="BA5" s="91">
        <v>1</v>
      </c>
      <c r="BB5" s="91"/>
      <c r="BC5" s="91" t="s">
        <v>227</v>
      </c>
      <c r="BD5" s="91" t="s">
        <v>790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1280</v>
      </c>
      <c r="BL5" s="183" t="s">
        <v>1164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66"/>
      <c r="C6" s="91"/>
      <c r="D6" s="179" t="s">
        <v>1166</v>
      </c>
      <c r="E6" s="273" t="s">
        <v>429</v>
      </c>
      <c r="F6" s="91">
        <v>323259</v>
      </c>
      <c r="G6" s="91" t="s">
        <v>781</v>
      </c>
      <c r="H6" s="91" t="s">
        <v>804</v>
      </c>
      <c r="I6" s="91" t="s">
        <v>792</v>
      </c>
      <c r="J6" s="91" t="s">
        <v>567</v>
      </c>
      <c r="K6" s="91" t="s">
        <v>790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725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782</v>
      </c>
      <c r="BA6" s="91">
        <v>1</v>
      </c>
      <c r="BB6" s="91"/>
      <c r="BC6" s="91" t="s">
        <v>227</v>
      </c>
      <c r="BD6" s="91" t="s">
        <v>790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1280</v>
      </c>
      <c r="BL6" s="183" t="s">
        <v>1164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66"/>
      <c r="C7" s="91"/>
      <c r="D7" s="179" t="s">
        <v>1166</v>
      </c>
      <c r="E7" s="273" t="s">
        <v>429</v>
      </c>
      <c r="F7" s="91">
        <v>323267</v>
      </c>
      <c r="G7" s="91" t="s">
        <v>781</v>
      </c>
      <c r="H7" s="91" t="s">
        <v>804</v>
      </c>
      <c r="I7" s="91" t="s">
        <v>792</v>
      </c>
      <c r="J7" s="91" t="s">
        <v>567</v>
      </c>
      <c r="K7" s="91" t="s">
        <v>790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725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782</v>
      </c>
      <c r="BA7" s="91">
        <v>1</v>
      </c>
      <c r="BB7" s="91"/>
      <c r="BC7" s="91" t="s">
        <v>227</v>
      </c>
      <c r="BD7" s="91" t="s">
        <v>790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1280</v>
      </c>
      <c r="BL7" s="183" t="s">
        <v>1164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66"/>
      <c r="C8" s="91"/>
      <c r="D8" s="179" t="s">
        <v>1166</v>
      </c>
      <c r="E8" s="273" t="s">
        <v>429</v>
      </c>
      <c r="F8" s="91">
        <v>323277</v>
      </c>
      <c r="G8" s="91" t="s">
        <v>781</v>
      </c>
      <c r="H8" s="91" t="s">
        <v>804</v>
      </c>
      <c r="I8" s="91" t="s">
        <v>792</v>
      </c>
      <c r="J8" s="91" t="s">
        <v>567</v>
      </c>
      <c r="K8" s="91" t="s">
        <v>790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762</v>
      </c>
      <c r="AF8" s="91" t="s">
        <v>725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782</v>
      </c>
      <c r="BA8" s="91">
        <v>1</v>
      </c>
      <c r="BB8" s="91"/>
      <c r="BC8" s="91" t="s">
        <v>227</v>
      </c>
      <c r="BD8" s="91" t="s">
        <v>790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1280</v>
      </c>
      <c r="BL8" s="183" t="s">
        <v>1164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66"/>
      <c r="C9" s="91"/>
      <c r="D9" s="179" t="s">
        <v>1167</v>
      </c>
      <c r="E9" s="273" t="s">
        <v>429</v>
      </c>
      <c r="F9" s="91">
        <v>323284</v>
      </c>
      <c r="G9" s="91" t="s">
        <v>894</v>
      </c>
      <c r="H9" s="91" t="s">
        <v>807</v>
      </c>
      <c r="I9" s="91" t="s">
        <v>792</v>
      </c>
      <c r="J9" s="91">
        <v>17</v>
      </c>
      <c r="K9" s="91" t="s">
        <v>790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762</v>
      </c>
      <c r="AF9" s="91" t="s">
        <v>725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782</v>
      </c>
      <c r="BA9" s="91">
        <v>1</v>
      </c>
      <c r="BB9" s="91"/>
      <c r="BC9" s="91" t="s">
        <v>227</v>
      </c>
      <c r="BD9" s="91" t="s">
        <v>790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1280</v>
      </c>
      <c r="BL9" s="183" t="s">
        <v>1164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66"/>
      <c r="C10" s="91"/>
      <c r="D10" s="179" t="s">
        <v>1167</v>
      </c>
      <c r="E10" s="273" t="s">
        <v>429</v>
      </c>
      <c r="F10" s="91">
        <v>323287</v>
      </c>
      <c r="G10" s="91" t="s">
        <v>781</v>
      </c>
      <c r="H10" s="91" t="s">
        <v>807</v>
      </c>
      <c r="I10" s="91" t="s">
        <v>792</v>
      </c>
      <c r="J10" s="91">
        <v>20</v>
      </c>
      <c r="K10" s="91" t="s">
        <v>790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762</v>
      </c>
      <c r="AF10" s="91" t="s">
        <v>725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782</v>
      </c>
      <c r="BA10" s="91">
        <v>1</v>
      </c>
      <c r="BB10" s="91"/>
      <c r="BC10" s="91" t="s">
        <v>227</v>
      </c>
      <c r="BD10" s="91" t="s">
        <v>790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1280</v>
      </c>
      <c r="BL10" s="183" t="s">
        <v>1164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66"/>
      <c r="C11" s="91"/>
      <c r="D11" s="179" t="s">
        <v>1166</v>
      </c>
      <c r="E11" s="273" t="s">
        <v>429</v>
      </c>
      <c r="F11" s="91">
        <v>323309</v>
      </c>
      <c r="G11" s="91" t="s">
        <v>781</v>
      </c>
      <c r="H11" s="91" t="s">
        <v>804</v>
      </c>
      <c r="I11" s="91" t="s">
        <v>792</v>
      </c>
      <c r="J11" s="91">
        <v>20</v>
      </c>
      <c r="K11" s="91" t="s">
        <v>790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762</v>
      </c>
      <c r="AF11" s="91" t="s">
        <v>725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782</v>
      </c>
      <c r="BA11" s="91">
        <v>1</v>
      </c>
      <c r="BB11" s="91"/>
      <c r="BC11" s="91" t="s">
        <v>227</v>
      </c>
      <c r="BD11" s="91" t="s">
        <v>790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1280</v>
      </c>
      <c r="BL11" s="183" t="s">
        <v>1164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67"/>
      <c r="C12" s="92"/>
      <c r="D12" s="199" t="s">
        <v>1168</v>
      </c>
      <c r="E12" s="279" t="s">
        <v>429</v>
      </c>
      <c r="F12" s="92">
        <v>323331</v>
      </c>
      <c r="G12" s="92" t="s">
        <v>781</v>
      </c>
      <c r="H12" s="92" t="s">
        <v>801</v>
      </c>
      <c r="I12" s="92" t="s">
        <v>792</v>
      </c>
      <c r="J12" s="92">
        <v>9</v>
      </c>
      <c r="K12" s="92" t="s">
        <v>790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762</v>
      </c>
      <c r="AF12" s="92" t="s">
        <v>725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782</v>
      </c>
      <c r="BA12" s="91">
        <v>1</v>
      </c>
      <c r="BB12" s="92"/>
      <c r="BC12" s="92" t="s">
        <v>227</v>
      </c>
      <c r="BD12" s="92" t="s">
        <v>790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1280</v>
      </c>
      <c r="BL12" s="205" t="s">
        <v>1164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68" t="s">
        <v>1391</v>
      </c>
      <c r="C13" s="219" t="s">
        <v>402</v>
      </c>
      <c r="D13" s="220" t="s">
        <v>1169</v>
      </c>
      <c r="E13" s="309" t="s">
        <v>429</v>
      </c>
      <c r="F13" s="222">
        <v>323351</v>
      </c>
      <c r="G13" s="222" t="s">
        <v>781</v>
      </c>
      <c r="H13" s="222" t="s">
        <v>804</v>
      </c>
      <c r="I13" s="222" t="s">
        <v>792</v>
      </c>
      <c r="J13" s="222">
        <v>105</v>
      </c>
      <c r="K13" s="222" t="s">
        <v>790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914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762</v>
      </c>
      <c r="AF13" s="222" t="s">
        <v>725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782</v>
      </c>
      <c r="BA13" s="222">
        <v>1</v>
      </c>
      <c r="BB13" s="222"/>
      <c r="BC13" s="222" t="s">
        <v>227</v>
      </c>
      <c r="BD13" s="222" t="s">
        <v>790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1280</v>
      </c>
      <c r="BL13" s="225" t="s">
        <v>1164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69"/>
      <c r="C14" s="311" t="s">
        <v>416</v>
      </c>
      <c r="D14" s="312" t="s">
        <v>1170</v>
      </c>
      <c r="E14" s="313" t="s">
        <v>429</v>
      </c>
      <c r="F14" s="314">
        <v>323365</v>
      </c>
      <c r="G14" s="314" t="s">
        <v>781</v>
      </c>
      <c r="H14" s="314" t="s">
        <v>802</v>
      </c>
      <c r="I14" s="314" t="s">
        <v>792</v>
      </c>
      <c r="J14" s="314">
        <v>10</v>
      </c>
      <c r="K14" s="314" t="s">
        <v>790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925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762</v>
      </c>
      <c r="AF14" s="314" t="s">
        <v>725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1016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782</v>
      </c>
      <c r="BA14" s="314">
        <v>1</v>
      </c>
      <c r="BB14" s="314"/>
      <c r="BC14" s="314" t="s">
        <v>227</v>
      </c>
      <c r="BD14" s="314" t="s">
        <v>790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1280</v>
      </c>
      <c r="BL14" s="316" t="s">
        <v>1164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170"/>
  <sheetViews>
    <sheetView showGridLines="0" zoomScale="90" zoomScaleNormal="90" workbookViewId="0">
      <pane xSplit="2" ySplit="2" topLeftCell="C39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5" bestFit="1" customWidth="1"/>
    <col min="59" max="59" width="18.28515625" style="407" bestFit="1" customWidth="1"/>
    <col min="60" max="61" width="16.7109375" style="407" bestFit="1" customWidth="1"/>
    <col min="62" max="62" width="18.28515625" style="407" bestFit="1" customWidth="1"/>
    <col min="63" max="65" width="19.85546875" style="407" bestFit="1" customWidth="1"/>
    <col min="66" max="66" width="21.140625" style="407" bestFit="1" customWidth="1"/>
    <col min="67" max="67" width="25.7109375" style="407" bestFit="1" customWidth="1"/>
    <col min="68" max="68" width="31.85546875" style="405" bestFit="1" customWidth="1"/>
    <col min="69" max="69" width="19.85546875" style="405" bestFit="1" customWidth="1"/>
    <col min="70" max="70" width="24.5703125" style="405" bestFit="1" customWidth="1"/>
    <col min="71" max="72" width="19.85546875" style="405" bestFit="1" customWidth="1"/>
    <col min="73" max="74" width="20.42578125" style="405" bestFit="1" customWidth="1"/>
    <col min="75" max="76" width="32.7109375" style="292" bestFit="1" customWidth="1"/>
    <col min="77" max="77" width="27.42578125" style="294" bestFit="1" customWidth="1"/>
    <col min="78" max="79" width="39.7109375" style="405" bestFit="1" customWidth="1"/>
    <col min="80" max="80" width="41" style="405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5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6" bestFit="1" customWidth="1"/>
    <col min="114" max="114" width="40.7109375" style="406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1503</v>
      </c>
      <c r="B1" s="317"/>
      <c r="C1" s="318" t="s">
        <v>876</v>
      </c>
      <c r="D1" s="318" t="s">
        <v>638</v>
      </c>
      <c r="E1" s="318" t="s">
        <v>387</v>
      </c>
      <c r="F1" s="318" t="s">
        <v>675</v>
      </c>
      <c r="G1" s="318" t="s">
        <v>755</v>
      </c>
      <c r="H1" s="318" t="s">
        <v>755</v>
      </c>
      <c r="I1" s="318" t="s">
        <v>755</v>
      </c>
      <c r="J1" s="318" t="s">
        <v>755</v>
      </c>
      <c r="K1" s="318" t="s">
        <v>766</v>
      </c>
      <c r="L1" s="318" t="s">
        <v>766</v>
      </c>
      <c r="M1" s="318" t="s">
        <v>1018</v>
      </c>
      <c r="N1" s="318" t="s">
        <v>1018</v>
      </c>
      <c r="O1" s="318" t="s">
        <v>903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904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1231</v>
      </c>
      <c r="AG1" s="318" t="s">
        <v>1214</v>
      </c>
      <c r="AH1" s="318" t="s">
        <v>1215</v>
      </c>
      <c r="AI1" s="318" t="s">
        <v>849</v>
      </c>
      <c r="AJ1" s="318" t="s">
        <v>910</v>
      </c>
      <c r="AK1" s="318" t="s">
        <v>1285</v>
      </c>
      <c r="AL1" s="318" t="s">
        <v>1285</v>
      </c>
      <c r="AM1" s="318" t="s">
        <v>1285</v>
      </c>
      <c r="AN1" s="318" t="s">
        <v>1285</v>
      </c>
      <c r="AO1" s="318" t="s">
        <v>1285</v>
      </c>
      <c r="AP1" s="318" t="s">
        <v>1245</v>
      </c>
      <c r="AQ1" s="318" t="s">
        <v>1263</v>
      </c>
      <c r="AR1" s="318" t="s">
        <v>905</v>
      </c>
      <c r="AS1" s="318" t="s">
        <v>1021</v>
      </c>
      <c r="AT1" s="318" t="s">
        <v>1021</v>
      </c>
      <c r="AU1" s="318" t="s">
        <v>1021</v>
      </c>
      <c r="AV1" s="318" t="s">
        <v>1019</v>
      </c>
      <c r="AW1" s="318" t="s">
        <v>1019</v>
      </c>
      <c r="AX1" s="318" t="s">
        <v>1019</v>
      </c>
      <c r="AY1" s="318" t="s">
        <v>1019</v>
      </c>
      <c r="AZ1" s="318" t="s">
        <v>1019</v>
      </c>
      <c r="BA1" s="318" t="s">
        <v>1020</v>
      </c>
      <c r="BB1" s="318" t="s">
        <v>851</v>
      </c>
      <c r="BC1" s="318" t="s">
        <v>851</v>
      </c>
      <c r="BD1" s="318" t="s">
        <v>912</v>
      </c>
      <c r="BE1" s="318" t="s">
        <v>1220</v>
      </c>
      <c r="BF1" s="318" t="s">
        <v>1222</v>
      </c>
      <c r="BG1" s="318" t="s">
        <v>1225</v>
      </c>
      <c r="BH1" s="318" t="s">
        <v>1225</v>
      </c>
      <c r="BI1" s="318" t="s">
        <v>1226</v>
      </c>
      <c r="BJ1" s="318" t="s">
        <v>1226</v>
      </c>
      <c r="BK1" s="318" t="s">
        <v>1226</v>
      </c>
      <c r="BL1" s="318" t="s">
        <v>1226</v>
      </c>
      <c r="BM1" s="318" t="s">
        <v>1226</v>
      </c>
      <c r="BN1" s="318" t="s">
        <v>1226</v>
      </c>
      <c r="BO1" s="318" t="s">
        <v>1226</v>
      </c>
      <c r="BP1" s="318" t="s">
        <v>1229</v>
      </c>
      <c r="BQ1" s="318" t="s">
        <v>1224</v>
      </c>
      <c r="BR1" s="318" t="s">
        <v>1224</v>
      </c>
      <c r="BS1" s="318" t="s">
        <v>1224</v>
      </c>
      <c r="BT1" s="318" t="s">
        <v>1224</v>
      </c>
      <c r="BU1" s="318" t="s">
        <v>1246</v>
      </c>
      <c r="BV1" s="318" t="s">
        <v>1246</v>
      </c>
      <c r="BW1" s="318" t="s">
        <v>1015</v>
      </c>
      <c r="BX1" s="318" t="s">
        <v>1015</v>
      </c>
      <c r="BY1" s="318" t="s">
        <v>1042</v>
      </c>
      <c r="BZ1" s="318" t="s">
        <v>1216</v>
      </c>
      <c r="CA1" s="318" t="s">
        <v>1217</v>
      </c>
      <c r="CB1" s="318" t="s">
        <v>1218</v>
      </c>
      <c r="CC1" s="318" t="s">
        <v>1034</v>
      </c>
      <c r="CD1" s="318" t="s">
        <v>1035</v>
      </c>
      <c r="CE1" s="318" t="s">
        <v>1035</v>
      </c>
      <c r="CF1" s="318" t="s">
        <v>1037</v>
      </c>
      <c r="CG1" s="318" t="s">
        <v>1037</v>
      </c>
      <c r="CH1" s="318" t="s">
        <v>1036</v>
      </c>
      <c r="CI1" s="318" t="s">
        <v>858</v>
      </c>
      <c r="CJ1" s="318" t="s">
        <v>858</v>
      </c>
      <c r="CK1" s="318" t="s">
        <v>859</v>
      </c>
      <c r="CL1" s="318" t="s">
        <v>859</v>
      </c>
      <c r="CM1" s="318" t="s">
        <v>1036</v>
      </c>
      <c r="CN1" s="318" t="s">
        <v>1219</v>
      </c>
      <c r="CO1" s="318" t="s">
        <v>1219</v>
      </c>
      <c r="CP1" s="318" t="s">
        <v>1036</v>
      </c>
      <c r="CQ1" s="318" t="s">
        <v>1038</v>
      </c>
      <c r="CR1" s="318" t="s">
        <v>1038</v>
      </c>
      <c r="CS1" s="318" t="s">
        <v>1038</v>
      </c>
      <c r="CT1" s="318" t="s">
        <v>1038</v>
      </c>
      <c r="CU1" s="318" t="s">
        <v>1039</v>
      </c>
      <c r="CV1" s="318" t="s">
        <v>1039</v>
      </c>
      <c r="CW1" s="318" t="s">
        <v>1038</v>
      </c>
      <c r="CX1" s="318" t="s">
        <v>1038</v>
      </c>
      <c r="CY1" s="318" t="s">
        <v>868</v>
      </c>
      <c r="CZ1" s="318" t="s">
        <v>868</v>
      </c>
      <c r="DA1" s="318" t="s">
        <v>885</v>
      </c>
      <c r="DB1" s="318" t="s">
        <v>885</v>
      </c>
      <c r="DC1" s="318" t="s">
        <v>1040</v>
      </c>
      <c r="DD1" s="318" t="s">
        <v>1040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850</v>
      </c>
      <c r="DR1" s="318" t="s">
        <v>911</v>
      </c>
      <c r="DS1" s="318" t="s">
        <v>911</v>
      </c>
      <c r="DT1" s="318" t="s">
        <v>1251</v>
      </c>
      <c r="DU1" s="318" t="s">
        <v>1251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749</v>
      </c>
      <c r="EA1" s="318" t="s">
        <v>354</v>
      </c>
      <c r="EB1" s="318" t="s">
        <v>1441</v>
      </c>
      <c r="EC1" s="318" t="s">
        <v>1441</v>
      </c>
      <c r="ED1" s="318" t="s">
        <v>1445</v>
      </c>
      <c r="EE1" s="318" t="s">
        <v>1445</v>
      </c>
      <c r="EF1" s="318" t="s">
        <v>1445</v>
      </c>
      <c r="EG1" s="318" t="s">
        <v>1447</v>
      </c>
      <c r="EH1" s="318" t="s">
        <v>1447</v>
      </c>
      <c r="EI1" s="318" t="s">
        <v>1445</v>
      </c>
      <c r="EJ1" s="318" t="s">
        <v>1445</v>
      </c>
      <c r="EK1" s="318" t="s">
        <v>1450</v>
      </c>
      <c r="EL1" s="318" t="s">
        <v>1450</v>
      </c>
      <c r="EM1" s="318" t="s">
        <v>1452</v>
      </c>
      <c r="EN1" s="318" t="s">
        <v>1452</v>
      </c>
      <c r="EO1" s="318" t="s">
        <v>1452</v>
      </c>
      <c r="EP1" s="318" t="s">
        <v>1452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877</v>
      </c>
      <c r="D2" s="324"/>
      <c r="E2" s="324"/>
      <c r="F2" s="323" t="s">
        <v>676</v>
      </c>
      <c r="G2" s="323" t="s">
        <v>692</v>
      </c>
      <c r="H2" s="323" t="s">
        <v>780</v>
      </c>
      <c r="I2" s="323" t="s">
        <v>757</v>
      </c>
      <c r="J2" s="323" t="s">
        <v>756</v>
      </c>
      <c r="K2" s="323" t="s">
        <v>344</v>
      </c>
      <c r="L2" s="323" t="s">
        <v>741</v>
      </c>
      <c r="M2" s="323" t="s">
        <v>734</v>
      </c>
      <c r="N2" s="323" t="s">
        <v>735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736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736</v>
      </c>
      <c r="AD2" s="323" t="s">
        <v>688</v>
      </c>
      <c r="AE2" s="323" t="s">
        <v>691</v>
      </c>
      <c r="AF2" s="323" t="s">
        <v>1140</v>
      </c>
      <c r="AG2" s="323" t="s">
        <v>686</v>
      </c>
      <c r="AH2" s="323" t="s">
        <v>736</v>
      </c>
      <c r="AI2" s="323" t="s">
        <v>695</v>
      </c>
      <c r="AJ2" s="323" t="s">
        <v>695</v>
      </c>
      <c r="AK2" s="323" t="s">
        <v>1014</v>
      </c>
      <c r="AL2" s="323" t="s">
        <v>1287</v>
      </c>
      <c r="AM2" s="323" t="s">
        <v>1288</v>
      </c>
      <c r="AN2" s="323" t="s">
        <v>1289</v>
      </c>
      <c r="AO2" s="323" t="s">
        <v>1290</v>
      </c>
      <c r="AP2" s="323" t="s">
        <v>771</v>
      </c>
      <c r="AQ2" s="323" t="s">
        <v>1264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736</v>
      </c>
      <c r="BA2" s="323" t="s">
        <v>1098</v>
      </c>
      <c r="BB2" s="323" t="s">
        <v>852</v>
      </c>
      <c r="BC2" s="323" t="s">
        <v>853</v>
      </c>
      <c r="BD2" s="323" t="s">
        <v>854</v>
      </c>
      <c r="BE2" s="323" t="s">
        <v>1014</v>
      </c>
      <c r="BF2" s="323" t="s">
        <v>1223</v>
      </c>
      <c r="BG2" s="323" t="s">
        <v>734</v>
      </c>
      <c r="BH2" s="323" t="s">
        <v>735</v>
      </c>
      <c r="BI2" s="323" t="s">
        <v>1227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1228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736</v>
      </c>
      <c r="BU2" s="323" t="s">
        <v>1014</v>
      </c>
      <c r="BV2" s="323"/>
      <c r="BW2" s="323" t="s">
        <v>1014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736</v>
      </c>
      <c r="CC2" s="323" t="s">
        <v>856</v>
      </c>
      <c r="CD2" s="323" t="s">
        <v>739</v>
      </c>
      <c r="CE2" s="323" t="s">
        <v>743</v>
      </c>
      <c r="CF2" s="323" t="s">
        <v>739</v>
      </c>
      <c r="CG2" s="323" t="s">
        <v>743</v>
      </c>
      <c r="CH2" s="323" t="s">
        <v>857</v>
      </c>
      <c r="CI2" s="323" t="s">
        <v>739</v>
      </c>
      <c r="CJ2" s="323" t="s">
        <v>743</v>
      </c>
      <c r="CK2" s="323" t="s">
        <v>739</v>
      </c>
      <c r="CL2" s="323" t="s">
        <v>743</v>
      </c>
      <c r="CM2" s="323" t="s">
        <v>860</v>
      </c>
      <c r="CN2" s="323" t="s">
        <v>343</v>
      </c>
      <c r="CO2" s="323" t="s">
        <v>344</v>
      </c>
      <c r="CP2" s="323" t="s">
        <v>863</v>
      </c>
      <c r="CQ2" s="323" t="s">
        <v>864</v>
      </c>
      <c r="CR2" s="323" t="s">
        <v>638</v>
      </c>
      <c r="CS2" s="323" t="s">
        <v>865</v>
      </c>
      <c r="CT2" s="323" t="s">
        <v>866</v>
      </c>
      <c r="CU2" s="323" t="s">
        <v>741</v>
      </c>
      <c r="CV2" s="323" t="s">
        <v>344</v>
      </c>
      <c r="CW2" s="323" t="s">
        <v>748</v>
      </c>
      <c r="CX2" s="323" t="s">
        <v>867</v>
      </c>
      <c r="CY2" s="323" t="s">
        <v>739</v>
      </c>
      <c r="CZ2" s="323" t="s">
        <v>743</v>
      </c>
      <c r="DA2" s="323" t="s">
        <v>739</v>
      </c>
      <c r="DB2" s="323" t="s">
        <v>743</v>
      </c>
      <c r="DC2" s="323" t="s">
        <v>872</v>
      </c>
      <c r="DD2" s="323" t="s">
        <v>873</v>
      </c>
      <c r="DE2" s="323" t="s">
        <v>362</v>
      </c>
      <c r="DF2" s="323" t="s">
        <v>770</v>
      </c>
      <c r="DG2" s="323" t="s">
        <v>739</v>
      </c>
      <c r="DH2" s="323" t="s">
        <v>743</v>
      </c>
      <c r="DI2" s="323" t="s">
        <v>741</v>
      </c>
      <c r="DJ2" s="323" t="s">
        <v>1142</v>
      </c>
      <c r="DK2" s="323" t="s">
        <v>744</v>
      </c>
      <c r="DL2" s="323" t="s">
        <v>745</v>
      </c>
      <c r="DM2" s="323" t="s">
        <v>746</v>
      </c>
      <c r="DN2" s="323" t="s">
        <v>741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1254</v>
      </c>
      <c r="DU2" s="323" t="s">
        <v>986</v>
      </c>
      <c r="DV2" s="323" t="s">
        <v>361</v>
      </c>
      <c r="DW2" s="323" t="s">
        <v>741</v>
      </c>
      <c r="DX2" s="323" t="s">
        <v>344</v>
      </c>
      <c r="DY2" s="323" t="s">
        <v>750</v>
      </c>
      <c r="DZ2" s="323" t="s">
        <v>751</v>
      </c>
      <c r="EA2" s="323" t="s">
        <v>1027</v>
      </c>
      <c r="EB2" s="323" t="s">
        <v>1442</v>
      </c>
      <c r="EC2" s="323" t="s">
        <v>1444</v>
      </c>
      <c r="ED2" s="323" t="s">
        <v>948</v>
      </c>
      <c r="EE2" s="323" t="s">
        <v>1446</v>
      </c>
      <c r="EF2" s="323" t="s">
        <v>752</v>
      </c>
      <c r="EG2" s="323" t="s">
        <v>751</v>
      </c>
      <c r="EH2" s="323" t="s">
        <v>1448</v>
      </c>
      <c r="EI2" s="323" t="s">
        <v>1046</v>
      </c>
      <c r="EJ2" s="323" t="s">
        <v>1053</v>
      </c>
      <c r="EK2" s="323" t="s">
        <v>743</v>
      </c>
      <c r="EL2" s="323" t="s">
        <v>741</v>
      </c>
      <c r="EM2" s="323" t="s">
        <v>1453</v>
      </c>
      <c r="EN2" s="323" t="s">
        <v>346</v>
      </c>
      <c r="EO2" s="323" t="s">
        <v>1456</v>
      </c>
      <c r="EP2" s="323" t="s">
        <v>1032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70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781</v>
      </c>
      <c r="I3" s="137" t="s">
        <v>786</v>
      </c>
      <c r="J3" s="137" t="s">
        <v>785</v>
      </c>
      <c r="K3" s="332">
        <v>0.5</v>
      </c>
      <c r="L3" s="137" t="s">
        <v>790</v>
      </c>
      <c r="M3" s="137" t="s">
        <v>1016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784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945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788</v>
      </c>
      <c r="CN3" s="334" t="s">
        <v>14</v>
      </c>
      <c r="CO3" s="334">
        <v>123456789</v>
      </c>
      <c r="CP3" s="330"/>
      <c r="CQ3" s="330">
        <v>1</v>
      </c>
      <c r="CR3" s="330" t="s">
        <v>789</v>
      </c>
      <c r="CS3" s="330" t="s">
        <v>226</v>
      </c>
      <c r="CT3" s="330"/>
      <c r="CU3" s="330" t="s">
        <v>790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819</v>
      </c>
      <c r="DD3" s="332" t="s">
        <v>621</v>
      </c>
      <c r="DE3" s="137" t="s">
        <v>782</v>
      </c>
      <c r="DF3" s="137">
        <v>1</v>
      </c>
      <c r="DG3" s="137" t="s">
        <v>227</v>
      </c>
      <c r="DH3" s="332">
        <v>100</v>
      </c>
      <c r="DI3" s="137" t="s">
        <v>790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70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781</v>
      </c>
      <c r="I4" s="128" t="s">
        <v>791</v>
      </c>
      <c r="J4" s="128" t="s">
        <v>785</v>
      </c>
      <c r="K4" s="147">
        <v>0.5</v>
      </c>
      <c r="L4" s="128" t="s">
        <v>790</v>
      </c>
      <c r="M4" s="128" t="s">
        <v>1016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784</v>
      </c>
      <c r="AF4" s="130" t="s">
        <v>282</v>
      </c>
      <c r="AG4" s="133" t="s">
        <v>219</v>
      </c>
      <c r="AH4" s="133" t="s">
        <v>226</v>
      </c>
      <c r="AI4" s="128" t="s">
        <v>754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945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788</v>
      </c>
      <c r="CN4" s="133" t="s">
        <v>14</v>
      </c>
      <c r="CO4" s="133">
        <v>123456789</v>
      </c>
      <c r="CP4" s="91"/>
      <c r="CQ4" s="91">
        <v>1</v>
      </c>
      <c r="CR4" s="91" t="s">
        <v>789</v>
      </c>
      <c r="CS4" s="91" t="s">
        <v>226</v>
      </c>
      <c r="CT4" s="91"/>
      <c r="CU4" s="91" t="s">
        <v>790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819</v>
      </c>
      <c r="DD4" s="147" t="s">
        <v>621</v>
      </c>
      <c r="DE4" s="128" t="s">
        <v>782</v>
      </c>
      <c r="DF4" s="128">
        <v>1</v>
      </c>
      <c r="DG4" s="128" t="s">
        <v>227</v>
      </c>
      <c r="DH4" s="147">
        <v>100</v>
      </c>
      <c r="DI4" s="128" t="s">
        <v>790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70"/>
      <c r="C5" s="306"/>
      <c r="D5" s="340" t="s">
        <v>629</v>
      </c>
      <c r="E5" s="91" t="s">
        <v>429</v>
      </c>
      <c r="F5" s="341">
        <v>413103</v>
      </c>
      <c r="G5" s="128"/>
      <c r="H5" s="128" t="s">
        <v>781</v>
      </c>
      <c r="I5" s="128" t="s">
        <v>791</v>
      </c>
      <c r="J5" s="128" t="s">
        <v>792</v>
      </c>
      <c r="K5" s="147">
        <v>10</v>
      </c>
      <c r="L5" s="128" t="s">
        <v>790</v>
      </c>
      <c r="M5" s="128" t="s">
        <v>1016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784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945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788</v>
      </c>
      <c r="CN5" s="133" t="s">
        <v>14</v>
      </c>
      <c r="CO5" s="133">
        <v>123456789</v>
      </c>
      <c r="CP5" s="91"/>
      <c r="CQ5" s="91">
        <v>1</v>
      </c>
      <c r="CR5" s="91" t="s">
        <v>789</v>
      </c>
      <c r="CS5" s="91" t="s">
        <v>226</v>
      </c>
      <c r="CT5" s="91"/>
      <c r="CU5" s="91" t="s">
        <v>790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819</v>
      </c>
      <c r="DD5" s="147" t="s">
        <v>621</v>
      </c>
      <c r="DE5" s="128" t="s">
        <v>783</v>
      </c>
      <c r="DF5" s="128">
        <v>2</v>
      </c>
      <c r="DG5" s="128" t="s">
        <v>227</v>
      </c>
      <c r="DH5" s="147" t="s">
        <v>64</v>
      </c>
      <c r="DI5" s="128" t="s">
        <v>790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70"/>
      <c r="C6" s="306"/>
      <c r="D6" s="340" t="s">
        <v>636</v>
      </c>
      <c r="E6" s="91" t="s">
        <v>429</v>
      </c>
      <c r="F6" s="341">
        <v>413104</v>
      </c>
      <c r="G6" s="128"/>
      <c r="H6" s="128" t="s">
        <v>894</v>
      </c>
      <c r="I6" s="128" t="s">
        <v>786</v>
      </c>
      <c r="J6" s="128" t="s">
        <v>792</v>
      </c>
      <c r="K6" s="147">
        <v>15</v>
      </c>
      <c r="L6" s="128" t="s">
        <v>790</v>
      </c>
      <c r="M6" s="128" t="s">
        <v>1016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762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945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788</v>
      </c>
      <c r="CN6" s="133" t="s">
        <v>14</v>
      </c>
      <c r="CO6" s="133">
        <v>123456789</v>
      </c>
      <c r="CP6" s="91"/>
      <c r="CQ6" s="91">
        <v>1</v>
      </c>
      <c r="CR6" s="91" t="s">
        <v>789</v>
      </c>
      <c r="CS6" s="91" t="s">
        <v>226</v>
      </c>
      <c r="CT6" s="91"/>
      <c r="CU6" s="91" t="s">
        <v>790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819</v>
      </c>
      <c r="DD6" s="147" t="s">
        <v>621</v>
      </c>
      <c r="DE6" s="128" t="s">
        <v>782</v>
      </c>
      <c r="DF6" s="128">
        <v>1</v>
      </c>
      <c r="DG6" s="128" t="s">
        <v>227</v>
      </c>
      <c r="DH6" s="147">
        <v>25000</v>
      </c>
      <c r="DI6" s="128" t="s">
        <v>790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70"/>
      <c r="C7" s="306"/>
      <c r="D7" s="340" t="s">
        <v>1079</v>
      </c>
      <c r="E7" s="91" t="s">
        <v>429</v>
      </c>
      <c r="F7" s="341">
        <v>413105</v>
      </c>
      <c r="G7" s="128"/>
      <c r="H7" s="128" t="s">
        <v>781</v>
      </c>
      <c r="I7" s="128" t="s">
        <v>791</v>
      </c>
      <c r="J7" s="128" t="s">
        <v>792</v>
      </c>
      <c r="K7" s="147">
        <v>68</v>
      </c>
      <c r="L7" s="128" t="s">
        <v>790</v>
      </c>
      <c r="M7" s="128" t="s">
        <v>1016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762</v>
      </c>
      <c r="AG7" s="133" t="s">
        <v>219</v>
      </c>
      <c r="AH7" s="133" t="s">
        <v>226</v>
      </c>
      <c r="AI7" s="128" t="s">
        <v>740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794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1121</v>
      </c>
      <c r="CA7" s="133" t="s">
        <v>219</v>
      </c>
      <c r="CB7" s="133" t="s">
        <v>226</v>
      </c>
      <c r="CC7" s="91" t="s">
        <v>946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788</v>
      </c>
      <c r="CN7" s="133" t="s">
        <v>14</v>
      </c>
      <c r="CO7" s="133">
        <v>123456789</v>
      </c>
      <c r="CP7" s="91"/>
      <c r="CQ7" s="91">
        <v>1</v>
      </c>
      <c r="CR7" s="91" t="s">
        <v>789</v>
      </c>
      <c r="CS7" s="91" t="s">
        <v>226</v>
      </c>
      <c r="CT7" s="91"/>
      <c r="CU7" s="91" t="s">
        <v>790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819</v>
      </c>
      <c r="DD7" s="147" t="s">
        <v>621</v>
      </c>
      <c r="DE7" s="128" t="s">
        <v>782</v>
      </c>
      <c r="DF7" s="128">
        <v>1</v>
      </c>
      <c r="DG7" s="128" t="s">
        <v>227</v>
      </c>
      <c r="DH7" s="147">
        <v>12500</v>
      </c>
      <c r="DI7" s="128" t="s">
        <v>790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747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1443</v>
      </c>
      <c r="EC7" s="91">
        <v>1</v>
      </c>
      <c r="ED7" s="91">
        <v>1888</v>
      </c>
      <c r="EE7" s="91">
        <v>1</v>
      </c>
      <c r="EF7" s="91" t="s">
        <v>1052</v>
      </c>
      <c r="EG7" s="91">
        <v>1</v>
      </c>
      <c r="EH7" s="91">
        <v>680</v>
      </c>
      <c r="EI7" s="91" t="s">
        <v>1449</v>
      </c>
      <c r="EJ7" s="91">
        <v>6.1</v>
      </c>
      <c r="EK7" s="91">
        <v>1</v>
      </c>
      <c r="EL7" s="91" t="s">
        <v>1451</v>
      </c>
      <c r="EM7" s="91" t="s">
        <v>1454</v>
      </c>
      <c r="EN7" s="91" t="s">
        <v>1455</v>
      </c>
      <c r="EO7" s="91" t="s">
        <v>1457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70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781</v>
      </c>
      <c r="I8" s="128" t="s">
        <v>791</v>
      </c>
      <c r="J8" s="128" t="s">
        <v>792</v>
      </c>
      <c r="K8" s="147">
        <v>5</v>
      </c>
      <c r="L8" s="128" t="s">
        <v>790</v>
      </c>
      <c r="M8" s="128" t="s">
        <v>1016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784</v>
      </c>
      <c r="AF8" s="130" t="s">
        <v>568</v>
      </c>
      <c r="AG8" s="133" t="s">
        <v>219</v>
      </c>
      <c r="AH8" s="133" t="s">
        <v>226</v>
      </c>
      <c r="AI8" s="128" t="s">
        <v>754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945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788</v>
      </c>
      <c r="CN8" s="133" t="s">
        <v>14</v>
      </c>
      <c r="CO8" s="133">
        <v>123456789</v>
      </c>
      <c r="CP8" s="91"/>
      <c r="CQ8" s="91">
        <v>1</v>
      </c>
      <c r="CR8" s="91" t="s">
        <v>789</v>
      </c>
      <c r="CS8" s="91" t="s">
        <v>226</v>
      </c>
      <c r="CT8" s="91"/>
      <c r="CU8" s="91" t="s">
        <v>790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819</v>
      </c>
      <c r="DD8" s="147" t="s">
        <v>621</v>
      </c>
      <c r="DE8" s="128" t="s">
        <v>782</v>
      </c>
      <c r="DF8" s="128">
        <v>1</v>
      </c>
      <c r="DG8" s="128" t="s">
        <v>227</v>
      </c>
      <c r="DH8" s="147">
        <v>200</v>
      </c>
      <c r="DI8" s="128" t="s">
        <v>790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70"/>
      <c r="C9" s="306"/>
      <c r="D9" s="340" t="s">
        <v>1462</v>
      </c>
      <c r="E9" s="91" t="s">
        <v>429</v>
      </c>
      <c r="F9" s="341">
        <v>413107</v>
      </c>
      <c r="G9" s="128"/>
      <c r="H9" s="128" t="s">
        <v>781</v>
      </c>
      <c r="I9" s="128" t="s">
        <v>791</v>
      </c>
      <c r="J9" s="128" t="s">
        <v>792</v>
      </c>
      <c r="K9" s="147">
        <v>45</v>
      </c>
      <c r="L9" s="128" t="s">
        <v>790</v>
      </c>
      <c r="M9" s="128" t="s">
        <v>1016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762</v>
      </c>
      <c r="AG9" s="133" t="s">
        <v>219</v>
      </c>
      <c r="AH9" s="133" t="s">
        <v>226</v>
      </c>
      <c r="AI9" s="128" t="s">
        <v>787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1121</v>
      </c>
      <c r="CA9" s="133" t="s">
        <v>219</v>
      </c>
      <c r="CB9" s="133" t="s">
        <v>226</v>
      </c>
      <c r="CC9" s="91" t="s">
        <v>946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788</v>
      </c>
      <c r="CN9" s="133" t="s">
        <v>14</v>
      </c>
      <c r="CO9" s="133">
        <v>123456789</v>
      </c>
      <c r="CP9" s="91"/>
      <c r="CQ9" s="91">
        <v>1</v>
      </c>
      <c r="CR9" s="91" t="s">
        <v>789</v>
      </c>
      <c r="CS9" s="91" t="s">
        <v>226</v>
      </c>
      <c r="CT9" s="91"/>
      <c r="CU9" s="91" t="s">
        <v>790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819</v>
      </c>
      <c r="DD9" s="147" t="s">
        <v>621</v>
      </c>
      <c r="DE9" s="128" t="s">
        <v>782</v>
      </c>
      <c r="DF9" s="128">
        <v>1</v>
      </c>
      <c r="DG9" s="128" t="s">
        <v>227</v>
      </c>
      <c r="DH9" s="147">
        <v>500</v>
      </c>
      <c r="DI9" s="128" t="s">
        <v>790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742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70"/>
      <c r="C10" s="306"/>
      <c r="D10" s="340" t="s">
        <v>1080</v>
      </c>
      <c r="E10" s="91" t="s">
        <v>429</v>
      </c>
      <c r="F10" s="341">
        <v>413108</v>
      </c>
      <c r="G10" s="128"/>
      <c r="H10" s="128" t="s">
        <v>781</v>
      </c>
      <c r="I10" s="128" t="s">
        <v>798</v>
      </c>
      <c r="J10" s="128" t="s">
        <v>792</v>
      </c>
      <c r="K10" s="147">
        <v>500</v>
      </c>
      <c r="L10" s="128" t="s">
        <v>790</v>
      </c>
      <c r="M10" s="128" t="s">
        <v>1016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784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814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784</v>
      </c>
      <c r="BZ10" s="133">
        <v>214877600</v>
      </c>
      <c r="CA10" s="133" t="s">
        <v>219</v>
      </c>
      <c r="CB10" s="133" t="s">
        <v>226</v>
      </c>
      <c r="CC10" s="91" t="s">
        <v>946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788</v>
      </c>
      <c r="CN10" s="133" t="s">
        <v>14</v>
      </c>
      <c r="CO10" s="133">
        <v>123456789</v>
      </c>
      <c r="CP10" s="91"/>
      <c r="CQ10" s="91">
        <v>1</v>
      </c>
      <c r="CR10" s="91" t="s">
        <v>789</v>
      </c>
      <c r="CS10" s="91" t="s">
        <v>226</v>
      </c>
      <c r="CT10" s="91"/>
      <c r="CU10" s="91" t="s">
        <v>790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819</v>
      </c>
      <c r="DD10" s="147" t="s">
        <v>621</v>
      </c>
      <c r="DE10" s="128" t="s">
        <v>782</v>
      </c>
      <c r="DF10" s="128">
        <v>1</v>
      </c>
      <c r="DG10" s="128" t="s">
        <v>227</v>
      </c>
      <c r="DH10" s="147">
        <v>100</v>
      </c>
      <c r="DI10" s="128" t="s">
        <v>790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747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1443</v>
      </c>
      <c r="EC10" s="91">
        <v>1</v>
      </c>
      <c r="ED10" s="91">
        <v>1888</v>
      </c>
      <c r="EE10" s="91">
        <v>1</v>
      </c>
      <c r="EF10" s="91" t="s">
        <v>1052</v>
      </c>
      <c r="EG10" s="91">
        <v>1</v>
      </c>
      <c r="EH10" s="91">
        <v>680</v>
      </c>
      <c r="EI10" s="91" t="s">
        <v>1449</v>
      </c>
      <c r="EJ10" s="91">
        <v>6.1</v>
      </c>
      <c r="EK10" s="91">
        <v>1</v>
      </c>
      <c r="EL10" s="91" t="s">
        <v>1451</v>
      </c>
      <c r="EM10" s="91" t="s">
        <v>1454</v>
      </c>
      <c r="EN10" s="91" t="s">
        <v>1455</v>
      </c>
      <c r="EO10" s="91" t="s">
        <v>1457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70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781</v>
      </c>
      <c r="I11" s="128" t="s">
        <v>791</v>
      </c>
      <c r="J11" s="128" t="s">
        <v>785</v>
      </c>
      <c r="K11" s="147">
        <v>0.5</v>
      </c>
      <c r="L11" s="128" t="s">
        <v>790</v>
      </c>
      <c r="M11" s="128" t="s">
        <v>1016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762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945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788</v>
      </c>
      <c r="CN11" s="133" t="s">
        <v>14</v>
      </c>
      <c r="CO11" s="133">
        <v>123456789</v>
      </c>
      <c r="CP11" s="91"/>
      <c r="CQ11" s="91">
        <v>1</v>
      </c>
      <c r="CR11" s="91" t="s">
        <v>789</v>
      </c>
      <c r="CS11" s="91" t="s">
        <v>226</v>
      </c>
      <c r="CT11" s="91"/>
      <c r="CU11" s="91" t="s">
        <v>790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819</v>
      </c>
      <c r="DD11" s="147" t="s">
        <v>621</v>
      </c>
      <c r="DE11" s="128" t="s">
        <v>783</v>
      </c>
      <c r="DF11" s="128">
        <v>1</v>
      </c>
      <c r="DG11" s="128" t="s">
        <v>227</v>
      </c>
      <c r="DH11" s="147">
        <v>100</v>
      </c>
      <c r="DI11" s="128" t="s">
        <v>790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70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895</v>
      </c>
      <c r="I12" s="128" t="s">
        <v>791</v>
      </c>
      <c r="J12" s="128" t="s">
        <v>785</v>
      </c>
      <c r="K12" s="147">
        <v>0.5</v>
      </c>
      <c r="L12" s="128" t="s">
        <v>790</v>
      </c>
      <c r="M12" s="128" t="s">
        <v>1016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784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945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788</v>
      </c>
      <c r="CN12" s="133" t="s">
        <v>14</v>
      </c>
      <c r="CO12" s="133">
        <v>123456789</v>
      </c>
      <c r="CP12" s="91"/>
      <c r="CQ12" s="91">
        <v>1</v>
      </c>
      <c r="CR12" s="91" t="s">
        <v>789</v>
      </c>
      <c r="CS12" s="91" t="s">
        <v>226</v>
      </c>
      <c r="CT12" s="91"/>
      <c r="CU12" s="91" t="s">
        <v>790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819</v>
      </c>
      <c r="DD12" s="147" t="s">
        <v>621</v>
      </c>
      <c r="DE12" s="128" t="s">
        <v>782</v>
      </c>
      <c r="DF12" s="128">
        <v>1</v>
      </c>
      <c r="DG12" s="128" t="s">
        <v>227</v>
      </c>
      <c r="DH12" s="147">
        <v>100</v>
      </c>
      <c r="DI12" s="128" t="s">
        <v>790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70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781</v>
      </c>
      <c r="I13" s="128" t="s">
        <v>791</v>
      </c>
      <c r="J13" s="128" t="s">
        <v>785</v>
      </c>
      <c r="K13" s="147">
        <v>0.5</v>
      </c>
      <c r="L13" s="128" t="s">
        <v>790</v>
      </c>
      <c r="M13" s="128" t="s">
        <v>1016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784</v>
      </c>
      <c r="AF13" s="130" t="s">
        <v>282</v>
      </c>
      <c r="AG13" s="133" t="s">
        <v>219</v>
      </c>
      <c r="AH13" s="133" t="s">
        <v>226</v>
      </c>
      <c r="AI13" s="128" t="s">
        <v>754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945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788</v>
      </c>
      <c r="CN13" s="133" t="s">
        <v>14</v>
      </c>
      <c r="CO13" s="133">
        <v>123456789</v>
      </c>
      <c r="CP13" s="91"/>
      <c r="CQ13" s="91">
        <v>1</v>
      </c>
      <c r="CR13" s="91" t="s">
        <v>789</v>
      </c>
      <c r="CS13" s="91" t="s">
        <v>226</v>
      </c>
      <c r="CT13" s="91"/>
      <c r="CU13" s="91" t="s">
        <v>790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819</v>
      </c>
      <c r="DD13" s="147" t="s">
        <v>621</v>
      </c>
      <c r="DE13" s="128" t="s">
        <v>782</v>
      </c>
      <c r="DF13" s="128">
        <v>1</v>
      </c>
      <c r="DG13" s="128" t="s">
        <v>227</v>
      </c>
      <c r="DH13" s="147">
        <v>100</v>
      </c>
      <c r="DI13" s="128" t="s">
        <v>790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70"/>
      <c r="C14" s="306"/>
      <c r="D14" s="340" t="s">
        <v>1081</v>
      </c>
      <c r="E14" s="91" t="s">
        <v>429</v>
      </c>
      <c r="F14" s="341">
        <v>413115</v>
      </c>
      <c r="G14" s="128"/>
      <c r="H14" s="128" t="s">
        <v>781</v>
      </c>
      <c r="I14" s="128" t="s">
        <v>791</v>
      </c>
      <c r="J14" s="128" t="s">
        <v>792</v>
      </c>
      <c r="K14" s="147">
        <v>70</v>
      </c>
      <c r="L14" s="128" t="s">
        <v>790</v>
      </c>
      <c r="M14" s="128" t="s">
        <v>1016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762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1121</v>
      </c>
      <c r="CA14" s="133" t="s">
        <v>219</v>
      </c>
      <c r="CB14" s="133" t="s">
        <v>226</v>
      </c>
      <c r="CC14" s="91" t="s">
        <v>946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788</v>
      </c>
      <c r="CN14" s="133" t="s">
        <v>14</v>
      </c>
      <c r="CO14" s="133">
        <v>123456789</v>
      </c>
      <c r="CP14" s="91"/>
      <c r="CQ14" s="91">
        <v>1</v>
      </c>
      <c r="CR14" s="91" t="s">
        <v>789</v>
      </c>
      <c r="CS14" s="91" t="s">
        <v>226</v>
      </c>
      <c r="CT14" s="91"/>
      <c r="CU14" s="91" t="s">
        <v>790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819</v>
      </c>
      <c r="DD14" s="147" t="s">
        <v>621</v>
      </c>
      <c r="DE14" s="128" t="s">
        <v>782</v>
      </c>
      <c r="DF14" s="128">
        <v>1</v>
      </c>
      <c r="DG14" s="128" t="s">
        <v>227</v>
      </c>
      <c r="DH14" s="147">
        <v>100</v>
      </c>
      <c r="DI14" s="128" t="s">
        <v>790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747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1443</v>
      </c>
      <c r="EC14" s="91">
        <v>1</v>
      </c>
      <c r="ED14" s="91">
        <v>1888</v>
      </c>
      <c r="EE14" s="91">
        <v>1</v>
      </c>
      <c r="EF14" s="91" t="s">
        <v>1052</v>
      </c>
      <c r="EG14" s="91">
        <v>1</v>
      </c>
      <c r="EH14" s="91">
        <v>680</v>
      </c>
      <c r="EI14" s="91" t="s">
        <v>1449</v>
      </c>
      <c r="EJ14" s="91">
        <v>6.1</v>
      </c>
      <c r="EK14" s="91">
        <v>1</v>
      </c>
      <c r="EL14" s="91" t="s">
        <v>1451</v>
      </c>
      <c r="EM14" s="91" t="s">
        <v>1454</v>
      </c>
      <c r="EN14" s="91" t="s">
        <v>1455</v>
      </c>
      <c r="EO14" s="91" t="s">
        <v>1457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70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896</v>
      </c>
      <c r="I15" s="128" t="s">
        <v>793</v>
      </c>
      <c r="J15" s="128" t="s">
        <v>792</v>
      </c>
      <c r="K15" s="147">
        <v>151</v>
      </c>
      <c r="L15" s="128" t="s">
        <v>790</v>
      </c>
      <c r="M15" s="128" t="s">
        <v>1016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762</v>
      </c>
      <c r="AG15" s="133" t="s">
        <v>219</v>
      </c>
      <c r="AH15" s="133" t="s">
        <v>226</v>
      </c>
      <c r="AI15" s="128" t="s">
        <v>740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794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813</v>
      </c>
      <c r="BC15" s="128" t="s">
        <v>814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1121</v>
      </c>
      <c r="CA15" s="133" t="s">
        <v>219</v>
      </c>
      <c r="CB15" s="133" t="s">
        <v>226</v>
      </c>
      <c r="CC15" s="91" t="s">
        <v>946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788</v>
      </c>
      <c r="CN15" s="133" t="s">
        <v>14</v>
      </c>
      <c r="CO15" s="133">
        <v>123456789</v>
      </c>
      <c r="CP15" s="91"/>
      <c r="CQ15" s="91">
        <v>1</v>
      </c>
      <c r="CR15" s="91" t="s">
        <v>789</v>
      </c>
      <c r="CS15" s="91" t="s">
        <v>226</v>
      </c>
      <c r="CT15" s="91"/>
      <c r="CU15" s="91" t="s">
        <v>790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819</v>
      </c>
      <c r="DD15" s="147" t="s">
        <v>621</v>
      </c>
      <c r="DE15" s="128" t="s">
        <v>782</v>
      </c>
      <c r="DF15" s="128">
        <v>1</v>
      </c>
      <c r="DG15" s="128" t="s">
        <v>227</v>
      </c>
      <c r="DH15" s="147">
        <v>500</v>
      </c>
      <c r="DI15" s="128" t="s">
        <v>790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70"/>
      <c r="C16" s="306"/>
      <c r="D16" s="340" t="s">
        <v>1077</v>
      </c>
      <c r="E16" s="91" t="s">
        <v>429</v>
      </c>
      <c r="F16" s="341">
        <v>413119</v>
      </c>
      <c r="G16" s="128" t="s">
        <v>231</v>
      </c>
      <c r="H16" s="128" t="s">
        <v>781</v>
      </c>
      <c r="I16" s="128" t="s">
        <v>791</v>
      </c>
      <c r="J16" s="128" t="s">
        <v>795</v>
      </c>
      <c r="K16" s="147">
        <v>11</v>
      </c>
      <c r="L16" s="128" t="s">
        <v>790</v>
      </c>
      <c r="M16" s="128" t="s">
        <v>1016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784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945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788</v>
      </c>
      <c r="CN16" s="133" t="s">
        <v>14</v>
      </c>
      <c r="CO16" s="133">
        <v>123456789</v>
      </c>
      <c r="CP16" s="91"/>
      <c r="CQ16" s="91">
        <v>1</v>
      </c>
      <c r="CR16" s="91" t="s">
        <v>789</v>
      </c>
      <c r="CS16" s="91" t="s">
        <v>226</v>
      </c>
      <c r="CT16" s="91"/>
      <c r="CU16" s="91" t="s">
        <v>790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819</v>
      </c>
      <c r="DD16" s="147" t="s">
        <v>621</v>
      </c>
      <c r="DE16" s="128" t="s">
        <v>782</v>
      </c>
      <c r="DF16" s="128">
        <v>1</v>
      </c>
      <c r="DG16" s="128" t="s">
        <v>227</v>
      </c>
      <c r="DH16" s="147">
        <v>100</v>
      </c>
      <c r="DI16" s="128" t="s">
        <v>790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70"/>
      <c r="C17" s="306"/>
      <c r="D17" s="340" t="s">
        <v>1078</v>
      </c>
      <c r="E17" s="91" t="s">
        <v>429</v>
      </c>
      <c r="F17" s="341">
        <v>413121</v>
      </c>
      <c r="G17" s="128"/>
      <c r="H17" s="128" t="s">
        <v>781</v>
      </c>
      <c r="I17" s="128" t="s">
        <v>791</v>
      </c>
      <c r="J17" s="128" t="s">
        <v>796</v>
      </c>
      <c r="K17" s="147">
        <v>20</v>
      </c>
      <c r="L17" s="128" t="s">
        <v>790</v>
      </c>
      <c r="M17" s="128" t="s">
        <v>1016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762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945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788</v>
      </c>
      <c r="CN17" s="133" t="s">
        <v>14</v>
      </c>
      <c r="CO17" s="133">
        <v>123456789</v>
      </c>
      <c r="CP17" s="91"/>
      <c r="CQ17" s="91">
        <v>1</v>
      </c>
      <c r="CR17" s="91" t="s">
        <v>789</v>
      </c>
      <c r="CS17" s="91" t="s">
        <v>226</v>
      </c>
      <c r="CT17" s="91"/>
      <c r="CU17" s="91" t="s">
        <v>790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819</v>
      </c>
      <c r="DD17" s="147" t="s">
        <v>621</v>
      </c>
      <c r="DE17" s="128" t="s">
        <v>782</v>
      </c>
      <c r="DF17" s="128">
        <v>1</v>
      </c>
      <c r="DG17" s="128" t="s">
        <v>227</v>
      </c>
      <c r="DH17" s="147">
        <v>100</v>
      </c>
      <c r="DI17" s="128" t="s">
        <v>790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70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781</v>
      </c>
      <c r="I18" s="128" t="s">
        <v>797</v>
      </c>
      <c r="J18" s="128" t="s">
        <v>792</v>
      </c>
      <c r="K18" s="147">
        <v>2</v>
      </c>
      <c r="L18" s="128" t="s">
        <v>790</v>
      </c>
      <c r="M18" s="128" t="s">
        <v>1016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762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945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788</v>
      </c>
      <c r="CN18" s="133" t="s">
        <v>14</v>
      </c>
      <c r="CO18" s="133">
        <v>123456789</v>
      </c>
      <c r="CP18" s="91"/>
      <c r="CQ18" s="91">
        <v>1</v>
      </c>
      <c r="CR18" s="91" t="s">
        <v>789</v>
      </c>
      <c r="CS18" s="91" t="s">
        <v>226</v>
      </c>
      <c r="CT18" s="91"/>
      <c r="CU18" s="91" t="s">
        <v>790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819</v>
      </c>
      <c r="DD18" s="147" t="s">
        <v>621</v>
      </c>
      <c r="DE18" s="128" t="s">
        <v>782</v>
      </c>
      <c r="DF18" s="128">
        <v>2</v>
      </c>
      <c r="DG18" s="128" t="s">
        <v>227</v>
      </c>
      <c r="DH18" s="147" t="s">
        <v>64</v>
      </c>
      <c r="DI18" s="128" t="s">
        <v>790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70"/>
      <c r="C19" s="306"/>
      <c r="D19" s="340" t="s">
        <v>1463</v>
      </c>
      <c r="E19" s="91" t="s">
        <v>429</v>
      </c>
      <c r="F19" s="341">
        <v>413123</v>
      </c>
      <c r="G19" s="128" t="s">
        <v>225</v>
      </c>
      <c r="H19" s="128" t="s">
        <v>781</v>
      </c>
      <c r="I19" s="128" t="s">
        <v>791</v>
      </c>
      <c r="J19" s="128" t="s">
        <v>815</v>
      </c>
      <c r="K19" s="147">
        <v>1</v>
      </c>
      <c r="L19" s="128" t="s">
        <v>790</v>
      </c>
      <c r="M19" s="128" t="s">
        <v>1016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784</v>
      </c>
      <c r="AF19" s="130">
        <v>289205403</v>
      </c>
      <c r="AG19" s="133" t="s">
        <v>219</v>
      </c>
      <c r="AH19" s="133" t="s">
        <v>226</v>
      </c>
      <c r="AI19" s="128" t="s">
        <v>754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945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788</v>
      </c>
      <c r="CN19" s="133" t="s">
        <v>14</v>
      </c>
      <c r="CO19" s="133">
        <v>123456789</v>
      </c>
      <c r="CP19" s="91"/>
      <c r="CQ19" s="91">
        <v>1</v>
      </c>
      <c r="CR19" s="91" t="s">
        <v>789</v>
      </c>
      <c r="CS19" s="91" t="s">
        <v>226</v>
      </c>
      <c r="CT19" s="91"/>
      <c r="CU19" s="91" t="s">
        <v>790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819</v>
      </c>
      <c r="DD19" s="147" t="s">
        <v>621</v>
      </c>
      <c r="DE19" s="128" t="s">
        <v>782</v>
      </c>
      <c r="DF19" s="128">
        <v>1</v>
      </c>
      <c r="DG19" s="128" t="s">
        <v>227</v>
      </c>
      <c r="DH19" s="147">
        <v>100</v>
      </c>
      <c r="DI19" s="128" t="s">
        <v>790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70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781</v>
      </c>
      <c r="I20" s="128" t="s">
        <v>791</v>
      </c>
      <c r="J20" s="128" t="s">
        <v>796</v>
      </c>
      <c r="K20" s="147">
        <v>12</v>
      </c>
      <c r="L20" s="128" t="s">
        <v>790</v>
      </c>
      <c r="M20" s="128" t="s">
        <v>1016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762</v>
      </c>
      <c r="AG20" s="133" t="s">
        <v>219</v>
      </c>
      <c r="AH20" s="133" t="s">
        <v>226</v>
      </c>
      <c r="AI20" s="128" t="s">
        <v>740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794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1121</v>
      </c>
      <c r="CA20" s="133" t="s">
        <v>219</v>
      </c>
      <c r="CB20" s="133" t="s">
        <v>226</v>
      </c>
      <c r="CC20" s="91" t="s">
        <v>946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788</v>
      </c>
      <c r="CN20" s="133" t="s">
        <v>14</v>
      </c>
      <c r="CO20" s="133">
        <v>123456789</v>
      </c>
      <c r="CP20" s="91"/>
      <c r="CQ20" s="91">
        <v>1</v>
      </c>
      <c r="CR20" s="91" t="s">
        <v>789</v>
      </c>
      <c r="CS20" s="91" t="s">
        <v>226</v>
      </c>
      <c r="CT20" s="91"/>
      <c r="CU20" s="91" t="s">
        <v>790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819</v>
      </c>
      <c r="DD20" s="147" t="s">
        <v>621</v>
      </c>
      <c r="DE20" s="128" t="s">
        <v>782</v>
      </c>
      <c r="DF20" s="128">
        <v>1</v>
      </c>
      <c r="DG20" s="128" t="s">
        <v>227</v>
      </c>
      <c r="DH20" s="147">
        <v>100</v>
      </c>
      <c r="DI20" s="128" t="s">
        <v>790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70"/>
      <c r="C21" s="306"/>
      <c r="D21" s="340" t="s">
        <v>1464</v>
      </c>
      <c r="E21" s="91" t="s">
        <v>429</v>
      </c>
      <c r="F21" s="341">
        <v>413135</v>
      </c>
      <c r="G21" s="128" t="s">
        <v>231</v>
      </c>
      <c r="H21" s="128" t="s">
        <v>781</v>
      </c>
      <c r="I21" s="128" t="s">
        <v>791</v>
      </c>
      <c r="J21" s="128" t="s">
        <v>817</v>
      </c>
      <c r="K21" s="147">
        <v>5</v>
      </c>
      <c r="L21" s="128" t="s">
        <v>790</v>
      </c>
      <c r="M21" s="128" t="s">
        <v>1016</v>
      </c>
      <c r="N21" s="128" t="s">
        <v>800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784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945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788</v>
      </c>
      <c r="CN21" s="133" t="s">
        <v>14</v>
      </c>
      <c r="CO21" s="133">
        <v>123456789</v>
      </c>
      <c r="CP21" s="91"/>
      <c r="CQ21" s="91">
        <v>1</v>
      </c>
      <c r="CR21" s="91" t="s">
        <v>789</v>
      </c>
      <c r="CS21" s="91" t="s">
        <v>226</v>
      </c>
      <c r="CT21" s="91"/>
      <c r="CU21" s="91" t="s">
        <v>790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819</v>
      </c>
      <c r="DD21" s="147" t="s">
        <v>621</v>
      </c>
      <c r="DE21" s="128" t="s">
        <v>782</v>
      </c>
      <c r="DF21" s="128">
        <v>1</v>
      </c>
      <c r="DG21" s="128" t="s">
        <v>227</v>
      </c>
      <c r="DH21" s="147">
        <v>500</v>
      </c>
      <c r="DI21" s="128" t="s">
        <v>790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70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781</v>
      </c>
      <c r="I22" s="128" t="s">
        <v>791</v>
      </c>
      <c r="J22" s="128" t="s">
        <v>796</v>
      </c>
      <c r="K22" s="147">
        <v>15</v>
      </c>
      <c r="L22" s="128" t="s">
        <v>790</v>
      </c>
      <c r="M22" s="128" t="s">
        <v>1016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784</v>
      </c>
      <c r="AF22" s="130" t="s">
        <v>282</v>
      </c>
      <c r="AG22" s="133" t="s">
        <v>219</v>
      </c>
      <c r="AH22" s="133" t="s">
        <v>226</v>
      </c>
      <c r="AI22" s="128" t="s">
        <v>753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945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788</v>
      </c>
      <c r="CN22" s="133" t="s">
        <v>14</v>
      </c>
      <c r="CO22" s="133">
        <v>123456789</v>
      </c>
      <c r="CP22" s="91"/>
      <c r="CQ22" s="91">
        <v>1</v>
      </c>
      <c r="CR22" s="91" t="s">
        <v>789</v>
      </c>
      <c r="CS22" s="91" t="s">
        <v>226</v>
      </c>
      <c r="CT22" s="91"/>
      <c r="CU22" s="91" t="s">
        <v>790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819</v>
      </c>
      <c r="DD22" s="147" t="s">
        <v>621</v>
      </c>
      <c r="DE22" s="128" t="s">
        <v>782</v>
      </c>
      <c r="DF22" s="128">
        <v>1</v>
      </c>
      <c r="DG22" s="128" t="s">
        <v>227</v>
      </c>
      <c r="DH22" s="147">
        <v>100</v>
      </c>
      <c r="DI22" s="128" t="s">
        <v>790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70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781</v>
      </c>
      <c r="I23" s="128" t="s">
        <v>797</v>
      </c>
      <c r="J23" s="128" t="s">
        <v>792</v>
      </c>
      <c r="K23" s="147">
        <v>60</v>
      </c>
      <c r="L23" s="128" t="s">
        <v>790</v>
      </c>
      <c r="M23" s="128" t="s">
        <v>1016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784</v>
      </c>
      <c r="AF23" s="130" t="s">
        <v>596</v>
      </c>
      <c r="AG23" s="133" t="s">
        <v>219</v>
      </c>
      <c r="AH23" s="133" t="s">
        <v>226</v>
      </c>
      <c r="AI23" s="128" t="s">
        <v>740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794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945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788</v>
      </c>
      <c r="CN23" s="133" t="s">
        <v>14</v>
      </c>
      <c r="CO23" s="133">
        <v>123456789</v>
      </c>
      <c r="CP23" s="91"/>
      <c r="CQ23" s="91">
        <v>1</v>
      </c>
      <c r="CR23" s="91" t="s">
        <v>789</v>
      </c>
      <c r="CS23" s="91" t="s">
        <v>226</v>
      </c>
      <c r="CT23" s="91"/>
      <c r="CU23" s="91" t="s">
        <v>790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819</v>
      </c>
      <c r="DD23" s="147" t="s">
        <v>621</v>
      </c>
      <c r="DE23" s="128" t="s">
        <v>782</v>
      </c>
      <c r="DF23" s="128">
        <v>2</v>
      </c>
      <c r="DG23" s="128" t="s">
        <v>227</v>
      </c>
      <c r="DH23" s="147" t="s">
        <v>64</v>
      </c>
      <c r="DI23" s="128" t="s">
        <v>790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70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781</v>
      </c>
      <c r="I24" s="128" t="s">
        <v>791</v>
      </c>
      <c r="J24" s="128" t="s">
        <v>792</v>
      </c>
      <c r="K24" s="147">
        <v>30</v>
      </c>
      <c r="L24" s="128" t="s">
        <v>790</v>
      </c>
      <c r="M24" s="128" t="s">
        <v>1016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784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784</v>
      </c>
      <c r="BZ24" s="133">
        <v>214877600</v>
      </c>
      <c r="CA24" s="133" t="s">
        <v>219</v>
      </c>
      <c r="CB24" s="133" t="s">
        <v>226</v>
      </c>
      <c r="CC24" s="91" t="s">
        <v>946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788</v>
      </c>
      <c r="CN24" s="133" t="s">
        <v>14</v>
      </c>
      <c r="CO24" s="133">
        <v>123456789</v>
      </c>
      <c r="CP24" s="91"/>
      <c r="CQ24" s="91">
        <v>1</v>
      </c>
      <c r="CR24" s="91" t="s">
        <v>789</v>
      </c>
      <c r="CS24" s="91" t="s">
        <v>226</v>
      </c>
      <c r="CT24" s="91"/>
      <c r="CU24" s="91" t="s">
        <v>790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819</v>
      </c>
      <c r="DD24" s="147" t="s">
        <v>621</v>
      </c>
      <c r="DE24" s="128" t="s">
        <v>782</v>
      </c>
      <c r="DF24" s="128">
        <v>1</v>
      </c>
      <c r="DG24" s="128" t="s">
        <v>227</v>
      </c>
      <c r="DH24" s="147">
        <v>500</v>
      </c>
      <c r="DI24" s="128" t="s">
        <v>790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742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70"/>
      <c r="C25" s="306"/>
      <c r="D25" s="340" t="s">
        <v>1082</v>
      </c>
      <c r="E25" s="91" t="s">
        <v>429</v>
      </c>
      <c r="F25" s="341">
        <v>413151</v>
      </c>
      <c r="G25" s="128"/>
      <c r="H25" s="128" t="s">
        <v>781</v>
      </c>
      <c r="I25" s="128" t="s">
        <v>797</v>
      </c>
      <c r="J25" s="128" t="s">
        <v>792</v>
      </c>
      <c r="K25" s="147">
        <v>5</v>
      </c>
      <c r="L25" s="128" t="s">
        <v>790</v>
      </c>
      <c r="M25" s="128" t="s">
        <v>1016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941</v>
      </c>
      <c r="AA25" s="128" t="s">
        <v>446</v>
      </c>
      <c r="AB25" s="128" t="s">
        <v>1131</v>
      </c>
      <c r="AC25" s="128" t="s">
        <v>256</v>
      </c>
      <c r="AD25" s="128" t="s">
        <v>224</v>
      </c>
      <c r="AE25" s="128" t="s">
        <v>784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784</v>
      </c>
      <c r="BZ25" s="133">
        <v>214877600</v>
      </c>
      <c r="CA25" s="133" t="s">
        <v>219</v>
      </c>
      <c r="CB25" s="133" t="s">
        <v>226</v>
      </c>
      <c r="CC25" s="91" t="s">
        <v>946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788</v>
      </c>
      <c r="CN25" s="133" t="s">
        <v>14</v>
      </c>
      <c r="CO25" s="133">
        <v>123456789</v>
      </c>
      <c r="CP25" s="91"/>
      <c r="CQ25" s="91">
        <v>1</v>
      </c>
      <c r="CR25" s="91" t="s">
        <v>789</v>
      </c>
      <c r="CS25" s="91" t="s">
        <v>226</v>
      </c>
      <c r="CT25" s="91"/>
      <c r="CU25" s="91" t="s">
        <v>790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819</v>
      </c>
      <c r="DD25" s="147" t="s">
        <v>621</v>
      </c>
      <c r="DE25" s="128" t="s">
        <v>783</v>
      </c>
      <c r="DF25" s="128">
        <v>1</v>
      </c>
      <c r="DG25" s="128" t="s">
        <v>227</v>
      </c>
      <c r="DH25" s="147">
        <v>100</v>
      </c>
      <c r="DI25" s="128" t="s">
        <v>790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747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1443</v>
      </c>
      <c r="EC25" s="91">
        <v>1</v>
      </c>
      <c r="ED25" s="91">
        <v>1888</v>
      </c>
      <c r="EE25" s="91">
        <v>1</v>
      </c>
      <c r="EF25" s="91" t="s">
        <v>1052</v>
      </c>
      <c r="EG25" s="91">
        <v>1</v>
      </c>
      <c r="EH25" s="91">
        <v>680</v>
      </c>
      <c r="EI25" s="91" t="s">
        <v>1449</v>
      </c>
      <c r="EJ25" s="91">
        <v>6.1</v>
      </c>
      <c r="EK25" s="91">
        <v>1</v>
      </c>
      <c r="EL25" s="91" t="s">
        <v>1451</v>
      </c>
      <c r="EM25" s="91" t="s">
        <v>1454</v>
      </c>
      <c r="EN25" s="91" t="s">
        <v>1455</v>
      </c>
      <c r="EO25" s="91" t="s">
        <v>1457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70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781</v>
      </c>
      <c r="I26" s="128" t="s">
        <v>793</v>
      </c>
      <c r="J26" s="128" t="s">
        <v>792</v>
      </c>
      <c r="K26" s="147">
        <v>151</v>
      </c>
      <c r="L26" s="128" t="s">
        <v>790</v>
      </c>
      <c r="M26" s="128" t="s">
        <v>1016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762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813</v>
      </c>
      <c r="BC26" s="128" t="s">
        <v>814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945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788</v>
      </c>
      <c r="CN26" s="133" t="s">
        <v>14</v>
      </c>
      <c r="CO26" s="133">
        <v>123456789</v>
      </c>
      <c r="CP26" s="91"/>
      <c r="CQ26" s="91">
        <v>1</v>
      </c>
      <c r="CR26" s="91" t="s">
        <v>789</v>
      </c>
      <c r="CS26" s="91" t="s">
        <v>226</v>
      </c>
      <c r="CT26" s="91"/>
      <c r="CU26" s="91" t="s">
        <v>790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819</v>
      </c>
      <c r="DD26" s="147" t="s">
        <v>621</v>
      </c>
      <c r="DE26" s="128" t="s">
        <v>783</v>
      </c>
      <c r="DF26" s="128">
        <v>1</v>
      </c>
      <c r="DG26" s="128" t="s">
        <v>227</v>
      </c>
      <c r="DH26" s="147">
        <v>500</v>
      </c>
      <c r="DI26" s="128" t="s">
        <v>790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70"/>
      <c r="C27" s="346"/>
      <c r="D27" s="340" t="s">
        <v>1465</v>
      </c>
      <c r="E27" s="91" t="s">
        <v>429</v>
      </c>
      <c r="F27" s="341">
        <v>413166</v>
      </c>
      <c r="G27" s="128"/>
      <c r="H27" s="128" t="s">
        <v>781</v>
      </c>
      <c r="I27" s="128" t="s">
        <v>791</v>
      </c>
      <c r="J27" s="128" t="s">
        <v>792</v>
      </c>
      <c r="K27" s="147">
        <v>20</v>
      </c>
      <c r="L27" s="128" t="s">
        <v>790</v>
      </c>
      <c r="M27" s="128" t="s">
        <v>1016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762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1221</v>
      </c>
      <c r="BF27" s="148">
        <v>222326460</v>
      </c>
      <c r="BG27" s="148" t="s">
        <v>1016</v>
      </c>
      <c r="BH27" s="148">
        <v>1234567890</v>
      </c>
      <c r="BI27" s="148">
        <v>12345</v>
      </c>
      <c r="BJ27" s="148" t="s">
        <v>1297</v>
      </c>
      <c r="BK27" s="148" t="s">
        <v>1230</v>
      </c>
      <c r="BL27" s="148" t="s">
        <v>678</v>
      </c>
      <c r="BM27" s="148">
        <v>8975898616</v>
      </c>
      <c r="BN27" s="148">
        <v>3293</v>
      </c>
      <c r="BO27" s="347" t="s">
        <v>1291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945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788</v>
      </c>
      <c r="CN27" s="133" t="s">
        <v>14</v>
      </c>
      <c r="CO27" s="133">
        <v>123456789</v>
      </c>
      <c r="CP27" s="91"/>
      <c r="CQ27" s="91">
        <v>1</v>
      </c>
      <c r="CR27" s="91" t="s">
        <v>789</v>
      </c>
      <c r="CS27" s="91" t="s">
        <v>226</v>
      </c>
      <c r="CT27" s="91"/>
      <c r="CU27" s="91" t="s">
        <v>790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819</v>
      </c>
      <c r="DD27" s="147" t="s">
        <v>621</v>
      </c>
      <c r="DE27" s="128" t="s">
        <v>783</v>
      </c>
      <c r="DF27" s="128">
        <v>1</v>
      </c>
      <c r="DG27" s="128" t="s">
        <v>227</v>
      </c>
      <c r="DH27" s="147">
        <v>200</v>
      </c>
      <c r="DI27" s="128" t="s">
        <v>790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70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781</v>
      </c>
      <c r="I28" s="128" t="s">
        <v>798</v>
      </c>
      <c r="J28" s="128" t="s">
        <v>792</v>
      </c>
      <c r="K28" s="147">
        <v>600</v>
      </c>
      <c r="L28" s="128" t="s">
        <v>790</v>
      </c>
      <c r="M28" s="128" t="s">
        <v>1016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762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813</v>
      </c>
      <c r="BC28" s="128" t="s">
        <v>814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945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788</v>
      </c>
      <c r="CN28" s="133" t="s">
        <v>14</v>
      </c>
      <c r="CO28" s="133">
        <v>123456789</v>
      </c>
      <c r="CP28" s="91"/>
      <c r="CQ28" s="91">
        <v>1</v>
      </c>
      <c r="CR28" s="91" t="s">
        <v>789</v>
      </c>
      <c r="CS28" s="91" t="s">
        <v>226</v>
      </c>
      <c r="CT28" s="91"/>
      <c r="CU28" s="91" t="s">
        <v>790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819</v>
      </c>
      <c r="DD28" s="147" t="s">
        <v>621</v>
      </c>
      <c r="DE28" s="128" t="s">
        <v>783</v>
      </c>
      <c r="DF28" s="128">
        <v>1</v>
      </c>
      <c r="DG28" s="128" t="s">
        <v>227</v>
      </c>
      <c r="DH28" s="147">
        <v>100</v>
      </c>
      <c r="DI28" s="128" t="s">
        <v>790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70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781</v>
      </c>
      <c r="I29" s="128" t="s">
        <v>791</v>
      </c>
      <c r="J29" s="128" t="s">
        <v>785</v>
      </c>
      <c r="K29" s="147">
        <v>0.5</v>
      </c>
      <c r="L29" s="128" t="s">
        <v>790</v>
      </c>
      <c r="M29" s="128" t="s">
        <v>1016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945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788</v>
      </c>
      <c r="CN29" s="133" t="s">
        <v>14</v>
      </c>
      <c r="CO29" s="133">
        <v>123456789</v>
      </c>
      <c r="CP29" s="91"/>
      <c r="CQ29" s="91">
        <v>1</v>
      </c>
      <c r="CR29" s="91" t="s">
        <v>789</v>
      </c>
      <c r="CS29" s="91" t="s">
        <v>226</v>
      </c>
      <c r="CT29" s="91"/>
      <c r="CU29" s="91" t="s">
        <v>790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819</v>
      </c>
      <c r="DD29" s="147" t="s">
        <v>621</v>
      </c>
      <c r="DE29" s="128" t="s">
        <v>783</v>
      </c>
      <c r="DF29" s="128">
        <v>1</v>
      </c>
      <c r="DG29" s="128" t="s">
        <v>227</v>
      </c>
      <c r="DH29" s="147">
        <v>100</v>
      </c>
      <c r="DI29" s="128" t="s">
        <v>790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70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781</v>
      </c>
      <c r="I30" s="91" t="s">
        <v>797</v>
      </c>
      <c r="J30" s="91" t="s">
        <v>792</v>
      </c>
      <c r="K30" s="88">
        <v>5</v>
      </c>
      <c r="L30" s="128" t="s">
        <v>790</v>
      </c>
      <c r="M30" s="91" t="s">
        <v>1016</v>
      </c>
      <c r="N30" s="91" t="s">
        <v>822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1430</v>
      </c>
      <c r="V30" s="128" t="s">
        <v>226</v>
      </c>
      <c r="W30" s="128" t="s">
        <v>448</v>
      </c>
      <c r="X30" s="91" t="s">
        <v>1111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762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1121</v>
      </c>
      <c r="CA30" s="133" t="s">
        <v>219</v>
      </c>
      <c r="CB30" s="133" t="s">
        <v>226</v>
      </c>
      <c r="CC30" s="91" t="s">
        <v>946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788</v>
      </c>
      <c r="CN30" s="133" t="s">
        <v>14</v>
      </c>
      <c r="CO30" s="133">
        <v>123456789</v>
      </c>
      <c r="CP30" s="91" t="s">
        <v>843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790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819</v>
      </c>
      <c r="DD30" s="91" t="s">
        <v>621</v>
      </c>
      <c r="DE30" s="91" t="s">
        <v>782</v>
      </c>
      <c r="DF30" s="88">
        <v>1</v>
      </c>
      <c r="DG30" s="128" t="s">
        <v>227</v>
      </c>
      <c r="DH30" s="88">
        <v>500</v>
      </c>
      <c r="DI30" s="88" t="s">
        <v>790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70"/>
      <c r="C31" s="350"/>
      <c r="D31" s="349" t="s">
        <v>980</v>
      </c>
      <c r="E31" s="91" t="s">
        <v>429</v>
      </c>
      <c r="F31" s="91">
        <v>413216</v>
      </c>
      <c r="G31" s="88"/>
      <c r="H31" s="91" t="s">
        <v>781</v>
      </c>
      <c r="I31" s="91" t="s">
        <v>797</v>
      </c>
      <c r="J31" s="128" t="s">
        <v>799</v>
      </c>
      <c r="K31" s="88">
        <v>10</v>
      </c>
      <c r="L31" s="128" t="s">
        <v>790</v>
      </c>
      <c r="M31" s="91" t="s">
        <v>1016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1430</v>
      </c>
      <c r="V31" s="128" t="s">
        <v>226</v>
      </c>
      <c r="W31" s="128" t="s">
        <v>448</v>
      </c>
      <c r="X31" s="91" t="s">
        <v>1112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762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1121</v>
      </c>
      <c r="CA31" s="133" t="s">
        <v>219</v>
      </c>
      <c r="CB31" s="133" t="s">
        <v>226</v>
      </c>
      <c r="CC31" s="91" t="s">
        <v>946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788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790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819</v>
      </c>
      <c r="DD31" s="91" t="s">
        <v>621</v>
      </c>
      <c r="DE31" s="91" t="s">
        <v>782</v>
      </c>
      <c r="DF31" s="88">
        <v>1</v>
      </c>
      <c r="DG31" s="128" t="s">
        <v>227</v>
      </c>
      <c r="DH31" s="88">
        <v>700</v>
      </c>
      <c r="DI31" s="88" t="s">
        <v>790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70"/>
      <c r="C32" s="350"/>
      <c r="D32" s="349" t="s">
        <v>1090</v>
      </c>
      <c r="E32" s="91" t="s">
        <v>429</v>
      </c>
      <c r="F32" s="91">
        <v>413217</v>
      </c>
      <c r="G32" s="128"/>
      <c r="H32" s="128" t="s">
        <v>781</v>
      </c>
      <c r="I32" s="128" t="s">
        <v>793</v>
      </c>
      <c r="J32" s="128" t="s">
        <v>792</v>
      </c>
      <c r="K32" s="147">
        <v>500</v>
      </c>
      <c r="L32" s="128" t="s">
        <v>790</v>
      </c>
      <c r="M32" s="128" t="s">
        <v>1016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1113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784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814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784</v>
      </c>
      <c r="BZ32" s="133">
        <v>214877600</v>
      </c>
      <c r="CA32" s="133" t="s">
        <v>219</v>
      </c>
      <c r="CB32" s="133" t="s">
        <v>226</v>
      </c>
      <c r="CC32" s="91" t="s">
        <v>946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788</v>
      </c>
      <c r="CN32" s="133" t="s">
        <v>14</v>
      </c>
      <c r="CO32" s="133">
        <v>123456789</v>
      </c>
      <c r="CP32" s="91"/>
      <c r="CQ32" s="91">
        <v>1</v>
      </c>
      <c r="CR32" s="91" t="s">
        <v>789</v>
      </c>
      <c r="CS32" s="91" t="s">
        <v>226</v>
      </c>
      <c r="CT32" s="91"/>
      <c r="CU32" s="91" t="s">
        <v>790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819</v>
      </c>
      <c r="DD32" s="147" t="s">
        <v>621</v>
      </c>
      <c r="DE32" s="128" t="s">
        <v>782</v>
      </c>
      <c r="DF32" s="128">
        <v>1</v>
      </c>
      <c r="DG32" s="128" t="s">
        <v>227</v>
      </c>
      <c r="DH32" s="147">
        <v>100</v>
      </c>
      <c r="DI32" s="128" t="s">
        <v>790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747</v>
      </c>
      <c r="DR32" s="128" t="s">
        <v>779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1443</v>
      </c>
      <c r="EC32" s="91">
        <v>1</v>
      </c>
      <c r="ED32" s="91">
        <v>1888</v>
      </c>
      <c r="EE32" s="91">
        <v>1</v>
      </c>
      <c r="EF32" s="91" t="s">
        <v>1052</v>
      </c>
      <c r="EG32" s="91">
        <v>1</v>
      </c>
      <c r="EH32" s="91">
        <v>680</v>
      </c>
      <c r="EI32" s="91" t="s">
        <v>1449</v>
      </c>
      <c r="EJ32" s="91">
        <v>6.1</v>
      </c>
      <c r="EK32" s="91">
        <v>1</v>
      </c>
      <c r="EL32" s="91" t="s">
        <v>1451</v>
      </c>
      <c r="EM32" s="91" t="s">
        <v>1454</v>
      </c>
      <c r="EN32" s="91" t="s">
        <v>1455</v>
      </c>
      <c r="EO32" s="91" t="s">
        <v>1457</v>
      </c>
      <c r="EP32" s="183">
        <v>9015551234</v>
      </c>
    </row>
    <row r="33" spans="1:178" s="327" customFormat="1" ht="12.75" customHeight="1" x14ac:dyDescent="0.15">
      <c r="B33" s="670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781</v>
      </c>
      <c r="I33" s="128" t="s">
        <v>786</v>
      </c>
      <c r="J33" s="128" t="s">
        <v>785</v>
      </c>
      <c r="K33" s="147">
        <v>0.5</v>
      </c>
      <c r="L33" s="128" t="s">
        <v>790</v>
      </c>
      <c r="M33" s="128" t="s">
        <v>1016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1114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784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945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788</v>
      </c>
      <c r="CN33" s="133" t="s">
        <v>14</v>
      </c>
      <c r="CO33" s="133">
        <v>123456789</v>
      </c>
      <c r="CP33" s="91"/>
      <c r="CQ33" s="91">
        <v>1</v>
      </c>
      <c r="CR33" s="91" t="s">
        <v>789</v>
      </c>
      <c r="CS33" s="91" t="s">
        <v>226</v>
      </c>
      <c r="CT33" s="91"/>
      <c r="CU33" s="91" t="s">
        <v>790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819</v>
      </c>
      <c r="DD33" s="147" t="s">
        <v>621</v>
      </c>
      <c r="DE33" s="128" t="s">
        <v>782</v>
      </c>
      <c r="DF33" s="128">
        <v>1</v>
      </c>
      <c r="DG33" s="128" t="s">
        <v>227</v>
      </c>
      <c r="DH33" s="147">
        <v>100</v>
      </c>
      <c r="DI33" s="128" t="s">
        <v>790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70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896</v>
      </c>
      <c r="I34" s="128" t="s">
        <v>793</v>
      </c>
      <c r="J34" s="128" t="s">
        <v>792</v>
      </c>
      <c r="K34" s="147">
        <v>151</v>
      </c>
      <c r="L34" s="128" t="s">
        <v>415</v>
      </c>
      <c r="M34" s="128" t="s">
        <v>1016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1115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762</v>
      </c>
      <c r="AG34" s="133" t="s">
        <v>219</v>
      </c>
      <c r="AH34" s="133" t="s">
        <v>226</v>
      </c>
      <c r="AI34" s="128" t="s">
        <v>740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794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1091</v>
      </c>
      <c r="BB34" s="128" t="s">
        <v>813</v>
      </c>
      <c r="BC34" s="128" t="s">
        <v>814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1121</v>
      </c>
      <c r="CA34" s="133" t="s">
        <v>219</v>
      </c>
      <c r="CB34" s="133" t="s">
        <v>226</v>
      </c>
      <c r="CC34" s="91" t="s">
        <v>946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788</v>
      </c>
      <c r="CN34" s="133" t="s">
        <v>14</v>
      </c>
      <c r="CO34" s="133">
        <v>123456789</v>
      </c>
      <c r="CP34" s="91"/>
      <c r="CQ34" s="91">
        <v>1</v>
      </c>
      <c r="CR34" s="91" t="s">
        <v>789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819</v>
      </c>
      <c r="DD34" s="147" t="s">
        <v>621</v>
      </c>
      <c r="DE34" s="128" t="s">
        <v>782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70"/>
      <c r="C35" s="350"/>
      <c r="D35" s="340" t="s">
        <v>1092</v>
      </c>
      <c r="E35" s="91" t="s">
        <v>429</v>
      </c>
      <c r="F35" s="91">
        <v>413220</v>
      </c>
      <c r="G35" s="128"/>
      <c r="H35" s="128" t="s">
        <v>894</v>
      </c>
      <c r="I35" s="128" t="s">
        <v>793</v>
      </c>
      <c r="J35" s="128" t="s">
        <v>792</v>
      </c>
      <c r="K35" s="147">
        <v>200</v>
      </c>
      <c r="L35" s="128" t="s">
        <v>415</v>
      </c>
      <c r="M35" s="128" t="s">
        <v>1016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1116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784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813</v>
      </c>
      <c r="BC35" s="128" t="s">
        <v>814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784</v>
      </c>
      <c r="BZ35" s="133">
        <v>214877600</v>
      </c>
      <c r="CA35" s="133" t="s">
        <v>219</v>
      </c>
      <c r="CB35" s="133" t="s">
        <v>226</v>
      </c>
      <c r="CC35" s="91" t="s">
        <v>946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788</v>
      </c>
      <c r="CN35" s="133" t="s">
        <v>14</v>
      </c>
      <c r="CO35" s="133">
        <v>123456789</v>
      </c>
      <c r="CP35" s="91"/>
      <c r="CQ35" s="91">
        <v>1</v>
      </c>
      <c r="CR35" s="91" t="s">
        <v>789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819</v>
      </c>
      <c r="DD35" s="147" t="s">
        <v>621</v>
      </c>
      <c r="DE35" s="128" t="s">
        <v>782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742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70"/>
      <c r="C36" s="350"/>
      <c r="D36" s="340" t="s">
        <v>1466</v>
      </c>
      <c r="E36" s="91" t="s">
        <v>429</v>
      </c>
      <c r="F36" s="91">
        <v>413221</v>
      </c>
      <c r="G36" s="128"/>
      <c r="H36" s="128" t="s">
        <v>781</v>
      </c>
      <c r="I36" s="128" t="s">
        <v>793</v>
      </c>
      <c r="J36" s="128" t="s">
        <v>792</v>
      </c>
      <c r="K36" s="147">
        <v>1200</v>
      </c>
      <c r="L36" s="128" t="s">
        <v>790</v>
      </c>
      <c r="M36" s="128" t="s">
        <v>1016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1117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762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813</v>
      </c>
      <c r="BC36" s="128" t="s">
        <v>814</v>
      </c>
      <c r="BD36" s="128" t="s">
        <v>447</v>
      </c>
      <c r="BE36" s="148" t="s">
        <v>1221</v>
      </c>
      <c r="BF36" s="148">
        <v>222326460</v>
      </c>
      <c r="BG36" s="148" t="s">
        <v>1016</v>
      </c>
      <c r="BH36" s="148">
        <v>1234567890</v>
      </c>
      <c r="BI36" s="148">
        <v>12345</v>
      </c>
      <c r="BJ36" s="148" t="s">
        <v>1297</v>
      </c>
      <c r="BK36" s="148" t="s">
        <v>1230</v>
      </c>
      <c r="BL36" s="148" t="s">
        <v>678</v>
      </c>
      <c r="BM36" s="148">
        <v>8975898616</v>
      </c>
      <c r="BN36" s="148">
        <v>3293</v>
      </c>
      <c r="BO36" s="347" t="s">
        <v>1291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945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788</v>
      </c>
      <c r="CN36" s="133" t="s">
        <v>14</v>
      </c>
      <c r="CO36" s="133">
        <v>123456789</v>
      </c>
      <c r="CP36" s="91"/>
      <c r="CQ36" s="91">
        <v>1</v>
      </c>
      <c r="CR36" s="91" t="s">
        <v>789</v>
      </c>
      <c r="CS36" s="91" t="s">
        <v>226</v>
      </c>
      <c r="CT36" s="91"/>
      <c r="CU36" s="91" t="s">
        <v>790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819</v>
      </c>
      <c r="DD36" s="147" t="s">
        <v>621</v>
      </c>
      <c r="DE36" s="128" t="s">
        <v>782</v>
      </c>
      <c r="DF36" s="128">
        <v>1</v>
      </c>
      <c r="DG36" s="128" t="s">
        <v>227</v>
      </c>
      <c r="DH36" s="147">
        <v>500</v>
      </c>
      <c r="DI36" s="128" t="s">
        <v>790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70"/>
      <c r="C37" s="350"/>
      <c r="D37" s="340" t="s">
        <v>1093</v>
      </c>
      <c r="E37" s="91" t="s">
        <v>429</v>
      </c>
      <c r="F37" s="91">
        <v>413222</v>
      </c>
      <c r="G37" s="128"/>
      <c r="H37" s="128" t="s">
        <v>781</v>
      </c>
      <c r="I37" s="128" t="s">
        <v>797</v>
      </c>
      <c r="J37" s="128" t="s">
        <v>792</v>
      </c>
      <c r="K37" s="147">
        <v>30</v>
      </c>
      <c r="L37" s="128" t="s">
        <v>790</v>
      </c>
      <c r="M37" s="128" t="s">
        <v>1016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1118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784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784</v>
      </c>
      <c r="BZ37" s="133">
        <v>214877600</v>
      </c>
      <c r="CA37" s="133" t="s">
        <v>219</v>
      </c>
      <c r="CB37" s="133" t="s">
        <v>226</v>
      </c>
      <c r="CC37" s="91" t="s">
        <v>946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788</v>
      </c>
      <c r="CN37" s="133" t="s">
        <v>14</v>
      </c>
      <c r="CO37" s="133">
        <v>123456789</v>
      </c>
      <c r="CP37" s="91"/>
      <c r="CQ37" s="91">
        <v>1</v>
      </c>
      <c r="CR37" s="91" t="s">
        <v>789</v>
      </c>
      <c r="CS37" s="91" t="s">
        <v>226</v>
      </c>
      <c r="CT37" s="91"/>
      <c r="CU37" s="91" t="s">
        <v>790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819</v>
      </c>
      <c r="DD37" s="147" t="s">
        <v>621</v>
      </c>
      <c r="DE37" s="128" t="s">
        <v>782</v>
      </c>
      <c r="DF37" s="128">
        <v>1</v>
      </c>
      <c r="DG37" s="128" t="s">
        <v>227</v>
      </c>
      <c r="DH37" s="147">
        <v>500</v>
      </c>
      <c r="DI37" s="128" t="s">
        <v>790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742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70"/>
      <c r="C38" s="350"/>
      <c r="D38" s="340" t="s">
        <v>1094</v>
      </c>
      <c r="E38" s="91" t="s">
        <v>429</v>
      </c>
      <c r="F38" s="91">
        <v>413223</v>
      </c>
      <c r="G38" s="128"/>
      <c r="H38" s="128" t="s">
        <v>781</v>
      </c>
      <c r="I38" s="128" t="s">
        <v>793</v>
      </c>
      <c r="J38" s="128" t="s">
        <v>792</v>
      </c>
      <c r="K38" s="147">
        <v>151</v>
      </c>
      <c r="L38" s="128" t="s">
        <v>790</v>
      </c>
      <c r="M38" s="128" t="s">
        <v>1016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1119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784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/>
      <c r="BC38" s="128"/>
      <c r="BD38" s="12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784</v>
      </c>
      <c r="BZ38" s="133">
        <v>214877600</v>
      </c>
      <c r="CA38" s="133" t="s">
        <v>219</v>
      </c>
      <c r="CB38" s="133" t="s">
        <v>226</v>
      </c>
      <c r="CC38" s="91" t="s">
        <v>946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788</v>
      </c>
      <c r="CN38" s="133" t="s">
        <v>14</v>
      </c>
      <c r="CO38" s="133">
        <v>123456789</v>
      </c>
      <c r="CP38" s="91"/>
      <c r="CQ38" s="91">
        <v>1</v>
      </c>
      <c r="CR38" s="91" t="s">
        <v>789</v>
      </c>
      <c r="CS38" s="91" t="s">
        <v>226</v>
      </c>
      <c r="CT38" s="91"/>
      <c r="CU38" s="91" t="s">
        <v>790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819</v>
      </c>
      <c r="DD38" s="147" t="s">
        <v>621</v>
      </c>
      <c r="DE38" s="128" t="s">
        <v>782</v>
      </c>
      <c r="DF38" s="128">
        <v>1</v>
      </c>
      <c r="DG38" s="128" t="s">
        <v>227</v>
      </c>
      <c r="DH38" s="147">
        <v>500</v>
      </c>
      <c r="DI38" s="128" t="s">
        <v>790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742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70"/>
      <c r="C39" s="350"/>
      <c r="D39" s="340" t="s">
        <v>1095</v>
      </c>
      <c r="E39" s="91" t="s">
        <v>429</v>
      </c>
      <c r="F39" s="91">
        <v>413224</v>
      </c>
      <c r="G39" s="128"/>
      <c r="H39" s="128" t="s">
        <v>781</v>
      </c>
      <c r="I39" s="128" t="s">
        <v>793</v>
      </c>
      <c r="J39" s="128" t="s">
        <v>792</v>
      </c>
      <c r="K39" s="147">
        <v>151</v>
      </c>
      <c r="L39" s="128" t="s">
        <v>790</v>
      </c>
      <c r="M39" s="128" t="s">
        <v>1016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1120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784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/>
      <c r="BC39" s="128"/>
      <c r="BD39" s="12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784</v>
      </c>
      <c r="BZ39" s="133">
        <v>214877600</v>
      </c>
      <c r="CA39" s="133" t="s">
        <v>219</v>
      </c>
      <c r="CB39" s="133" t="s">
        <v>226</v>
      </c>
      <c r="CC39" s="91" t="s">
        <v>946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788</v>
      </c>
      <c r="CN39" s="133" t="s">
        <v>14</v>
      </c>
      <c r="CO39" s="133">
        <v>123456789</v>
      </c>
      <c r="CP39" s="91"/>
      <c r="CQ39" s="91">
        <v>1</v>
      </c>
      <c r="CR39" s="91" t="s">
        <v>789</v>
      </c>
      <c r="CS39" s="91" t="s">
        <v>226</v>
      </c>
      <c r="CT39" s="91"/>
      <c r="CU39" s="91" t="s">
        <v>790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819</v>
      </c>
      <c r="DD39" s="147" t="s">
        <v>621</v>
      </c>
      <c r="DE39" s="128" t="s">
        <v>783</v>
      </c>
      <c r="DF39" s="128">
        <v>1</v>
      </c>
      <c r="DG39" s="128" t="s">
        <v>227</v>
      </c>
      <c r="DH39" s="147">
        <v>100</v>
      </c>
      <c r="DI39" s="128" t="s">
        <v>790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747</v>
      </c>
      <c r="DR39" s="128" t="s">
        <v>779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1443</v>
      </c>
      <c r="EC39" s="91">
        <v>1</v>
      </c>
      <c r="ED39" s="91">
        <v>1888</v>
      </c>
      <c r="EE39" s="91">
        <v>1</v>
      </c>
      <c r="EF39" s="91" t="s">
        <v>1052</v>
      </c>
      <c r="EG39" s="91">
        <v>1</v>
      </c>
      <c r="EH39" s="91">
        <v>680</v>
      </c>
      <c r="EI39" s="91" t="s">
        <v>1449</v>
      </c>
      <c r="EJ39" s="91">
        <v>6.1</v>
      </c>
      <c r="EK39" s="91">
        <v>1</v>
      </c>
      <c r="EL39" s="91" t="s">
        <v>1451</v>
      </c>
      <c r="EM39" s="91" t="s">
        <v>1454</v>
      </c>
      <c r="EN39" s="91" t="s">
        <v>1455</v>
      </c>
      <c r="EO39" s="91" t="s">
        <v>1457</v>
      </c>
      <c r="EP39" s="183">
        <v>9015551234</v>
      </c>
    </row>
    <row r="40" spans="1:178" s="327" customFormat="1" ht="12.75" customHeight="1" x14ac:dyDescent="0.15">
      <c r="A40" s="327" t="b">
        <v>0</v>
      </c>
      <c r="B40" s="670"/>
      <c r="C40" s="350"/>
      <c r="D40" s="340" t="s">
        <v>1096</v>
      </c>
      <c r="E40" s="91" t="s">
        <v>429</v>
      </c>
      <c r="F40" s="91">
        <v>413225</v>
      </c>
      <c r="G40" s="128"/>
      <c r="H40" s="128" t="s">
        <v>781</v>
      </c>
      <c r="I40" s="128" t="s">
        <v>797</v>
      </c>
      <c r="J40" s="128" t="s">
        <v>792</v>
      </c>
      <c r="K40" s="147">
        <v>30</v>
      </c>
      <c r="L40" s="128" t="s">
        <v>790</v>
      </c>
      <c r="M40" s="128" t="s">
        <v>1016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940</v>
      </c>
      <c r="AC40" s="128" t="s">
        <v>256</v>
      </c>
      <c r="AD40" s="128" t="s">
        <v>224</v>
      </c>
      <c r="AE40" s="128" t="s">
        <v>375</v>
      </c>
      <c r="AF40" s="130" t="s">
        <v>762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813</v>
      </c>
      <c r="BC40" s="128" t="s">
        <v>814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1121</v>
      </c>
      <c r="CA40" s="133" t="s">
        <v>219</v>
      </c>
      <c r="CB40" s="133" t="s">
        <v>226</v>
      </c>
      <c r="CC40" s="91" t="s">
        <v>946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788</v>
      </c>
      <c r="CN40" s="133" t="s">
        <v>14</v>
      </c>
      <c r="CO40" s="133">
        <v>123456789</v>
      </c>
      <c r="CP40" s="91"/>
      <c r="CQ40" s="91">
        <v>1</v>
      </c>
      <c r="CR40" s="91" t="s">
        <v>789</v>
      </c>
      <c r="CS40" s="91" t="s">
        <v>226</v>
      </c>
      <c r="CT40" s="91"/>
      <c r="CU40" s="91" t="s">
        <v>790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819</v>
      </c>
      <c r="DD40" s="147" t="s">
        <v>621</v>
      </c>
      <c r="DE40" s="128" t="s">
        <v>782</v>
      </c>
      <c r="DF40" s="128">
        <v>1</v>
      </c>
      <c r="DG40" s="128" t="s">
        <v>227</v>
      </c>
      <c r="DH40" s="147">
        <v>300</v>
      </c>
      <c r="DI40" s="128" t="s">
        <v>790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747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1443</v>
      </c>
      <c r="EC40" s="91">
        <v>1</v>
      </c>
      <c r="ED40" s="91">
        <v>1888</v>
      </c>
      <c r="EE40" s="91">
        <v>1</v>
      </c>
      <c r="EF40" s="91" t="s">
        <v>1052</v>
      </c>
      <c r="EG40" s="91">
        <v>1</v>
      </c>
      <c r="EH40" s="91">
        <v>680</v>
      </c>
      <c r="EI40" s="91" t="s">
        <v>1449</v>
      </c>
      <c r="EJ40" s="91">
        <v>6.1</v>
      </c>
      <c r="EK40" s="91">
        <v>1</v>
      </c>
      <c r="EL40" s="91" t="s">
        <v>1451</v>
      </c>
      <c r="EM40" s="91" t="s">
        <v>1454</v>
      </c>
      <c r="EN40" s="91" t="s">
        <v>1455</v>
      </c>
      <c r="EO40" s="91" t="s">
        <v>1457</v>
      </c>
      <c r="EP40" s="183">
        <v>9015551234</v>
      </c>
    </row>
    <row r="41" spans="1:178" s="327" customFormat="1" ht="12.75" customHeight="1" x14ac:dyDescent="0.15">
      <c r="A41" s="327" t="b">
        <v>0</v>
      </c>
      <c r="B41" s="670"/>
      <c r="C41" s="350"/>
      <c r="D41" s="340" t="s">
        <v>1097</v>
      </c>
      <c r="E41" s="91" t="s">
        <v>429</v>
      </c>
      <c r="F41" s="91">
        <v>413226</v>
      </c>
      <c r="G41" s="128"/>
      <c r="H41" s="128" t="s">
        <v>781</v>
      </c>
      <c r="I41" s="128" t="s">
        <v>793</v>
      </c>
      <c r="J41" s="128" t="s">
        <v>792</v>
      </c>
      <c r="K41" s="147">
        <v>300</v>
      </c>
      <c r="L41" s="128" t="s">
        <v>790</v>
      </c>
      <c r="M41" s="128" t="s">
        <v>1016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940</v>
      </c>
      <c r="AC41" s="128" t="s">
        <v>256</v>
      </c>
      <c r="AD41" s="128" t="s">
        <v>224</v>
      </c>
      <c r="AE41" s="128" t="s">
        <v>375</v>
      </c>
      <c r="AF41" s="130" t="s">
        <v>762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813</v>
      </c>
      <c r="BC41" s="128" t="s">
        <v>814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1121</v>
      </c>
      <c r="CA41" s="133" t="s">
        <v>219</v>
      </c>
      <c r="CB41" s="133" t="s">
        <v>226</v>
      </c>
      <c r="CC41" s="91" t="s">
        <v>946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788</v>
      </c>
      <c r="CN41" s="133" t="s">
        <v>14</v>
      </c>
      <c r="CO41" s="133">
        <v>123456789</v>
      </c>
      <c r="CP41" s="91"/>
      <c r="CQ41" s="91">
        <v>1</v>
      </c>
      <c r="CR41" s="91" t="s">
        <v>789</v>
      </c>
      <c r="CS41" s="91" t="s">
        <v>226</v>
      </c>
      <c r="CT41" s="91"/>
      <c r="CU41" s="91" t="s">
        <v>790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819</v>
      </c>
      <c r="DD41" s="147" t="s">
        <v>621</v>
      </c>
      <c r="DE41" s="128" t="s">
        <v>782</v>
      </c>
      <c r="DF41" s="128">
        <v>1</v>
      </c>
      <c r="DG41" s="128" t="s">
        <v>227</v>
      </c>
      <c r="DH41" s="147">
        <v>300</v>
      </c>
      <c r="DI41" s="128" t="s">
        <v>790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747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1443</v>
      </c>
      <c r="EC41" s="91">
        <v>1</v>
      </c>
      <c r="ED41" s="91">
        <v>1888</v>
      </c>
      <c r="EE41" s="91">
        <v>1</v>
      </c>
      <c r="EF41" s="91" t="s">
        <v>1052</v>
      </c>
      <c r="EG41" s="91">
        <v>1</v>
      </c>
      <c r="EH41" s="91">
        <v>680</v>
      </c>
      <c r="EI41" s="91" t="s">
        <v>1449</v>
      </c>
      <c r="EJ41" s="91">
        <v>6.1</v>
      </c>
      <c r="EK41" s="91">
        <v>1</v>
      </c>
      <c r="EL41" s="91" t="s">
        <v>1451</v>
      </c>
      <c r="EM41" s="91" t="s">
        <v>1454</v>
      </c>
      <c r="EN41" s="91" t="s">
        <v>1455</v>
      </c>
      <c r="EO41" s="91" t="s">
        <v>1457</v>
      </c>
      <c r="EP41" s="183">
        <v>9015551234</v>
      </c>
    </row>
    <row r="42" spans="1:178" s="327" customFormat="1" ht="12.75" customHeight="1" x14ac:dyDescent="0.15">
      <c r="A42" s="327" t="b">
        <v>0</v>
      </c>
      <c r="B42" s="670"/>
      <c r="C42" s="350"/>
      <c r="D42" s="352" t="s">
        <v>979</v>
      </c>
      <c r="E42" s="91" t="s">
        <v>429</v>
      </c>
      <c r="F42" s="91">
        <v>413227</v>
      </c>
      <c r="G42" s="88"/>
      <c r="H42" s="91" t="s">
        <v>781</v>
      </c>
      <c r="I42" s="88" t="s">
        <v>793</v>
      </c>
      <c r="J42" s="91" t="s">
        <v>792</v>
      </c>
      <c r="K42" s="88">
        <v>200</v>
      </c>
      <c r="L42" s="128" t="s">
        <v>790</v>
      </c>
      <c r="M42" s="91" t="s">
        <v>1016</v>
      </c>
      <c r="N42" s="91" t="s">
        <v>822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1431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784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813</v>
      </c>
      <c r="BC42" s="128" t="s">
        <v>814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945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788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790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819</v>
      </c>
      <c r="DD42" s="88" t="s">
        <v>621</v>
      </c>
      <c r="DE42" s="91" t="s">
        <v>782</v>
      </c>
      <c r="DF42" s="88">
        <v>1</v>
      </c>
      <c r="DG42" s="128" t="s">
        <v>227</v>
      </c>
      <c r="DH42" s="88">
        <v>100</v>
      </c>
      <c r="DI42" s="88" t="s">
        <v>790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70"/>
      <c r="C43" s="353"/>
      <c r="D43" s="352" t="s">
        <v>979</v>
      </c>
      <c r="E43" s="91" t="s">
        <v>429</v>
      </c>
      <c r="F43" s="91">
        <v>413228</v>
      </c>
      <c r="G43" s="88"/>
      <c r="H43" s="91" t="s">
        <v>781</v>
      </c>
      <c r="I43" s="88" t="s">
        <v>793</v>
      </c>
      <c r="J43" s="91" t="s">
        <v>792</v>
      </c>
      <c r="K43" s="88">
        <v>400</v>
      </c>
      <c r="L43" s="128" t="s">
        <v>790</v>
      </c>
      <c r="M43" s="91" t="s">
        <v>1016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813</v>
      </c>
      <c r="BC43" s="128" t="s">
        <v>814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1121</v>
      </c>
      <c r="CA43" s="133" t="s">
        <v>219</v>
      </c>
      <c r="CB43" s="133" t="s">
        <v>226</v>
      </c>
      <c r="CC43" s="91" t="s">
        <v>946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788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790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819</v>
      </c>
      <c r="DD43" s="91" t="s">
        <v>621</v>
      </c>
      <c r="DE43" s="91" t="s">
        <v>782</v>
      </c>
      <c r="DF43" s="88">
        <v>1</v>
      </c>
      <c r="DG43" s="128" t="s">
        <v>227</v>
      </c>
      <c r="DH43" s="88">
        <v>700</v>
      </c>
      <c r="DI43" s="88" t="s">
        <v>790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71"/>
      <c r="C44" s="354"/>
      <c r="D44" s="355" t="s">
        <v>1150</v>
      </c>
      <c r="E44" s="139" t="s">
        <v>429</v>
      </c>
      <c r="F44" s="139">
        <v>413229</v>
      </c>
      <c r="G44" s="138"/>
      <c r="H44" s="138" t="s">
        <v>781</v>
      </c>
      <c r="I44" s="138" t="s">
        <v>797</v>
      </c>
      <c r="J44" s="138" t="s">
        <v>792</v>
      </c>
      <c r="K44" s="356">
        <v>500</v>
      </c>
      <c r="L44" s="138" t="s">
        <v>790</v>
      </c>
      <c r="M44" s="138" t="s">
        <v>1016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1209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784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814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784</v>
      </c>
      <c r="BZ44" s="139">
        <v>214877600</v>
      </c>
      <c r="CA44" s="139" t="s">
        <v>219</v>
      </c>
      <c r="CB44" s="139" t="s">
        <v>226</v>
      </c>
      <c r="CC44" s="139" t="s">
        <v>946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788</v>
      </c>
      <c r="CN44" s="139" t="s">
        <v>14</v>
      </c>
      <c r="CO44" s="139">
        <v>123456789</v>
      </c>
      <c r="CP44" s="139"/>
      <c r="CQ44" s="139">
        <v>1</v>
      </c>
      <c r="CR44" s="139" t="s">
        <v>789</v>
      </c>
      <c r="CS44" s="139" t="s">
        <v>226</v>
      </c>
      <c r="CT44" s="139"/>
      <c r="CU44" s="139" t="s">
        <v>790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819</v>
      </c>
      <c r="DD44" s="356" t="s">
        <v>621</v>
      </c>
      <c r="DE44" s="138" t="s">
        <v>782</v>
      </c>
      <c r="DF44" s="138">
        <v>1</v>
      </c>
      <c r="DG44" s="138" t="s">
        <v>227</v>
      </c>
      <c r="DH44" s="356">
        <v>100</v>
      </c>
      <c r="DI44" s="138" t="s">
        <v>790</v>
      </c>
      <c r="DJ44" s="138"/>
      <c r="DK44" s="138">
        <v>50</v>
      </c>
      <c r="DL44" s="138">
        <v>50</v>
      </c>
      <c r="DM44" s="138">
        <v>50</v>
      </c>
      <c r="DN44" s="138" t="s">
        <v>594</v>
      </c>
      <c r="DO44" s="138" t="s">
        <v>14</v>
      </c>
      <c r="DP44" s="138" t="s">
        <v>219</v>
      </c>
      <c r="DQ44" s="138" t="s">
        <v>747</v>
      </c>
      <c r="DR44" s="138" t="s">
        <v>779</v>
      </c>
      <c r="DS44" s="138" t="s">
        <v>742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1443</v>
      </c>
      <c r="EC44" s="204">
        <v>1</v>
      </c>
      <c r="ED44" s="204">
        <v>1888</v>
      </c>
      <c r="EE44" s="204">
        <v>1</v>
      </c>
      <c r="EF44" s="204" t="s">
        <v>1052</v>
      </c>
      <c r="EG44" s="204">
        <v>1</v>
      </c>
      <c r="EH44" s="204">
        <v>680</v>
      </c>
      <c r="EI44" s="204" t="s">
        <v>1449</v>
      </c>
      <c r="EJ44" s="204">
        <v>6.1</v>
      </c>
      <c r="EK44" s="204">
        <v>1</v>
      </c>
      <c r="EL44" s="204" t="s">
        <v>1451</v>
      </c>
      <c r="EM44" s="204" t="s">
        <v>1454</v>
      </c>
      <c r="EN44" s="204" t="s">
        <v>1455</v>
      </c>
      <c r="EO44" s="204" t="s">
        <v>1457</v>
      </c>
      <c r="EP44" s="218">
        <v>9015551234</v>
      </c>
    </row>
    <row r="45" spans="1:178" s="371" customFormat="1" ht="12.75" customHeight="1" x14ac:dyDescent="0.2">
      <c r="A45" s="361" t="b">
        <v>1</v>
      </c>
      <c r="B45" s="672" t="s">
        <v>1391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781</v>
      </c>
      <c r="I45" s="222" t="s">
        <v>791</v>
      </c>
      <c r="J45" s="222" t="s">
        <v>815</v>
      </c>
      <c r="K45" s="222">
        <v>25</v>
      </c>
      <c r="L45" s="221" t="s">
        <v>415</v>
      </c>
      <c r="M45" s="221" t="s">
        <v>1016</v>
      </c>
      <c r="N45" s="221" t="s">
        <v>800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762</v>
      </c>
      <c r="AG45" s="365" t="s">
        <v>219</v>
      </c>
      <c r="AH45" s="365" t="s">
        <v>226</v>
      </c>
      <c r="AI45" s="221" t="s">
        <v>740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794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1221</v>
      </c>
      <c r="BF45" s="365">
        <v>222326460</v>
      </c>
      <c r="BG45" s="365" t="s">
        <v>1016</v>
      </c>
      <c r="BH45" s="365">
        <v>1234567890</v>
      </c>
      <c r="BI45" s="365">
        <v>12345</v>
      </c>
      <c r="BJ45" s="365" t="s">
        <v>1297</v>
      </c>
      <c r="BK45" s="365" t="s">
        <v>1230</v>
      </c>
      <c r="BL45" s="365" t="s">
        <v>678</v>
      </c>
      <c r="BM45" s="365">
        <v>8975898616</v>
      </c>
      <c r="BN45" s="365">
        <v>3293</v>
      </c>
      <c r="BO45" s="366" t="s">
        <v>1291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1121</v>
      </c>
      <c r="CA45" s="365" t="s">
        <v>219</v>
      </c>
      <c r="CB45" s="365" t="s">
        <v>226</v>
      </c>
      <c r="CC45" s="222" t="s">
        <v>946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788</v>
      </c>
      <c r="CN45" s="365" t="s">
        <v>14</v>
      </c>
      <c r="CO45" s="365">
        <v>123456789</v>
      </c>
      <c r="CP45" s="222"/>
      <c r="CQ45" s="222">
        <v>1</v>
      </c>
      <c r="CR45" s="222" t="s">
        <v>789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819</v>
      </c>
      <c r="DD45" s="101" t="s">
        <v>621</v>
      </c>
      <c r="DE45" s="221" t="s">
        <v>782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73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781</v>
      </c>
      <c r="I46" s="96" t="s">
        <v>791</v>
      </c>
      <c r="J46" s="96" t="s">
        <v>817</v>
      </c>
      <c r="K46" s="96">
        <v>10</v>
      </c>
      <c r="L46" s="131" t="s">
        <v>415</v>
      </c>
      <c r="M46" s="131" t="s">
        <v>1016</v>
      </c>
      <c r="N46" s="131" t="s">
        <v>816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762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1121</v>
      </c>
      <c r="CA46" s="238" t="s">
        <v>219</v>
      </c>
      <c r="CB46" s="238" t="s">
        <v>226</v>
      </c>
      <c r="CC46" s="96" t="s">
        <v>946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788</v>
      </c>
      <c r="CN46" s="238" t="s">
        <v>14</v>
      </c>
      <c r="CO46" s="238">
        <v>123456789</v>
      </c>
      <c r="CP46" s="96"/>
      <c r="CQ46" s="96">
        <v>1</v>
      </c>
      <c r="CR46" s="96" t="s">
        <v>789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819</v>
      </c>
      <c r="DD46" s="98" t="s">
        <v>621</v>
      </c>
      <c r="DE46" s="131" t="s">
        <v>782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73"/>
      <c r="C47" s="372" t="s">
        <v>660</v>
      </c>
      <c r="D47" s="373" t="s">
        <v>1083</v>
      </c>
      <c r="E47" s="96" t="s">
        <v>429</v>
      </c>
      <c r="F47" s="131">
        <v>413205</v>
      </c>
      <c r="G47" s="96"/>
      <c r="H47" s="131" t="s">
        <v>781</v>
      </c>
      <c r="I47" s="96" t="s">
        <v>791</v>
      </c>
      <c r="J47" s="96" t="s">
        <v>792</v>
      </c>
      <c r="K47" s="96">
        <v>30</v>
      </c>
      <c r="L47" s="131" t="s">
        <v>790</v>
      </c>
      <c r="M47" s="131" t="s">
        <v>1016</v>
      </c>
      <c r="N47" s="131" t="s">
        <v>818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940</v>
      </c>
      <c r="AC47" s="96" t="s">
        <v>256</v>
      </c>
      <c r="AD47" s="131" t="s">
        <v>224</v>
      </c>
      <c r="AE47" s="131" t="s">
        <v>375</v>
      </c>
      <c r="AF47" s="238" t="s">
        <v>762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1121</v>
      </c>
      <c r="CA47" s="238" t="s">
        <v>219</v>
      </c>
      <c r="CB47" s="238" t="s">
        <v>226</v>
      </c>
      <c r="CC47" s="96" t="s">
        <v>946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788</v>
      </c>
      <c r="CN47" s="238" t="s">
        <v>14</v>
      </c>
      <c r="CO47" s="238">
        <v>123456789</v>
      </c>
      <c r="CP47" s="96"/>
      <c r="CQ47" s="96">
        <v>1</v>
      </c>
      <c r="CR47" s="96" t="s">
        <v>789</v>
      </c>
      <c r="CS47" s="96" t="s">
        <v>226</v>
      </c>
      <c r="CT47" s="96"/>
      <c r="CU47" s="96" t="s">
        <v>790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819</v>
      </c>
      <c r="DD47" s="98" t="s">
        <v>621</v>
      </c>
      <c r="DE47" s="131" t="s">
        <v>782</v>
      </c>
      <c r="DF47" s="96">
        <v>1</v>
      </c>
      <c r="DG47" s="131" t="s">
        <v>227</v>
      </c>
      <c r="DH47" s="96">
        <v>55</v>
      </c>
      <c r="DI47" s="131" t="s">
        <v>790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747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1443</v>
      </c>
      <c r="EC47" s="96">
        <v>1</v>
      </c>
      <c r="ED47" s="96">
        <v>1888</v>
      </c>
      <c r="EE47" s="96">
        <v>1</v>
      </c>
      <c r="EF47" s="96" t="s">
        <v>1052</v>
      </c>
      <c r="EG47" s="96">
        <v>0</v>
      </c>
      <c r="EH47" s="96">
        <v>680</v>
      </c>
      <c r="EI47" s="96" t="s">
        <v>1449</v>
      </c>
      <c r="EJ47" s="96">
        <v>6.1</v>
      </c>
      <c r="EK47" s="96">
        <v>1</v>
      </c>
      <c r="EL47" s="96" t="s">
        <v>1451</v>
      </c>
      <c r="EM47" s="96" t="s">
        <v>1454</v>
      </c>
      <c r="EN47" s="96" t="s">
        <v>1455</v>
      </c>
      <c r="EO47" s="96" t="s">
        <v>1457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73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781</v>
      </c>
      <c r="I48" s="96" t="s">
        <v>791</v>
      </c>
      <c r="J48" s="96" t="s">
        <v>792</v>
      </c>
      <c r="K48" s="96">
        <v>45</v>
      </c>
      <c r="L48" s="131" t="s">
        <v>415</v>
      </c>
      <c r="M48" s="131" t="s">
        <v>1016</v>
      </c>
      <c r="N48" s="131" t="s">
        <v>820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762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1121</v>
      </c>
      <c r="CA48" s="238" t="s">
        <v>219</v>
      </c>
      <c r="CB48" s="238" t="s">
        <v>226</v>
      </c>
      <c r="CC48" s="96" t="s">
        <v>946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788</v>
      </c>
      <c r="CN48" s="238" t="s">
        <v>14</v>
      </c>
      <c r="CO48" s="238">
        <v>123456789</v>
      </c>
      <c r="CP48" s="96"/>
      <c r="CQ48" s="96">
        <v>1</v>
      </c>
      <c r="CR48" s="96" t="s">
        <v>789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819</v>
      </c>
      <c r="DD48" s="98" t="s">
        <v>621</v>
      </c>
      <c r="DE48" s="131" t="s">
        <v>782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742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73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781</v>
      </c>
      <c r="I49" s="96" t="s">
        <v>791</v>
      </c>
      <c r="J49" s="96" t="s">
        <v>796</v>
      </c>
      <c r="K49" s="96">
        <v>6</v>
      </c>
      <c r="L49" s="131" t="s">
        <v>790</v>
      </c>
      <c r="M49" s="131" t="s">
        <v>1016</v>
      </c>
      <c r="N49" s="131" t="s">
        <v>821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842</v>
      </c>
      <c r="AC49" s="96" t="s">
        <v>554</v>
      </c>
      <c r="AD49" s="131" t="s">
        <v>224</v>
      </c>
      <c r="AE49" s="131" t="s">
        <v>375</v>
      </c>
      <c r="AF49" s="238" t="s">
        <v>762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1121</v>
      </c>
      <c r="CA49" s="238" t="s">
        <v>219</v>
      </c>
      <c r="CB49" s="238" t="s">
        <v>226</v>
      </c>
      <c r="CC49" s="96" t="s">
        <v>946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788</v>
      </c>
      <c r="CN49" s="238" t="s">
        <v>14</v>
      </c>
      <c r="CO49" s="238">
        <v>123456789</v>
      </c>
      <c r="CP49" s="96"/>
      <c r="CQ49" s="96">
        <v>5</v>
      </c>
      <c r="CR49" s="96" t="s">
        <v>789</v>
      </c>
      <c r="CS49" s="96" t="s">
        <v>226</v>
      </c>
      <c r="CT49" s="96"/>
      <c r="CU49" s="96" t="s">
        <v>790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819</v>
      </c>
      <c r="DD49" s="98" t="s">
        <v>621</v>
      </c>
      <c r="DE49" s="131" t="s">
        <v>782</v>
      </c>
      <c r="DF49" s="96">
        <v>2</v>
      </c>
      <c r="DG49" s="131" t="s">
        <v>227</v>
      </c>
      <c r="DH49" s="96" t="s">
        <v>64</v>
      </c>
      <c r="DI49" s="131" t="s">
        <v>790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73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781</v>
      </c>
      <c r="I50" s="96" t="s">
        <v>797</v>
      </c>
      <c r="J50" s="96" t="s">
        <v>792</v>
      </c>
      <c r="K50" s="96">
        <v>60</v>
      </c>
      <c r="L50" s="96" t="s">
        <v>415</v>
      </c>
      <c r="M50" s="96" t="s">
        <v>1016</v>
      </c>
      <c r="N50" s="96" t="s">
        <v>822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1221</v>
      </c>
      <c r="BF50" s="238">
        <v>222326460</v>
      </c>
      <c r="BG50" s="238" t="s">
        <v>1016</v>
      </c>
      <c r="BH50" s="238">
        <v>1234567890</v>
      </c>
      <c r="BI50" s="238">
        <v>12345</v>
      </c>
      <c r="BJ50" s="238" t="s">
        <v>1296</v>
      </c>
      <c r="BK50" s="238" t="s">
        <v>1230</v>
      </c>
      <c r="BL50" s="238" t="s">
        <v>678</v>
      </c>
      <c r="BM50" s="238">
        <v>8975898616</v>
      </c>
      <c r="BN50" s="238">
        <v>3293</v>
      </c>
      <c r="BO50" s="379" t="s">
        <v>1291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945</v>
      </c>
      <c r="CD50" s="96" t="s">
        <v>227</v>
      </c>
      <c r="CE50" s="96" t="s">
        <v>919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788</v>
      </c>
      <c r="CN50" s="238" t="s">
        <v>14</v>
      </c>
      <c r="CO50" s="238">
        <v>123456789</v>
      </c>
      <c r="CP50" s="96"/>
      <c r="CQ50" s="96">
        <v>5</v>
      </c>
      <c r="CR50" s="96" t="s">
        <v>789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819</v>
      </c>
      <c r="DD50" s="98" t="s">
        <v>621</v>
      </c>
      <c r="DE50" s="96" t="s">
        <v>782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594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73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781</v>
      </c>
      <c r="I51" s="96" t="s">
        <v>786</v>
      </c>
      <c r="J51" s="96" t="s">
        <v>792</v>
      </c>
      <c r="K51" s="96">
        <v>30</v>
      </c>
      <c r="L51" s="131" t="s">
        <v>790</v>
      </c>
      <c r="M51" s="131" t="s">
        <v>1016</v>
      </c>
      <c r="N51" s="131" t="s">
        <v>823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784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784</v>
      </c>
      <c r="BZ51" s="236">
        <v>214877600</v>
      </c>
      <c r="CA51" s="238" t="s">
        <v>219</v>
      </c>
      <c r="CB51" s="238" t="s">
        <v>226</v>
      </c>
      <c r="CC51" s="96" t="s">
        <v>946</v>
      </c>
      <c r="CD51" s="96" t="s">
        <v>227</v>
      </c>
      <c r="CE51" s="96" t="s">
        <v>920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788</v>
      </c>
      <c r="CN51" s="238" t="s">
        <v>14</v>
      </c>
      <c r="CO51" s="238">
        <v>123456789</v>
      </c>
      <c r="CP51" s="96"/>
      <c r="CQ51" s="96">
        <v>5</v>
      </c>
      <c r="CR51" s="96" t="s">
        <v>789</v>
      </c>
      <c r="CS51" s="96" t="s">
        <v>226</v>
      </c>
      <c r="CT51" s="96"/>
      <c r="CU51" s="96" t="s">
        <v>790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819</v>
      </c>
      <c r="DD51" s="98" t="s">
        <v>621</v>
      </c>
      <c r="DE51" s="131" t="s">
        <v>782</v>
      </c>
      <c r="DF51" s="96">
        <v>2</v>
      </c>
      <c r="DG51" s="131" t="s">
        <v>227</v>
      </c>
      <c r="DH51" s="96" t="s">
        <v>136</v>
      </c>
      <c r="DI51" s="131" t="s">
        <v>790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73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781</v>
      </c>
      <c r="I52" s="96" t="s">
        <v>798</v>
      </c>
      <c r="J52" s="96" t="s">
        <v>792</v>
      </c>
      <c r="K52" s="96">
        <v>500</v>
      </c>
      <c r="L52" s="131" t="s">
        <v>415</v>
      </c>
      <c r="M52" s="96" t="s">
        <v>1016</v>
      </c>
      <c r="N52" s="131" t="s">
        <v>824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813</v>
      </c>
      <c r="BC52" s="131" t="s">
        <v>814</v>
      </c>
      <c r="BD52" s="131" t="s">
        <v>447</v>
      </c>
      <c r="BE52" s="238" t="s">
        <v>1221</v>
      </c>
      <c r="BF52" s="238">
        <v>222326460</v>
      </c>
      <c r="BG52" s="238" t="s">
        <v>1016</v>
      </c>
      <c r="BH52" s="238">
        <v>1234567890</v>
      </c>
      <c r="BI52" s="238">
        <v>12345</v>
      </c>
      <c r="BJ52" s="238" t="s">
        <v>1296</v>
      </c>
      <c r="BK52" s="238" t="s">
        <v>1230</v>
      </c>
      <c r="BL52" s="238" t="s">
        <v>678</v>
      </c>
      <c r="BM52" s="238">
        <v>8975898616</v>
      </c>
      <c r="BN52" s="238">
        <v>3293</v>
      </c>
      <c r="BO52" s="379" t="s">
        <v>1291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1132</v>
      </c>
      <c r="CA52" s="238" t="s">
        <v>219</v>
      </c>
      <c r="CB52" s="238" t="s">
        <v>226</v>
      </c>
      <c r="CC52" s="96" t="s">
        <v>946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788</v>
      </c>
      <c r="CN52" s="238" t="s">
        <v>14</v>
      </c>
      <c r="CO52" s="238">
        <v>123456789</v>
      </c>
      <c r="CP52" s="96"/>
      <c r="CQ52" s="96">
        <v>5</v>
      </c>
      <c r="CR52" s="96" t="s">
        <v>789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819</v>
      </c>
      <c r="DD52" s="96" t="s">
        <v>621</v>
      </c>
      <c r="DE52" s="131" t="s">
        <v>782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65</v>
      </c>
      <c r="DL52" s="96" t="s">
        <v>65</v>
      </c>
      <c r="DM52" s="96" t="s">
        <v>65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73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781</v>
      </c>
      <c r="I53" s="96" t="s">
        <v>793</v>
      </c>
      <c r="J53" s="96" t="s">
        <v>792</v>
      </c>
      <c r="K53" s="96">
        <v>350</v>
      </c>
      <c r="L53" s="131" t="s">
        <v>790</v>
      </c>
      <c r="M53" s="131" t="s">
        <v>1016</v>
      </c>
      <c r="N53" s="131" t="s">
        <v>826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825</v>
      </c>
      <c r="AC53" s="96" t="s">
        <v>674</v>
      </c>
      <c r="AD53" s="131" t="s">
        <v>224</v>
      </c>
      <c r="AE53" s="131" t="s">
        <v>375</v>
      </c>
      <c r="AF53" s="238" t="s">
        <v>762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813</v>
      </c>
      <c r="BC53" s="131" t="s">
        <v>814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945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788</v>
      </c>
      <c r="CN53" s="238" t="s">
        <v>14</v>
      </c>
      <c r="CO53" s="238">
        <v>123456789</v>
      </c>
      <c r="CP53" s="96"/>
      <c r="CQ53" s="96">
        <v>1</v>
      </c>
      <c r="CR53" s="96" t="s">
        <v>789</v>
      </c>
      <c r="CS53" s="96" t="s">
        <v>226</v>
      </c>
      <c r="CT53" s="96"/>
      <c r="CU53" s="96" t="s">
        <v>790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819</v>
      </c>
      <c r="DD53" s="96" t="s">
        <v>621</v>
      </c>
      <c r="DE53" s="131" t="s">
        <v>782</v>
      </c>
      <c r="DF53" s="96">
        <v>1</v>
      </c>
      <c r="DG53" s="131" t="s">
        <v>227</v>
      </c>
      <c r="DH53" s="96">
        <v>950</v>
      </c>
      <c r="DI53" s="131" t="s">
        <v>790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73"/>
      <c r="C54" s="383" t="s">
        <v>1243</v>
      </c>
      <c r="D54" s="384" t="s">
        <v>1244</v>
      </c>
      <c r="E54" s="290" t="s">
        <v>429</v>
      </c>
      <c r="F54" s="290">
        <v>413230</v>
      </c>
      <c r="G54" s="290"/>
      <c r="H54" s="290" t="s">
        <v>781</v>
      </c>
      <c r="I54" s="290" t="s">
        <v>797</v>
      </c>
      <c r="J54" s="290" t="s">
        <v>792</v>
      </c>
      <c r="K54" s="290">
        <v>60</v>
      </c>
      <c r="L54" s="290" t="s">
        <v>415</v>
      </c>
      <c r="M54" s="290" t="s">
        <v>1016</v>
      </c>
      <c r="N54" s="290" t="s">
        <v>822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1243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811</v>
      </c>
      <c r="AK54" s="290"/>
      <c r="AL54" s="290"/>
      <c r="AM54" s="290"/>
      <c r="AN54" s="290"/>
      <c r="AO54" s="290"/>
      <c r="AP54" s="290" t="s">
        <v>777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1221</v>
      </c>
      <c r="BF54" s="290">
        <v>222326460</v>
      </c>
      <c r="BG54" s="290" t="s">
        <v>1016</v>
      </c>
      <c r="BH54" s="290">
        <v>1234567890</v>
      </c>
      <c r="BI54" s="290">
        <v>12345</v>
      </c>
      <c r="BJ54" s="290" t="s">
        <v>1296</v>
      </c>
      <c r="BK54" s="290" t="s">
        <v>1230</v>
      </c>
      <c r="BL54" s="290" t="s">
        <v>678</v>
      </c>
      <c r="BM54" s="290">
        <v>8975898616</v>
      </c>
      <c r="BN54" s="290">
        <v>3293</v>
      </c>
      <c r="BO54" s="387" t="s">
        <v>1291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1247</v>
      </c>
      <c r="BV54" s="290" t="s">
        <v>1248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945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788</v>
      </c>
      <c r="CN54" s="290" t="s">
        <v>14</v>
      </c>
      <c r="CO54" s="290">
        <v>123456789</v>
      </c>
      <c r="CP54" s="290"/>
      <c r="CQ54" s="290">
        <v>1</v>
      </c>
      <c r="CR54" s="290" t="s">
        <v>789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819</v>
      </c>
      <c r="DD54" s="386" t="s">
        <v>621</v>
      </c>
      <c r="DE54" s="290" t="s">
        <v>782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594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73"/>
      <c r="C55" s="383" t="s">
        <v>1249</v>
      </c>
      <c r="D55" s="384" t="s">
        <v>1250</v>
      </c>
      <c r="E55" s="290" t="s">
        <v>429</v>
      </c>
      <c r="F55" s="385">
        <v>413231</v>
      </c>
      <c r="G55" s="132"/>
      <c r="H55" s="132" t="s">
        <v>895</v>
      </c>
      <c r="I55" s="132" t="s">
        <v>791</v>
      </c>
      <c r="J55" s="132" t="s">
        <v>796</v>
      </c>
      <c r="K55" s="386">
        <v>5</v>
      </c>
      <c r="L55" s="132" t="s">
        <v>790</v>
      </c>
      <c r="M55" s="132" t="s">
        <v>1016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1249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784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945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788</v>
      </c>
      <c r="CN55" s="290" t="s">
        <v>14</v>
      </c>
      <c r="CO55" s="290">
        <v>123456789</v>
      </c>
      <c r="CP55" s="290"/>
      <c r="CQ55" s="290">
        <v>1</v>
      </c>
      <c r="CR55" s="290" t="s">
        <v>789</v>
      </c>
      <c r="CS55" s="290" t="s">
        <v>226</v>
      </c>
      <c r="CT55" s="290"/>
      <c r="CU55" s="290" t="s">
        <v>790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819</v>
      </c>
      <c r="DD55" s="386" t="s">
        <v>621</v>
      </c>
      <c r="DE55" s="132" t="s">
        <v>782</v>
      </c>
      <c r="DF55" s="132">
        <v>1</v>
      </c>
      <c r="DG55" s="132" t="s">
        <v>227</v>
      </c>
      <c r="DH55" s="386">
        <v>100</v>
      </c>
      <c r="DI55" s="132" t="s">
        <v>790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73"/>
      <c r="C56" s="383" t="s">
        <v>1253</v>
      </c>
      <c r="D56" s="384" t="s">
        <v>1252</v>
      </c>
      <c r="E56" s="290" t="s">
        <v>429</v>
      </c>
      <c r="F56" s="385">
        <v>413232</v>
      </c>
      <c r="G56" s="132"/>
      <c r="H56" s="132" t="s">
        <v>895</v>
      </c>
      <c r="I56" s="132" t="s">
        <v>791</v>
      </c>
      <c r="J56" s="132" t="s">
        <v>796</v>
      </c>
      <c r="K56" s="386">
        <v>5</v>
      </c>
      <c r="L56" s="132" t="s">
        <v>790</v>
      </c>
      <c r="M56" s="132" t="s">
        <v>1016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1253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784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945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788</v>
      </c>
      <c r="CN56" s="290" t="s">
        <v>14</v>
      </c>
      <c r="CO56" s="290">
        <v>123456789</v>
      </c>
      <c r="CP56" s="290"/>
      <c r="CQ56" s="290">
        <v>1</v>
      </c>
      <c r="CR56" s="290" t="s">
        <v>789</v>
      </c>
      <c r="CS56" s="290" t="s">
        <v>226</v>
      </c>
      <c r="CT56" s="290"/>
      <c r="CU56" s="290" t="s">
        <v>790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819</v>
      </c>
      <c r="DD56" s="386" t="s">
        <v>621</v>
      </c>
      <c r="DE56" s="132" t="s">
        <v>782</v>
      </c>
      <c r="DF56" s="132">
        <v>1</v>
      </c>
      <c r="DG56" s="132" t="s">
        <v>227</v>
      </c>
      <c r="DH56" s="386">
        <v>100</v>
      </c>
      <c r="DI56" s="132" t="s">
        <v>790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1255</v>
      </c>
      <c r="DU56" s="132" t="s">
        <v>1257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73"/>
      <c r="C57" s="383" t="s">
        <v>1261</v>
      </c>
      <c r="D57" s="384" t="s">
        <v>1260</v>
      </c>
      <c r="E57" s="290" t="s">
        <v>429</v>
      </c>
      <c r="F57" s="385">
        <v>413233</v>
      </c>
      <c r="G57" s="132"/>
      <c r="H57" s="132" t="s">
        <v>895</v>
      </c>
      <c r="I57" s="132" t="s">
        <v>791</v>
      </c>
      <c r="J57" s="132" t="s">
        <v>796</v>
      </c>
      <c r="K57" s="386">
        <v>5</v>
      </c>
      <c r="L57" s="132" t="s">
        <v>790</v>
      </c>
      <c r="M57" s="132" t="s">
        <v>1016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1261</v>
      </c>
      <c r="Y57" s="132" t="s">
        <v>552</v>
      </c>
      <c r="Z57" s="132" t="s">
        <v>1265</v>
      </c>
      <c r="AA57" s="132" t="s">
        <v>1266</v>
      </c>
      <c r="AB57" s="132">
        <v>412114</v>
      </c>
      <c r="AC57" s="132" t="s">
        <v>594</v>
      </c>
      <c r="AD57" s="132" t="s">
        <v>224</v>
      </c>
      <c r="AE57" s="132" t="s">
        <v>784</v>
      </c>
      <c r="AF57" s="132">
        <v>150067600</v>
      </c>
      <c r="AG57" s="290" t="s">
        <v>219</v>
      </c>
      <c r="AH57" s="290" t="s">
        <v>226</v>
      </c>
      <c r="AI57" s="132" t="s">
        <v>1262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946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788</v>
      </c>
      <c r="CN57" s="290" t="s">
        <v>14</v>
      </c>
      <c r="CO57" s="290">
        <v>123456789</v>
      </c>
      <c r="CP57" s="290"/>
      <c r="CQ57" s="290">
        <v>1</v>
      </c>
      <c r="CR57" s="290" t="s">
        <v>789</v>
      </c>
      <c r="CS57" s="290" t="s">
        <v>226</v>
      </c>
      <c r="CT57" s="290"/>
      <c r="CU57" s="290" t="s">
        <v>790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819</v>
      </c>
      <c r="DD57" s="386" t="s">
        <v>621</v>
      </c>
      <c r="DE57" s="132" t="s">
        <v>782</v>
      </c>
      <c r="DF57" s="132">
        <v>1</v>
      </c>
      <c r="DG57" s="132" t="s">
        <v>227</v>
      </c>
      <c r="DH57" s="386">
        <v>100</v>
      </c>
      <c r="DI57" s="132" t="s">
        <v>790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73"/>
      <c r="C58" s="383" t="s">
        <v>1267</v>
      </c>
      <c r="D58" s="384" t="s">
        <v>1295</v>
      </c>
      <c r="E58" s="290" t="s">
        <v>429</v>
      </c>
      <c r="F58" s="385">
        <v>413234</v>
      </c>
      <c r="G58" s="132"/>
      <c r="H58" s="132" t="s">
        <v>781</v>
      </c>
      <c r="I58" s="132" t="s">
        <v>798</v>
      </c>
      <c r="J58" s="132" t="s">
        <v>792</v>
      </c>
      <c r="K58" s="386">
        <v>600</v>
      </c>
      <c r="L58" s="132" t="s">
        <v>790</v>
      </c>
      <c r="M58" s="132" t="s">
        <v>1016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1267</v>
      </c>
      <c r="Y58" s="132" t="s">
        <v>1268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762</v>
      </c>
      <c r="AG58" s="290" t="s">
        <v>219</v>
      </c>
      <c r="AH58" s="290" t="s">
        <v>226</v>
      </c>
      <c r="AI58" s="132" t="s">
        <v>1262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813</v>
      </c>
      <c r="BC58" s="132" t="s">
        <v>814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1298</v>
      </c>
      <c r="CA58" s="290" t="s">
        <v>1292</v>
      </c>
      <c r="CB58" s="290" t="s">
        <v>226</v>
      </c>
      <c r="CC58" s="290" t="s">
        <v>946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788</v>
      </c>
      <c r="CN58" s="290" t="s">
        <v>14</v>
      </c>
      <c r="CO58" s="290">
        <v>123456789</v>
      </c>
      <c r="CP58" s="290"/>
      <c r="CQ58" s="290">
        <v>1</v>
      </c>
      <c r="CR58" s="290" t="s">
        <v>789</v>
      </c>
      <c r="CS58" s="290" t="s">
        <v>226</v>
      </c>
      <c r="CT58" s="290"/>
      <c r="CU58" s="290" t="s">
        <v>790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819</v>
      </c>
      <c r="DD58" s="386" t="s">
        <v>621</v>
      </c>
      <c r="DE58" s="132" t="s">
        <v>783</v>
      </c>
      <c r="DF58" s="132">
        <v>1</v>
      </c>
      <c r="DG58" s="132" t="s">
        <v>227</v>
      </c>
      <c r="DH58" s="386">
        <v>100</v>
      </c>
      <c r="DI58" s="132" t="s">
        <v>790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73"/>
      <c r="C59" s="383" t="s">
        <v>1293</v>
      </c>
      <c r="D59" s="384" t="s">
        <v>1294</v>
      </c>
      <c r="E59" s="290" t="s">
        <v>429</v>
      </c>
      <c r="F59" s="385">
        <v>413235</v>
      </c>
      <c r="G59" s="132"/>
      <c r="H59" s="132" t="s">
        <v>781</v>
      </c>
      <c r="I59" s="132" t="s">
        <v>798</v>
      </c>
      <c r="J59" s="132" t="s">
        <v>792</v>
      </c>
      <c r="K59" s="386">
        <v>600</v>
      </c>
      <c r="L59" s="132" t="s">
        <v>790</v>
      </c>
      <c r="M59" s="132" t="s">
        <v>1016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1293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762</v>
      </c>
      <c r="AG59" s="290" t="s">
        <v>219</v>
      </c>
      <c r="AH59" s="290" t="s">
        <v>226</v>
      </c>
      <c r="AI59" s="132" t="s">
        <v>1284</v>
      </c>
      <c r="AJ59" s="132"/>
      <c r="AK59" s="132" t="s">
        <v>1286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813</v>
      </c>
      <c r="BC59" s="132" t="s">
        <v>814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1298</v>
      </c>
      <c r="CA59" s="290" t="s">
        <v>1292</v>
      </c>
      <c r="CB59" s="290" t="s">
        <v>226</v>
      </c>
      <c r="CC59" s="290" t="s">
        <v>946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788</v>
      </c>
      <c r="CN59" s="290" t="s">
        <v>14</v>
      </c>
      <c r="CO59" s="290">
        <v>123456789</v>
      </c>
      <c r="CP59" s="290"/>
      <c r="CQ59" s="290">
        <v>1</v>
      </c>
      <c r="CR59" s="290" t="s">
        <v>789</v>
      </c>
      <c r="CS59" s="290" t="s">
        <v>226</v>
      </c>
      <c r="CT59" s="290"/>
      <c r="CU59" s="290" t="s">
        <v>790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819</v>
      </c>
      <c r="DD59" s="386" t="s">
        <v>621</v>
      </c>
      <c r="DE59" s="132" t="s">
        <v>783</v>
      </c>
      <c r="DF59" s="132">
        <v>1</v>
      </c>
      <c r="DG59" s="132" t="s">
        <v>227</v>
      </c>
      <c r="DH59" s="386">
        <v>100</v>
      </c>
      <c r="DI59" s="132" t="s">
        <v>790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74"/>
      <c r="C60" s="392" t="s">
        <v>1282</v>
      </c>
      <c r="D60" s="393" t="s">
        <v>1283</v>
      </c>
      <c r="E60" s="394" t="s">
        <v>429</v>
      </c>
      <c r="F60" s="395">
        <v>413236</v>
      </c>
      <c r="G60" s="136"/>
      <c r="H60" s="136" t="s">
        <v>781</v>
      </c>
      <c r="I60" s="136" t="s">
        <v>791</v>
      </c>
      <c r="J60" s="136" t="s">
        <v>792</v>
      </c>
      <c r="K60" s="396">
        <v>100</v>
      </c>
      <c r="L60" s="136" t="s">
        <v>790</v>
      </c>
      <c r="M60" s="136" t="s">
        <v>1016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1282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1284</v>
      </c>
      <c r="AJ60" s="136"/>
      <c r="AK60" s="136" t="s">
        <v>1286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1292</v>
      </c>
      <c r="CB60" s="394" t="s">
        <v>226</v>
      </c>
      <c r="CC60" s="394" t="s">
        <v>946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788</v>
      </c>
      <c r="CN60" s="394" t="s">
        <v>14</v>
      </c>
      <c r="CO60" s="394">
        <v>123456789</v>
      </c>
      <c r="CP60" s="394"/>
      <c r="CQ60" s="394">
        <v>1</v>
      </c>
      <c r="CR60" s="394" t="s">
        <v>789</v>
      </c>
      <c r="CS60" s="394" t="s">
        <v>226</v>
      </c>
      <c r="CT60" s="394"/>
      <c r="CU60" s="394" t="s">
        <v>790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819</v>
      </c>
      <c r="DD60" s="396" t="s">
        <v>621</v>
      </c>
      <c r="DE60" s="136" t="s">
        <v>782</v>
      </c>
      <c r="DF60" s="136">
        <v>1</v>
      </c>
      <c r="DG60" s="136" t="s">
        <v>227</v>
      </c>
      <c r="DH60" s="396">
        <v>800</v>
      </c>
      <c r="DI60" s="136" t="s">
        <v>790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  <row r="61" spans="1:16384" ht="13.5" customHeight="1" x14ac:dyDescent="0.2">
      <c r="BE61" s="294"/>
      <c r="BF61" s="294"/>
      <c r="BG61" s="292"/>
      <c r="BH61" s="292"/>
      <c r="BI61" s="292"/>
      <c r="BJ61" s="292"/>
      <c r="BK61" s="292"/>
      <c r="BL61" s="292"/>
      <c r="BM61" s="292"/>
      <c r="BN61" s="292"/>
      <c r="BO61" s="292"/>
      <c r="BP61" s="294"/>
      <c r="BQ61" s="294"/>
      <c r="BR61" s="294"/>
      <c r="BS61" s="294"/>
      <c r="BT61" s="294"/>
      <c r="BU61" s="294"/>
      <c r="BV61" s="294"/>
      <c r="BZ61" s="404"/>
      <c r="CA61" s="404"/>
      <c r="CB61" s="404"/>
      <c r="EA61" s="327"/>
      <c r="EB61" s="292"/>
    </row>
    <row r="62" spans="1:16384" ht="13.5" customHeight="1" x14ac:dyDescent="0.2">
      <c r="BE62" s="294"/>
      <c r="BF62" s="294"/>
      <c r="BG62" s="292"/>
      <c r="BH62" s="292"/>
      <c r="BI62" s="292"/>
      <c r="BJ62" s="292"/>
      <c r="BK62" s="292"/>
      <c r="BL62" s="292"/>
      <c r="BM62" s="292"/>
      <c r="BN62" s="292"/>
      <c r="BO62" s="292"/>
      <c r="BP62" s="294"/>
      <c r="BQ62" s="294"/>
      <c r="BR62" s="294"/>
      <c r="BS62" s="294"/>
      <c r="BT62" s="294"/>
      <c r="BU62" s="294"/>
      <c r="BV62" s="294"/>
      <c r="EA62" s="292"/>
      <c r="EB62" s="292"/>
    </row>
    <row r="63" spans="1:16384" ht="13.5" customHeight="1" x14ac:dyDescent="0.2">
      <c r="BE63" s="294"/>
      <c r="BF63" s="294"/>
      <c r="BG63" s="292"/>
      <c r="BH63" s="292"/>
      <c r="BI63" s="292"/>
      <c r="BJ63" s="292"/>
      <c r="BK63" s="292"/>
      <c r="BL63" s="292"/>
      <c r="BM63" s="292"/>
      <c r="BN63" s="292"/>
      <c r="BO63" s="292"/>
      <c r="BP63" s="294"/>
      <c r="BQ63" s="294"/>
      <c r="BR63" s="294"/>
      <c r="BS63" s="294"/>
      <c r="BT63" s="294"/>
      <c r="BU63" s="294"/>
      <c r="BV63" s="294"/>
      <c r="EA63" s="292"/>
      <c r="EB63" s="292"/>
    </row>
    <row r="64" spans="1:16384" ht="13.5" customHeight="1" x14ac:dyDescent="0.2">
      <c r="BE64" s="294"/>
      <c r="BF64" s="294"/>
      <c r="BG64" s="292"/>
      <c r="BH64" s="292"/>
      <c r="BI64" s="292"/>
      <c r="BJ64" s="292"/>
      <c r="BK64" s="292"/>
      <c r="BL64" s="292"/>
      <c r="BM64" s="292"/>
      <c r="BN64" s="292"/>
      <c r="BO64" s="292"/>
      <c r="BP64" s="294"/>
      <c r="BQ64" s="294"/>
      <c r="BR64" s="294"/>
      <c r="BS64" s="294"/>
      <c r="BT64" s="294"/>
      <c r="BU64" s="294"/>
      <c r="BV64" s="294"/>
      <c r="EA64" s="292"/>
      <c r="EB64" s="292"/>
    </row>
    <row r="65" spans="57:132" ht="13.5" customHeight="1" x14ac:dyDescent="0.2">
      <c r="BE65" s="294"/>
      <c r="BF65" s="294"/>
      <c r="BG65" s="292"/>
      <c r="BH65" s="292"/>
      <c r="BI65" s="292"/>
      <c r="BJ65" s="292"/>
      <c r="BK65" s="292"/>
      <c r="BL65" s="292"/>
      <c r="BM65" s="292"/>
      <c r="BN65" s="292"/>
      <c r="BO65" s="292"/>
      <c r="BP65" s="294"/>
      <c r="BQ65" s="294"/>
      <c r="BR65" s="294"/>
      <c r="BS65" s="294"/>
      <c r="BT65" s="294"/>
      <c r="BU65" s="294"/>
      <c r="BV65" s="294"/>
      <c r="EA65" s="292"/>
      <c r="EB65" s="292"/>
    </row>
    <row r="66" spans="57:132" ht="13.5" customHeight="1" x14ac:dyDescent="0.2">
      <c r="BE66" s="294"/>
      <c r="BF66" s="294"/>
      <c r="BG66" s="292"/>
      <c r="BH66" s="292"/>
      <c r="BI66" s="292"/>
      <c r="BJ66" s="292"/>
      <c r="BK66" s="292"/>
      <c r="BL66" s="292"/>
      <c r="BM66" s="292"/>
      <c r="BN66" s="292"/>
      <c r="BO66" s="292"/>
      <c r="BP66" s="294"/>
      <c r="BQ66" s="294"/>
      <c r="BR66" s="294"/>
      <c r="BS66" s="294"/>
      <c r="BT66" s="294"/>
      <c r="BU66" s="294"/>
      <c r="BV66" s="294"/>
      <c r="EA66" s="292"/>
      <c r="EB66" s="292"/>
    </row>
    <row r="67" spans="57:132" ht="13.5" customHeight="1" x14ac:dyDescent="0.2">
      <c r="BE67" s="294"/>
      <c r="BF67" s="294"/>
      <c r="BG67" s="292"/>
      <c r="BH67" s="292"/>
      <c r="BI67" s="292"/>
      <c r="BJ67" s="292"/>
      <c r="BK67" s="292"/>
      <c r="BL67" s="292"/>
      <c r="BM67" s="292"/>
      <c r="BN67" s="292"/>
      <c r="BO67" s="292"/>
      <c r="BP67" s="294"/>
      <c r="BQ67" s="294"/>
      <c r="BR67" s="294"/>
      <c r="BS67" s="294"/>
      <c r="BT67" s="294"/>
      <c r="BU67" s="294"/>
      <c r="BV67" s="294"/>
      <c r="EA67" s="292"/>
      <c r="EB67" s="292"/>
    </row>
    <row r="68" spans="57:132" ht="13.5" customHeight="1" x14ac:dyDescent="0.2">
      <c r="BE68" s="294"/>
      <c r="BF68" s="294"/>
      <c r="BG68" s="292"/>
      <c r="BH68" s="292"/>
      <c r="BI68" s="292"/>
      <c r="BJ68" s="292"/>
      <c r="BK68" s="292"/>
      <c r="BL68" s="292"/>
      <c r="BM68" s="292"/>
      <c r="BN68" s="292"/>
      <c r="BO68" s="292"/>
      <c r="BP68" s="294"/>
      <c r="BQ68" s="294"/>
      <c r="BR68" s="294"/>
      <c r="BS68" s="294"/>
      <c r="BT68" s="294"/>
      <c r="BU68" s="294"/>
      <c r="BV68" s="294"/>
      <c r="EA68" s="292"/>
      <c r="EB68" s="292"/>
    </row>
    <row r="69" spans="57:132" ht="13.5" customHeight="1" x14ac:dyDescent="0.2">
      <c r="BE69" s="294"/>
      <c r="BF69" s="294"/>
      <c r="BG69" s="292"/>
      <c r="BH69" s="292"/>
      <c r="BI69" s="292"/>
      <c r="BJ69" s="292"/>
      <c r="BK69" s="292"/>
      <c r="BL69" s="292"/>
      <c r="BM69" s="292"/>
      <c r="BN69" s="292"/>
      <c r="BO69" s="292"/>
      <c r="BP69" s="294"/>
      <c r="BQ69" s="294"/>
      <c r="BR69" s="294"/>
      <c r="BS69" s="294"/>
      <c r="BT69" s="294"/>
      <c r="BU69" s="294"/>
      <c r="BV69" s="294"/>
      <c r="EA69" s="292"/>
      <c r="EB69" s="292"/>
    </row>
    <row r="70" spans="57:132" ht="13.5" customHeight="1" x14ac:dyDescent="0.2">
      <c r="BE70" s="294"/>
      <c r="BF70" s="294"/>
      <c r="BG70" s="292"/>
      <c r="BH70" s="292"/>
      <c r="BI70" s="292"/>
      <c r="BJ70" s="292"/>
      <c r="BK70" s="292"/>
      <c r="BL70" s="292"/>
      <c r="BM70" s="292"/>
      <c r="BN70" s="292"/>
      <c r="BO70" s="292"/>
      <c r="BP70" s="294"/>
      <c r="BQ70" s="294"/>
      <c r="BR70" s="294"/>
      <c r="BS70" s="294"/>
      <c r="BT70" s="294"/>
      <c r="BU70" s="294"/>
      <c r="BV70" s="294"/>
      <c r="EA70" s="292"/>
      <c r="EB70" s="292"/>
    </row>
    <row r="71" spans="57:132" ht="13.5" customHeight="1" x14ac:dyDescent="0.2">
      <c r="BE71" s="294"/>
      <c r="BF71" s="294"/>
      <c r="BG71" s="292"/>
      <c r="BH71" s="292"/>
      <c r="BI71" s="292"/>
      <c r="BJ71" s="292"/>
      <c r="BK71" s="292"/>
      <c r="BL71" s="292"/>
      <c r="BM71" s="292"/>
      <c r="BN71" s="292"/>
      <c r="BO71" s="292"/>
      <c r="BP71" s="294"/>
      <c r="BQ71" s="294"/>
      <c r="BR71" s="294"/>
      <c r="BS71" s="294"/>
      <c r="BT71" s="294"/>
      <c r="BU71" s="294"/>
      <c r="BV71" s="294"/>
      <c r="EA71" s="292"/>
      <c r="EB71" s="292"/>
    </row>
    <row r="72" spans="57:132" ht="13.5" customHeight="1" x14ac:dyDescent="0.2">
      <c r="BE72" s="294"/>
      <c r="BF72" s="294"/>
      <c r="BG72" s="292"/>
      <c r="BH72" s="292"/>
      <c r="BI72" s="292"/>
      <c r="BJ72" s="292"/>
      <c r="BK72" s="292"/>
      <c r="BL72" s="292"/>
      <c r="BM72" s="292"/>
      <c r="BN72" s="292"/>
      <c r="BO72" s="292"/>
      <c r="BP72" s="294"/>
      <c r="BQ72" s="294"/>
      <c r="BR72" s="294"/>
      <c r="BS72" s="294"/>
      <c r="BT72" s="294"/>
      <c r="BU72" s="294"/>
      <c r="BV72" s="294"/>
      <c r="EA72" s="292"/>
      <c r="EB72" s="292"/>
    </row>
    <row r="73" spans="57:132" ht="13.5" customHeight="1" x14ac:dyDescent="0.2">
      <c r="BE73" s="294"/>
      <c r="BF73" s="294"/>
      <c r="BG73" s="292"/>
      <c r="BH73" s="292"/>
      <c r="BI73" s="292"/>
      <c r="BJ73" s="292"/>
      <c r="BK73" s="292"/>
      <c r="BL73" s="292"/>
      <c r="BM73" s="292"/>
      <c r="BN73" s="292"/>
      <c r="BO73" s="292"/>
      <c r="BP73" s="294"/>
      <c r="BQ73" s="294"/>
      <c r="BR73" s="294"/>
      <c r="BS73" s="294"/>
      <c r="BT73" s="294"/>
      <c r="BU73" s="294"/>
      <c r="BV73" s="294"/>
      <c r="EA73" s="292"/>
      <c r="EB73" s="292"/>
    </row>
    <row r="74" spans="57:132" ht="13.5" customHeight="1" x14ac:dyDescent="0.2">
      <c r="BE74" s="294"/>
      <c r="BF74" s="294"/>
      <c r="BG74" s="292"/>
      <c r="BH74" s="292"/>
      <c r="BI74" s="292"/>
      <c r="BJ74" s="292"/>
      <c r="BK74" s="292"/>
      <c r="BL74" s="292"/>
      <c r="BM74" s="292"/>
      <c r="BN74" s="292"/>
      <c r="BO74" s="292"/>
      <c r="BP74" s="294"/>
      <c r="BQ74" s="294"/>
      <c r="BR74" s="294"/>
      <c r="BS74" s="294"/>
      <c r="BT74" s="294"/>
      <c r="BU74" s="294"/>
      <c r="BV74" s="294"/>
      <c r="EA74" s="292"/>
      <c r="EB74" s="292"/>
    </row>
    <row r="75" spans="57:132" ht="13.5" customHeight="1" x14ac:dyDescent="0.2">
      <c r="BE75" s="294"/>
      <c r="BF75" s="294"/>
      <c r="BG75" s="292"/>
      <c r="BH75" s="292"/>
      <c r="BI75" s="292"/>
      <c r="BJ75" s="292"/>
      <c r="BK75" s="292"/>
      <c r="BL75" s="292"/>
      <c r="BM75" s="292"/>
      <c r="BN75" s="292"/>
      <c r="BO75" s="292"/>
      <c r="BP75" s="294"/>
      <c r="BQ75" s="294"/>
      <c r="BR75" s="294"/>
      <c r="BS75" s="294"/>
      <c r="BT75" s="294"/>
      <c r="BU75" s="294"/>
      <c r="BV75" s="294"/>
      <c r="EA75" s="292"/>
      <c r="EB75" s="292"/>
    </row>
    <row r="76" spans="57:132" ht="13.5" customHeight="1" x14ac:dyDescent="0.2">
      <c r="BE76" s="294"/>
      <c r="BF76" s="294"/>
      <c r="BG76" s="292"/>
      <c r="BH76" s="292"/>
      <c r="BI76" s="292"/>
      <c r="BJ76" s="292"/>
      <c r="BK76" s="292"/>
      <c r="BL76" s="292"/>
      <c r="BM76" s="292"/>
      <c r="BN76" s="292"/>
      <c r="BO76" s="292"/>
      <c r="BP76" s="294"/>
      <c r="BQ76" s="294"/>
      <c r="BR76" s="294"/>
      <c r="BS76" s="294"/>
      <c r="BT76" s="294"/>
      <c r="BU76" s="294"/>
      <c r="BV76" s="294"/>
      <c r="EA76" s="292"/>
      <c r="EB76" s="292"/>
    </row>
    <row r="77" spans="57:132" ht="13.5" customHeight="1" x14ac:dyDescent="0.2">
      <c r="BE77" s="294"/>
      <c r="BF77" s="294"/>
      <c r="BG77" s="292"/>
      <c r="BH77" s="292"/>
      <c r="BI77" s="292"/>
      <c r="BJ77" s="292"/>
      <c r="BK77" s="292"/>
      <c r="BL77" s="292"/>
      <c r="BM77" s="292"/>
      <c r="BN77" s="292"/>
      <c r="BO77" s="292"/>
      <c r="BP77" s="294"/>
      <c r="BQ77" s="294"/>
      <c r="BR77" s="294"/>
      <c r="BS77" s="294"/>
      <c r="BT77" s="294"/>
      <c r="BU77" s="294"/>
      <c r="BV77" s="294"/>
      <c r="EA77" s="292"/>
      <c r="EB77" s="292"/>
    </row>
    <row r="78" spans="57:132" ht="13.5" customHeight="1" x14ac:dyDescent="0.2">
      <c r="BE78" s="294"/>
      <c r="BF78" s="294"/>
      <c r="BG78" s="292"/>
      <c r="BH78" s="292"/>
      <c r="BI78" s="292"/>
      <c r="BJ78" s="292"/>
      <c r="BK78" s="292"/>
      <c r="BL78" s="292"/>
      <c r="BM78" s="292"/>
      <c r="BN78" s="292"/>
      <c r="BO78" s="292"/>
      <c r="BP78" s="294"/>
      <c r="BQ78" s="294"/>
      <c r="BR78" s="294"/>
      <c r="BS78" s="294"/>
      <c r="BT78" s="294"/>
      <c r="BU78" s="294"/>
      <c r="BV78" s="294"/>
      <c r="EA78" s="292"/>
      <c r="EB78" s="292"/>
    </row>
    <row r="79" spans="57:132" ht="13.5" customHeight="1" x14ac:dyDescent="0.2">
      <c r="BE79" s="294"/>
      <c r="BF79" s="294"/>
      <c r="BG79" s="292"/>
      <c r="BH79" s="292"/>
      <c r="BI79" s="292"/>
      <c r="BJ79" s="292"/>
      <c r="BK79" s="292"/>
      <c r="BL79" s="292"/>
      <c r="BM79" s="292"/>
      <c r="BN79" s="292"/>
      <c r="BO79" s="292"/>
      <c r="BP79" s="294"/>
      <c r="BQ79" s="294"/>
      <c r="BR79" s="294"/>
      <c r="BS79" s="294"/>
      <c r="BT79" s="294"/>
      <c r="BU79" s="294"/>
      <c r="BV79" s="294"/>
      <c r="EA79" s="292"/>
      <c r="EB79" s="292"/>
    </row>
    <row r="80" spans="57:132" ht="13.5" customHeight="1" x14ac:dyDescent="0.2">
      <c r="BE80" s="294"/>
      <c r="BF80" s="294"/>
      <c r="BG80" s="292"/>
      <c r="BH80" s="292"/>
      <c r="BI80" s="292"/>
      <c r="BJ80" s="292"/>
      <c r="BK80" s="292"/>
      <c r="BL80" s="292"/>
      <c r="BM80" s="292"/>
      <c r="BN80" s="292"/>
      <c r="BO80" s="292"/>
      <c r="BP80" s="294"/>
      <c r="BQ80" s="294"/>
      <c r="BR80" s="294"/>
      <c r="BS80" s="294"/>
      <c r="BT80" s="294"/>
      <c r="BU80" s="294"/>
      <c r="BV80" s="294"/>
      <c r="EA80" s="292"/>
      <c r="EB80" s="292"/>
    </row>
    <row r="81" spans="57:132" ht="13.5" customHeight="1" x14ac:dyDescent="0.2">
      <c r="BE81" s="294"/>
      <c r="BF81" s="294"/>
      <c r="BG81" s="292"/>
      <c r="BH81" s="292"/>
      <c r="BI81" s="292"/>
      <c r="BJ81" s="292"/>
      <c r="BK81" s="292"/>
      <c r="BL81" s="292"/>
      <c r="BM81" s="292"/>
      <c r="BN81" s="292"/>
      <c r="BO81" s="292"/>
      <c r="BP81" s="294"/>
      <c r="BQ81" s="294"/>
      <c r="BR81" s="294"/>
      <c r="BS81" s="294"/>
      <c r="BT81" s="294"/>
      <c r="BU81" s="294"/>
      <c r="BV81" s="294"/>
      <c r="EA81" s="292"/>
      <c r="EB81" s="292"/>
    </row>
    <row r="82" spans="57:132" ht="13.5" customHeight="1" x14ac:dyDescent="0.2">
      <c r="BE82" s="294"/>
      <c r="BF82" s="294"/>
      <c r="BG82" s="292"/>
      <c r="BH82" s="292"/>
      <c r="BI82" s="292"/>
      <c r="BJ82" s="292"/>
      <c r="BK82" s="292"/>
      <c r="BL82" s="292"/>
      <c r="BM82" s="292"/>
      <c r="BN82" s="292"/>
      <c r="BO82" s="292"/>
      <c r="BP82" s="294"/>
      <c r="BQ82" s="294"/>
      <c r="BR82" s="294"/>
      <c r="BS82" s="294"/>
      <c r="BT82" s="294"/>
      <c r="BU82" s="294"/>
      <c r="BV82" s="294"/>
      <c r="EA82" s="292"/>
      <c r="EB82" s="292"/>
    </row>
    <row r="83" spans="57:132" ht="13.5" customHeight="1" x14ac:dyDescent="0.2">
      <c r="BE83" s="294"/>
      <c r="BF83" s="294"/>
      <c r="BG83" s="292"/>
      <c r="BH83" s="292"/>
      <c r="BI83" s="292"/>
      <c r="BJ83" s="292"/>
      <c r="BK83" s="292"/>
      <c r="BL83" s="292"/>
      <c r="BM83" s="292"/>
      <c r="BN83" s="292"/>
      <c r="BO83" s="292"/>
      <c r="BP83" s="294"/>
      <c r="BQ83" s="294"/>
      <c r="BR83" s="294"/>
      <c r="BS83" s="294"/>
      <c r="BT83" s="294"/>
      <c r="BU83" s="294"/>
      <c r="BV83" s="294"/>
      <c r="EA83" s="292"/>
      <c r="EB83" s="292"/>
    </row>
    <row r="84" spans="57:132" ht="13.5" customHeight="1" x14ac:dyDescent="0.2">
      <c r="BE84" s="294"/>
      <c r="BF84" s="294"/>
      <c r="BG84" s="292"/>
      <c r="BH84" s="292"/>
      <c r="BI84" s="292"/>
      <c r="BJ84" s="292"/>
      <c r="BK84" s="292"/>
      <c r="BL84" s="292"/>
      <c r="BM84" s="292"/>
      <c r="BN84" s="292"/>
      <c r="BO84" s="292"/>
      <c r="BP84" s="294"/>
      <c r="BQ84" s="294"/>
      <c r="BR84" s="294"/>
      <c r="BS84" s="294"/>
      <c r="BT84" s="294"/>
      <c r="BU84" s="294"/>
      <c r="BV84" s="294"/>
      <c r="EA84" s="292"/>
      <c r="EB84" s="292"/>
    </row>
    <row r="85" spans="57:132" ht="13.5" customHeight="1" x14ac:dyDescent="0.2">
      <c r="BE85" s="294"/>
      <c r="BF85" s="294"/>
      <c r="BG85" s="292"/>
      <c r="BH85" s="292"/>
      <c r="BI85" s="292"/>
      <c r="BJ85" s="292"/>
      <c r="BK85" s="292"/>
      <c r="BL85" s="292"/>
      <c r="BM85" s="292"/>
      <c r="BN85" s="292"/>
      <c r="BO85" s="292"/>
      <c r="BP85" s="294"/>
      <c r="BQ85" s="294"/>
      <c r="BR85" s="294"/>
      <c r="BS85" s="294"/>
      <c r="BT85" s="294"/>
      <c r="BU85" s="294"/>
      <c r="BV85" s="294"/>
      <c r="EA85" s="292"/>
      <c r="EB85" s="292"/>
    </row>
    <row r="86" spans="57:132" ht="13.5" customHeight="1" x14ac:dyDescent="0.2">
      <c r="BE86" s="294"/>
      <c r="BF86" s="294"/>
      <c r="BG86" s="292"/>
      <c r="BH86" s="292"/>
      <c r="BI86" s="292"/>
      <c r="BJ86" s="292"/>
      <c r="BK86" s="292"/>
      <c r="BL86" s="292"/>
      <c r="BM86" s="292"/>
      <c r="BN86" s="292"/>
      <c r="BO86" s="292"/>
      <c r="BP86" s="294"/>
      <c r="BQ86" s="294"/>
      <c r="BR86" s="294"/>
      <c r="BS86" s="294"/>
      <c r="BT86" s="294"/>
      <c r="BU86" s="294"/>
      <c r="BV86" s="294"/>
      <c r="EA86" s="292"/>
      <c r="EB86" s="292"/>
    </row>
    <row r="87" spans="57:132" ht="13.5" customHeight="1" x14ac:dyDescent="0.2">
      <c r="BE87" s="294"/>
      <c r="BF87" s="294"/>
      <c r="BG87" s="292"/>
      <c r="BH87" s="292"/>
      <c r="BI87" s="292"/>
      <c r="BJ87" s="292"/>
      <c r="BK87" s="292"/>
      <c r="BL87" s="292"/>
      <c r="BM87" s="292"/>
      <c r="BN87" s="292"/>
      <c r="BO87" s="292"/>
      <c r="BP87" s="294"/>
      <c r="BQ87" s="294"/>
      <c r="BR87" s="294"/>
      <c r="BS87" s="294"/>
      <c r="BT87" s="294"/>
      <c r="BU87" s="294"/>
      <c r="BV87" s="294"/>
      <c r="EA87" s="292"/>
      <c r="EB87" s="292"/>
    </row>
    <row r="88" spans="57:132" ht="13.5" customHeight="1" x14ac:dyDescent="0.2">
      <c r="BE88" s="294"/>
      <c r="BF88" s="294"/>
      <c r="BG88" s="292"/>
      <c r="BH88" s="292"/>
      <c r="BI88" s="292"/>
      <c r="BJ88" s="292"/>
      <c r="BK88" s="292"/>
      <c r="BL88" s="292"/>
      <c r="BM88" s="292"/>
      <c r="BN88" s="292"/>
      <c r="BO88" s="292"/>
      <c r="BP88" s="294"/>
      <c r="BQ88" s="294"/>
      <c r="BR88" s="294"/>
      <c r="BS88" s="294"/>
      <c r="BT88" s="294"/>
      <c r="BU88" s="294"/>
      <c r="BV88" s="294"/>
      <c r="EA88" s="292"/>
      <c r="EB88" s="292"/>
    </row>
    <row r="89" spans="57:132" ht="13.5" customHeight="1" x14ac:dyDescent="0.2">
      <c r="BE89" s="294"/>
      <c r="BF89" s="294"/>
      <c r="BG89" s="292"/>
      <c r="BH89" s="292"/>
      <c r="BI89" s="292"/>
      <c r="BJ89" s="292"/>
      <c r="BK89" s="292"/>
      <c r="BL89" s="292"/>
      <c r="BM89" s="292"/>
      <c r="BN89" s="292"/>
      <c r="BO89" s="292"/>
      <c r="BP89" s="294"/>
      <c r="BQ89" s="294"/>
      <c r="BR89" s="294"/>
      <c r="BS89" s="294"/>
      <c r="BT89" s="294"/>
      <c r="BU89" s="294"/>
      <c r="BV89" s="294"/>
      <c r="EA89" s="292"/>
      <c r="EB89" s="292"/>
    </row>
    <row r="90" spans="57:132" ht="13.5" customHeight="1" x14ac:dyDescent="0.2">
      <c r="BE90" s="294"/>
      <c r="BF90" s="294"/>
      <c r="BG90" s="292"/>
      <c r="BH90" s="292"/>
      <c r="BI90" s="292"/>
      <c r="BJ90" s="292"/>
      <c r="BK90" s="292"/>
      <c r="BL90" s="292"/>
      <c r="BM90" s="292"/>
      <c r="BN90" s="292"/>
      <c r="BO90" s="292"/>
      <c r="BP90" s="294"/>
      <c r="BQ90" s="294"/>
      <c r="BR90" s="294"/>
      <c r="BS90" s="294"/>
      <c r="BT90" s="294"/>
      <c r="BU90" s="294"/>
      <c r="BV90" s="294"/>
      <c r="EA90" s="292"/>
      <c r="EB90" s="292"/>
    </row>
    <row r="91" spans="57:132" ht="13.5" customHeight="1" x14ac:dyDescent="0.2">
      <c r="BE91" s="294"/>
      <c r="BF91" s="294"/>
      <c r="BG91" s="292"/>
      <c r="BH91" s="292"/>
      <c r="BI91" s="292"/>
      <c r="BJ91" s="292"/>
      <c r="BK91" s="292"/>
      <c r="BL91" s="292"/>
      <c r="BM91" s="292"/>
      <c r="BN91" s="292"/>
      <c r="BO91" s="292"/>
      <c r="BP91" s="294"/>
      <c r="BQ91" s="294"/>
      <c r="BR91" s="294"/>
      <c r="BS91" s="294"/>
      <c r="BT91" s="294"/>
      <c r="BU91" s="294"/>
      <c r="BV91" s="294"/>
      <c r="EA91" s="292"/>
      <c r="EB91" s="292"/>
    </row>
    <row r="92" spans="57:132" ht="13.5" customHeight="1" x14ac:dyDescent="0.2">
      <c r="BE92" s="294"/>
      <c r="BF92" s="294"/>
      <c r="BG92" s="292"/>
      <c r="BH92" s="292"/>
      <c r="BI92" s="292"/>
      <c r="BJ92" s="292"/>
      <c r="BK92" s="292"/>
      <c r="BL92" s="292"/>
      <c r="BM92" s="292"/>
      <c r="BN92" s="292"/>
      <c r="BO92" s="292"/>
      <c r="BP92" s="294"/>
      <c r="BQ92" s="294"/>
      <c r="BR92" s="294"/>
      <c r="BS92" s="294"/>
      <c r="BT92" s="294"/>
      <c r="BU92" s="294"/>
      <c r="BV92" s="294"/>
      <c r="EA92" s="292"/>
      <c r="EB92" s="292"/>
    </row>
    <row r="93" spans="57:132" ht="13.5" customHeight="1" x14ac:dyDescent="0.2">
      <c r="BE93" s="294"/>
      <c r="BF93" s="294"/>
      <c r="BG93" s="292"/>
      <c r="BH93" s="292"/>
      <c r="BI93" s="292"/>
      <c r="BJ93" s="292"/>
      <c r="BK93" s="292"/>
      <c r="BL93" s="292"/>
      <c r="BM93" s="292"/>
      <c r="BN93" s="292"/>
      <c r="BO93" s="292"/>
      <c r="BP93" s="294"/>
      <c r="BQ93" s="294"/>
      <c r="BR93" s="294"/>
      <c r="BS93" s="294"/>
      <c r="BT93" s="294"/>
      <c r="BU93" s="294"/>
      <c r="BV93" s="294"/>
      <c r="EA93" s="292"/>
      <c r="EB93" s="292"/>
    </row>
    <row r="94" spans="57:132" ht="13.5" customHeight="1" x14ac:dyDescent="0.2">
      <c r="BE94" s="294"/>
      <c r="BF94" s="294"/>
      <c r="BG94" s="292"/>
      <c r="BH94" s="292"/>
      <c r="BI94" s="292"/>
      <c r="BJ94" s="292"/>
      <c r="BK94" s="292"/>
      <c r="BL94" s="292"/>
      <c r="BM94" s="292"/>
      <c r="BN94" s="292"/>
      <c r="BO94" s="292"/>
      <c r="BP94" s="294"/>
      <c r="BQ94" s="294"/>
      <c r="BR94" s="294"/>
      <c r="BS94" s="294"/>
      <c r="BT94" s="294"/>
      <c r="BU94" s="294"/>
      <c r="BV94" s="294"/>
      <c r="EA94" s="292"/>
      <c r="EB94" s="292"/>
    </row>
    <row r="95" spans="57:132" ht="13.5" customHeight="1" x14ac:dyDescent="0.2">
      <c r="BE95" s="294"/>
      <c r="BF95" s="294"/>
      <c r="BG95" s="292"/>
      <c r="BH95" s="292"/>
      <c r="BI95" s="292"/>
      <c r="BJ95" s="292"/>
      <c r="BK95" s="292"/>
      <c r="BL95" s="292"/>
      <c r="BM95" s="292"/>
      <c r="BN95" s="292"/>
      <c r="BO95" s="292"/>
      <c r="BP95" s="294"/>
      <c r="BQ95" s="294"/>
      <c r="BR95" s="294"/>
      <c r="BS95" s="294"/>
      <c r="BT95" s="294"/>
      <c r="BU95" s="294"/>
      <c r="BV95" s="294"/>
      <c r="EA95" s="292"/>
      <c r="EB95" s="292"/>
    </row>
    <row r="96" spans="57:132" ht="13.5" customHeight="1" x14ac:dyDescent="0.2">
      <c r="BE96" s="294"/>
      <c r="BF96" s="294"/>
      <c r="BG96" s="292"/>
      <c r="BH96" s="292"/>
      <c r="BI96" s="292"/>
      <c r="BJ96" s="292"/>
      <c r="BK96" s="292"/>
      <c r="BL96" s="292"/>
      <c r="BM96" s="292"/>
      <c r="BN96" s="292"/>
      <c r="BO96" s="292"/>
      <c r="BP96" s="294"/>
      <c r="BQ96" s="294"/>
      <c r="BR96" s="294"/>
      <c r="BS96" s="294"/>
      <c r="BT96" s="294"/>
      <c r="BU96" s="294"/>
      <c r="BV96" s="294"/>
      <c r="EA96" s="292"/>
      <c r="EB96" s="292"/>
    </row>
    <row r="97" spans="57:132" ht="13.5" customHeight="1" x14ac:dyDescent="0.2">
      <c r="BE97" s="294"/>
      <c r="BF97" s="294"/>
      <c r="BG97" s="292"/>
      <c r="BH97" s="292"/>
      <c r="BI97" s="292"/>
      <c r="BJ97" s="292"/>
      <c r="BK97" s="292"/>
      <c r="BL97" s="292"/>
      <c r="BM97" s="292"/>
      <c r="BN97" s="292"/>
      <c r="BO97" s="292"/>
      <c r="BP97" s="294"/>
      <c r="BQ97" s="294"/>
      <c r="BR97" s="294"/>
      <c r="BS97" s="294"/>
      <c r="BT97" s="294"/>
      <c r="BU97" s="294"/>
      <c r="BV97" s="294"/>
      <c r="EA97" s="292"/>
      <c r="EB97" s="292"/>
    </row>
    <row r="98" spans="57:132" ht="13.5" customHeight="1" x14ac:dyDescent="0.2">
      <c r="BE98" s="294"/>
      <c r="BF98" s="294"/>
      <c r="BG98" s="292"/>
      <c r="BH98" s="292"/>
      <c r="BI98" s="292"/>
      <c r="BJ98" s="292"/>
      <c r="BK98" s="292"/>
      <c r="BL98" s="292"/>
      <c r="BM98" s="292"/>
      <c r="BN98" s="292"/>
      <c r="BO98" s="292"/>
      <c r="BP98" s="294"/>
      <c r="BQ98" s="294"/>
      <c r="BR98" s="294"/>
      <c r="BS98" s="294"/>
      <c r="BT98" s="294"/>
      <c r="BU98" s="294"/>
      <c r="BV98" s="294"/>
      <c r="EA98" s="292"/>
      <c r="EB98" s="292"/>
    </row>
    <row r="99" spans="57:132" ht="13.5" customHeight="1" x14ac:dyDescent="0.2">
      <c r="BE99" s="294"/>
      <c r="BF99" s="294"/>
      <c r="BG99" s="292"/>
      <c r="BH99" s="292"/>
      <c r="BI99" s="292"/>
      <c r="BJ99" s="292"/>
      <c r="BK99" s="292"/>
      <c r="BL99" s="292"/>
      <c r="BM99" s="292"/>
      <c r="BN99" s="292"/>
      <c r="BO99" s="292"/>
      <c r="BP99" s="294"/>
      <c r="BQ99" s="294"/>
      <c r="BR99" s="294"/>
      <c r="BS99" s="294"/>
      <c r="BT99" s="294"/>
      <c r="BU99" s="294"/>
      <c r="BV99" s="294"/>
      <c r="EA99" s="292"/>
      <c r="EB99" s="292"/>
    </row>
    <row r="100" spans="57:132" ht="13.5" customHeight="1" x14ac:dyDescent="0.2">
      <c r="BE100" s="294"/>
      <c r="BF100" s="294"/>
      <c r="BG100" s="292"/>
      <c r="BH100" s="292"/>
      <c r="BI100" s="292"/>
      <c r="BJ100" s="292"/>
      <c r="BK100" s="292"/>
      <c r="BL100" s="292"/>
      <c r="BM100" s="292"/>
      <c r="BN100" s="292"/>
      <c r="BO100" s="292"/>
      <c r="BP100" s="294"/>
      <c r="BQ100" s="294"/>
      <c r="BR100" s="294"/>
      <c r="BS100" s="294"/>
      <c r="BT100" s="294"/>
      <c r="BU100" s="294"/>
      <c r="BV100" s="294"/>
      <c r="EA100" s="292"/>
      <c r="EB100" s="292"/>
    </row>
    <row r="101" spans="57:132" ht="13.5" customHeight="1" x14ac:dyDescent="0.2">
      <c r="BE101" s="294"/>
      <c r="BF101" s="294"/>
      <c r="BG101" s="292"/>
      <c r="BH101" s="292"/>
      <c r="BI101" s="292"/>
      <c r="BJ101" s="292"/>
      <c r="BK101" s="292"/>
      <c r="BL101" s="292"/>
      <c r="BM101" s="292"/>
      <c r="BN101" s="292"/>
      <c r="BO101" s="292"/>
      <c r="BP101" s="294"/>
      <c r="BQ101" s="294"/>
      <c r="BR101" s="294"/>
      <c r="BS101" s="294"/>
      <c r="BT101" s="294"/>
      <c r="BU101" s="294"/>
      <c r="BV101" s="294"/>
      <c r="EA101" s="292"/>
      <c r="EB101" s="292"/>
    </row>
    <row r="102" spans="57:132" ht="13.5" customHeight="1" x14ac:dyDescent="0.2">
      <c r="BE102" s="294"/>
      <c r="BF102" s="294"/>
      <c r="BG102" s="292"/>
      <c r="BH102" s="292"/>
      <c r="BI102" s="292"/>
      <c r="BJ102" s="292"/>
      <c r="BK102" s="292"/>
      <c r="BL102" s="292"/>
      <c r="BM102" s="292"/>
      <c r="BN102" s="292"/>
      <c r="BO102" s="292"/>
      <c r="BP102" s="294"/>
      <c r="BQ102" s="294"/>
      <c r="BR102" s="294"/>
      <c r="BS102" s="294"/>
      <c r="BT102" s="294"/>
      <c r="BU102" s="294"/>
      <c r="BV102" s="294"/>
      <c r="EA102" s="292"/>
      <c r="EB102" s="292"/>
    </row>
    <row r="103" spans="57:132" ht="13.5" customHeight="1" x14ac:dyDescent="0.2">
      <c r="BE103" s="294"/>
      <c r="BF103" s="294"/>
      <c r="BG103" s="292"/>
      <c r="BH103" s="292"/>
      <c r="BI103" s="292"/>
      <c r="BJ103" s="292"/>
      <c r="BK103" s="292"/>
      <c r="BL103" s="292"/>
      <c r="BM103" s="292"/>
      <c r="BN103" s="292"/>
      <c r="BO103" s="292"/>
      <c r="BP103" s="294"/>
      <c r="BQ103" s="294"/>
      <c r="BR103" s="294"/>
      <c r="BS103" s="294"/>
      <c r="BT103" s="294"/>
      <c r="BU103" s="294"/>
      <c r="BV103" s="294"/>
      <c r="EA103" s="292"/>
      <c r="EB103" s="292"/>
    </row>
    <row r="104" spans="57:132" ht="13.5" customHeight="1" x14ac:dyDescent="0.2">
      <c r="BE104" s="294"/>
      <c r="BF104" s="294"/>
      <c r="BG104" s="292"/>
      <c r="BH104" s="292"/>
      <c r="BI104" s="292"/>
      <c r="BJ104" s="292"/>
      <c r="BK104" s="292"/>
      <c r="BL104" s="292"/>
      <c r="BM104" s="292"/>
      <c r="BN104" s="292"/>
      <c r="BO104" s="292"/>
      <c r="BP104" s="294"/>
      <c r="BQ104" s="294"/>
      <c r="BR104" s="294"/>
      <c r="BS104" s="294"/>
      <c r="BT104" s="294"/>
      <c r="BU104" s="294"/>
      <c r="BV104" s="294"/>
      <c r="EA104" s="292"/>
      <c r="EB104" s="292"/>
    </row>
    <row r="105" spans="57:132" ht="13.5" customHeight="1" x14ac:dyDescent="0.2">
      <c r="BE105" s="294"/>
      <c r="BF105" s="294"/>
      <c r="BG105" s="292"/>
      <c r="BH105" s="292"/>
      <c r="BI105" s="292"/>
      <c r="BJ105" s="292"/>
      <c r="BK105" s="292"/>
      <c r="BL105" s="292"/>
      <c r="BM105" s="292"/>
      <c r="BN105" s="292"/>
      <c r="BO105" s="292"/>
      <c r="BP105" s="294"/>
      <c r="BQ105" s="294"/>
      <c r="BR105" s="294"/>
      <c r="BS105" s="294"/>
      <c r="BT105" s="294"/>
      <c r="BU105" s="294"/>
      <c r="BV105" s="294"/>
      <c r="EA105" s="292"/>
      <c r="EB105" s="292"/>
    </row>
    <row r="106" spans="57:132" ht="13.5" customHeight="1" x14ac:dyDescent="0.2">
      <c r="BE106" s="294"/>
      <c r="BF106" s="294"/>
      <c r="BG106" s="292"/>
      <c r="BH106" s="292"/>
      <c r="BI106" s="292"/>
      <c r="BJ106" s="292"/>
      <c r="BK106" s="292"/>
      <c r="BL106" s="292"/>
      <c r="BM106" s="292"/>
      <c r="BN106" s="292"/>
      <c r="BO106" s="292"/>
      <c r="BP106" s="294"/>
      <c r="BQ106" s="294"/>
      <c r="BR106" s="294"/>
      <c r="BS106" s="294"/>
      <c r="BT106" s="294"/>
      <c r="BU106" s="294"/>
      <c r="BV106" s="294"/>
      <c r="EA106" s="292"/>
      <c r="EB106" s="292"/>
    </row>
    <row r="107" spans="57:132" ht="13.5" customHeight="1" x14ac:dyDescent="0.2">
      <c r="BE107" s="294"/>
      <c r="BF107" s="294"/>
      <c r="BG107" s="292"/>
      <c r="BH107" s="292"/>
      <c r="BI107" s="292"/>
      <c r="BJ107" s="292"/>
      <c r="BK107" s="292"/>
      <c r="BL107" s="292"/>
      <c r="BM107" s="292"/>
      <c r="BN107" s="292"/>
      <c r="BO107" s="292"/>
      <c r="BP107" s="294"/>
      <c r="BQ107" s="294"/>
      <c r="BR107" s="294"/>
      <c r="BS107" s="294"/>
      <c r="BT107" s="294"/>
      <c r="BU107" s="294"/>
      <c r="BV107" s="294"/>
      <c r="EA107" s="292"/>
      <c r="EB107" s="292"/>
    </row>
    <row r="108" spans="57:132" ht="13.5" customHeight="1" x14ac:dyDescent="0.2">
      <c r="BE108" s="294"/>
      <c r="BF108" s="294"/>
      <c r="BG108" s="292"/>
      <c r="BH108" s="292"/>
      <c r="BI108" s="292"/>
      <c r="BJ108" s="292"/>
      <c r="BK108" s="292"/>
      <c r="BL108" s="292"/>
      <c r="BM108" s="292"/>
      <c r="BN108" s="292"/>
      <c r="BO108" s="292"/>
      <c r="BP108" s="294"/>
      <c r="BQ108" s="294"/>
      <c r="BR108" s="294"/>
      <c r="BS108" s="294"/>
      <c r="BT108" s="294"/>
      <c r="BU108" s="294"/>
      <c r="BV108" s="294"/>
      <c r="EA108" s="292"/>
      <c r="EB108" s="292"/>
    </row>
    <row r="109" spans="57:132" ht="13.5" customHeight="1" x14ac:dyDescent="0.2">
      <c r="BE109" s="294"/>
      <c r="BF109" s="294"/>
      <c r="BG109" s="292"/>
      <c r="BH109" s="292"/>
      <c r="BI109" s="292"/>
      <c r="BJ109" s="292"/>
      <c r="BK109" s="292"/>
      <c r="BL109" s="292"/>
      <c r="BM109" s="292"/>
      <c r="BN109" s="292"/>
      <c r="BO109" s="292"/>
      <c r="BP109" s="294"/>
      <c r="BQ109" s="294"/>
      <c r="BR109" s="294"/>
      <c r="BS109" s="294"/>
      <c r="BT109" s="294"/>
      <c r="BU109" s="294"/>
      <c r="BV109" s="294"/>
      <c r="EA109" s="292"/>
      <c r="EB109" s="292"/>
    </row>
    <row r="110" spans="57:132" ht="13.5" customHeight="1" x14ac:dyDescent="0.2">
      <c r="BE110" s="294"/>
      <c r="BF110" s="294"/>
      <c r="BG110" s="292"/>
      <c r="BH110" s="292"/>
      <c r="BI110" s="292"/>
      <c r="BJ110" s="292"/>
      <c r="BK110" s="292"/>
      <c r="BL110" s="292"/>
      <c r="BM110" s="292"/>
      <c r="BN110" s="292"/>
      <c r="BO110" s="292"/>
      <c r="BP110" s="294"/>
      <c r="BQ110" s="294"/>
      <c r="BR110" s="294"/>
      <c r="BS110" s="294"/>
      <c r="BT110" s="294"/>
      <c r="BU110" s="294"/>
      <c r="BV110" s="294"/>
      <c r="EA110" s="292"/>
      <c r="EB110" s="292"/>
    </row>
    <row r="111" spans="57:132" ht="13.5" customHeight="1" x14ac:dyDescent="0.2">
      <c r="BE111" s="294"/>
      <c r="BF111" s="294"/>
      <c r="BG111" s="292"/>
      <c r="BH111" s="292"/>
      <c r="BI111" s="292"/>
      <c r="BJ111" s="292"/>
      <c r="BK111" s="292"/>
      <c r="BL111" s="292"/>
      <c r="BM111" s="292"/>
      <c r="BN111" s="292"/>
      <c r="BO111" s="292"/>
      <c r="BP111" s="294"/>
      <c r="BQ111" s="294"/>
      <c r="BR111" s="294"/>
      <c r="BS111" s="294"/>
      <c r="BT111" s="294"/>
      <c r="BU111" s="294"/>
      <c r="BV111" s="294"/>
      <c r="EA111" s="292"/>
      <c r="EB111" s="292"/>
    </row>
    <row r="112" spans="57:132" ht="13.5" customHeight="1" x14ac:dyDescent="0.2">
      <c r="BE112" s="294"/>
      <c r="BF112" s="294"/>
      <c r="BG112" s="292"/>
      <c r="BH112" s="292"/>
      <c r="BI112" s="292"/>
      <c r="BJ112" s="292"/>
      <c r="BK112" s="292"/>
      <c r="BL112" s="292"/>
      <c r="BM112" s="292"/>
      <c r="BN112" s="292"/>
      <c r="BO112" s="292"/>
      <c r="BP112" s="294"/>
      <c r="BQ112" s="294"/>
      <c r="BR112" s="294"/>
      <c r="BS112" s="294"/>
      <c r="BT112" s="294"/>
      <c r="BU112" s="294"/>
      <c r="BV112" s="294"/>
      <c r="EA112" s="292"/>
      <c r="EB112" s="292"/>
    </row>
    <row r="113" spans="57:132" ht="13.5" customHeight="1" x14ac:dyDescent="0.2">
      <c r="BE113" s="294"/>
      <c r="BF113" s="294"/>
      <c r="BG113" s="292"/>
      <c r="BH113" s="292"/>
      <c r="BI113" s="292"/>
      <c r="BJ113" s="292"/>
      <c r="BK113" s="292"/>
      <c r="BL113" s="292"/>
      <c r="BM113" s="292"/>
      <c r="BN113" s="292"/>
      <c r="BO113" s="292"/>
      <c r="BP113" s="294"/>
      <c r="BQ113" s="294"/>
      <c r="BR113" s="294"/>
      <c r="BS113" s="294"/>
      <c r="BT113" s="294"/>
      <c r="BU113" s="294"/>
      <c r="BV113" s="294"/>
      <c r="EA113" s="292"/>
      <c r="EB113" s="292"/>
    </row>
    <row r="114" spans="57:132" ht="13.5" customHeight="1" x14ac:dyDescent="0.2">
      <c r="BE114" s="294"/>
      <c r="BF114" s="294"/>
      <c r="BG114" s="292"/>
      <c r="BH114" s="292"/>
      <c r="BI114" s="292"/>
      <c r="BJ114" s="292"/>
      <c r="BK114" s="292"/>
      <c r="BL114" s="292"/>
      <c r="BM114" s="292"/>
      <c r="BN114" s="292"/>
      <c r="BO114" s="292"/>
      <c r="BP114" s="294"/>
      <c r="BQ114" s="294"/>
      <c r="BR114" s="294"/>
      <c r="BS114" s="294"/>
      <c r="BT114" s="294"/>
      <c r="BU114" s="294"/>
      <c r="BV114" s="294"/>
      <c r="EA114" s="292"/>
      <c r="EB114" s="292"/>
    </row>
    <row r="115" spans="57:132" ht="13.5" customHeight="1" x14ac:dyDescent="0.2">
      <c r="BE115" s="294"/>
      <c r="BF115" s="294"/>
      <c r="BG115" s="292"/>
      <c r="BH115" s="292"/>
      <c r="BI115" s="292"/>
      <c r="BJ115" s="292"/>
      <c r="BK115" s="292"/>
      <c r="BL115" s="292"/>
      <c r="BM115" s="292"/>
      <c r="BN115" s="292"/>
      <c r="BO115" s="292"/>
      <c r="BP115" s="294"/>
      <c r="BQ115" s="294"/>
      <c r="BR115" s="294"/>
      <c r="BS115" s="294"/>
      <c r="BT115" s="294"/>
      <c r="BU115" s="294"/>
      <c r="BV115" s="294"/>
      <c r="EA115" s="292"/>
      <c r="EB115" s="292"/>
    </row>
    <row r="116" spans="57:132" ht="13.5" customHeight="1" x14ac:dyDescent="0.2">
      <c r="BE116" s="294"/>
      <c r="BF116" s="294"/>
      <c r="BG116" s="292"/>
      <c r="BH116" s="292"/>
      <c r="BI116" s="292"/>
      <c r="BJ116" s="292"/>
      <c r="BK116" s="292"/>
      <c r="BL116" s="292"/>
      <c r="BM116" s="292"/>
      <c r="BN116" s="292"/>
      <c r="BO116" s="292"/>
      <c r="BP116" s="294"/>
      <c r="BQ116" s="294"/>
      <c r="BR116" s="294"/>
      <c r="BS116" s="294"/>
      <c r="BT116" s="294"/>
      <c r="BU116" s="294"/>
      <c r="BV116" s="294"/>
      <c r="EA116" s="292"/>
      <c r="EB116" s="292"/>
    </row>
    <row r="117" spans="57:132" ht="13.5" customHeight="1" x14ac:dyDescent="0.2">
      <c r="BE117" s="294"/>
      <c r="BF117" s="294"/>
      <c r="BG117" s="292"/>
      <c r="BH117" s="292"/>
      <c r="BI117" s="292"/>
      <c r="BJ117" s="292"/>
      <c r="BK117" s="292"/>
      <c r="BL117" s="292"/>
      <c r="BM117" s="292"/>
      <c r="BN117" s="292"/>
      <c r="BO117" s="292"/>
      <c r="BP117" s="294"/>
      <c r="BQ117" s="294"/>
      <c r="BR117" s="294"/>
      <c r="BS117" s="294"/>
      <c r="BT117" s="294"/>
      <c r="BU117" s="294"/>
      <c r="BV117" s="294"/>
      <c r="EA117" s="292"/>
      <c r="EB117" s="292"/>
    </row>
    <row r="118" spans="57:132" ht="13.5" customHeight="1" x14ac:dyDescent="0.2">
      <c r="BE118" s="294"/>
      <c r="BF118" s="294"/>
      <c r="BG118" s="292"/>
      <c r="BH118" s="292"/>
      <c r="BI118" s="292"/>
      <c r="BJ118" s="292"/>
      <c r="BK118" s="292"/>
      <c r="BL118" s="292"/>
      <c r="BM118" s="292"/>
      <c r="BN118" s="292"/>
      <c r="BO118" s="292"/>
      <c r="BP118" s="294"/>
      <c r="BQ118" s="294"/>
      <c r="BR118" s="294"/>
      <c r="BS118" s="294"/>
      <c r="BT118" s="294"/>
      <c r="BU118" s="294"/>
      <c r="BV118" s="294"/>
      <c r="EA118" s="292"/>
      <c r="EB118" s="292"/>
    </row>
    <row r="119" spans="57:132" ht="13.5" customHeight="1" x14ac:dyDescent="0.2">
      <c r="BE119" s="294"/>
      <c r="BF119" s="294"/>
      <c r="BG119" s="292"/>
      <c r="BH119" s="292"/>
      <c r="BI119" s="292"/>
      <c r="BJ119" s="292"/>
      <c r="BK119" s="292"/>
      <c r="BL119" s="292"/>
      <c r="BM119" s="292"/>
      <c r="BN119" s="292"/>
      <c r="BO119" s="292"/>
      <c r="BP119" s="294"/>
      <c r="BQ119" s="294"/>
      <c r="BR119" s="294"/>
      <c r="BS119" s="294"/>
      <c r="BT119" s="294"/>
      <c r="BU119" s="294"/>
      <c r="BV119" s="294"/>
      <c r="EA119" s="292"/>
      <c r="EB119" s="292"/>
    </row>
    <row r="120" spans="57:132" ht="13.5" customHeight="1" x14ac:dyDescent="0.2">
      <c r="BE120" s="294"/>
      <c r="BF120" s="294"/>
      <c r="BG120" s="292"/>
      <c r="BH120" s="292"/>
      <c r="BI120" s="292"/>
      <c r="BJ120" s="292"/>
      <c r="BK120" s="292"/>
      <c r="BL120" s="292"/>
      <c r="BM120" s="292"/>
      <c r="BN120" s="292"/>
      <c r="BO120" s="292"/>
      <c r="BP120" s="294"/>
      <c r="BQ120" s="294"/>
      <c r="BR120" s="294"/>
      <c r="BS120" s="294"/>
      <c r="BT120" s="294"/>
      <c r="BU120" s="294"/>
      <c r="BV120" s="294"/>
      <c r="EA120" s="292"/>
      <c r="EB120" s="292"/>
    </row>
    <row r="121" spans="57:132" ht="13.5" customHeight="1" x14ac:dyDescent="0.2">
      <c r="BE121" s="294"/>
      <c r="BF121" s="294"/>
      <c r="BG121" s="292"/>
      <c r="BH121" s="292"/>
      <c r="BI121" s="292"/>
      <c r="BJ121" s="292"/>
      <c r="BK121" s="292"/>
      <c r="BL121" s="292"/>
      <c r="BM121" s="292"/>
      <c r="BN121" s="292"/>
      <c r="BO121" s="292"/>
      <c r="BP121" s="294"/>
      <c r="BQ121" s="294"/>
      <c r="BR121" s="294"/>
      <c r="BS121" s="294"/>
      <c r="BT121" s="294"/>
      <c r="BU121" s="294"/>
      <c r="BV121" s="294"/>
      <c r="EA121" s="292"/>
      <c r="EB121" s="292"/>
    </row>
    <row r="122" spans="57:132" ht="13.5" customHeight="1" x14ac:dyDescent="0.2">
      <c r="BE122" s="294"/>
      <c r="BF122" s="294"/>
      <c r="BG122" s="292"/>
      <c r="BH122" s="292"/>
      <c r="BI122" s="292"/>
      <c r="BJ122" s="292"/>
      <c r="BK122" s="292"/>
      <c r="BL122" s="292"/>
      <c r="BM122" s="292"/>
      <c r="BN122" s="292"/>
      <c r="BO122" s="292"/>
      <c r="BP122" s="294"/>
      <c r="BQ122" s="294"/>
      <c r="BR122" s="294"/>
      <c r="BS122" s="294"/>
      <c r="BT122" s="294"/>
      <c r="BU122" s="294"/>
      <c r="BV122" s="294"/>
      <c r="EA122" s="292"/>
      <c r="EB122" s="292"/>
    </row>
    <row r="123" spans="57:132" ht="13.5" customHeight="1" x14ac:dyDescent="0.2">
      <c r="BE123" s="294"/>
      <c r="BF123" s="294"/>
      <c r="BG123" s="292"/>
      <c r="BH123" s="292"/>
      <c r="BI123" s="292"/>
      <c r="BJ123" s="292"/>
      <c r="BK123" s="292"/>
      <c r="BL123" s="292"/>
      <c r="BM123" s="292"/>
      <c r="BN123" s="292"/>
      <c r="BO123" s="292"/>
      <c r="BP123" s="294"/>
      <c r="BQ123" s="294"/>
      <c r="BR123" s="294"/>
      <c r="BS123" s="294"/>
      <c r="BT123" s="294"/>
      <c r="BU123" s="294"/>
      <c r="BV123" s="294"/>
      <c r="EA123" s="292"/>
      <c r="EB123" s="292"/>
    </row>
    <row r="124" spans="57:132" ht="13.5" customHeight="1" x14ac:dyDescent="0.2">
      <c r="BE124" s="294"/>
      <c r="BF124" s="294"/>
      <c r="BG124" s="292"/>
      <c r="BH124" s="292"/>
      <c r="BI124" s="292"/>
      <c r="BJ124" s="292"/>
      <c r="BK124" s="292"/>
      <c r="BL124" s="292"/>
      <c r="BM124" s="292"/>
      <c r="BN124" s="292"/>
      <c r="BO124" s="292"/>
      <c r="BP124" s="294"/>
      <c r="BQ124" s="294"/>
      <c r="BR124" s="294"/>
      <c r="BS124" s="294"/>
      <c r="BT124" s="294"/>
      <c r="BU124" s="294"/>
      <c r="BV124" s="294"/>
      <c r="EA124" s="292"/>
      <c r="EB124" s="292"/>
    </row>
    <row r="125" spans="57:132" ht="13.5" customHeight="1" x14ac:dyDescent="0.2">
      <c r="BE125" s="294"/>
      <c r="BF125" s="294"/>
      <c r="BG125" s="292"/>
      <c r="BH125" s="292"/>
      <c r="BI125" s="292"/>
      <c r="BJ125" s="292"/>
      <c r="BK125" s="292"/>
      <c r="BL125" s="292"/>
      <c r="BM125" s="292"/>
      <c r="BN125" s="292"/>
      <c r="BO125" s="292"/>
      <c r="BP125" s="294"/>
      <c r="BQ125" s="294"/>
      <c r="BR125" s="294"/>
      <c r="BS125" s="294"/>
      <c r="BT125" s="294"/>
      <c r="BU125" s="294"/>
      <c r="BV125" s="294"/>
      <c r="EA125" s="292"/>
      <c r="EB125" s="292"/>
    </row>
    <row r="126" spans="57:132" ht="13.5" customHeight="1" x14ac:dyDescent="0.2">
      <c r="BE126" s="294"/>
      <c r="BF126" s="294"/>
      <c r="BG126" s="292"/>
      <c r="BH126" s="292"/>
      <c r="BI126" s="292"/>
      <c r="BJ126" s="292"/>
      <c r="BK126" s="292"/>
      <c r="BL126" s="292"/>
      <c r="BM126" s="292"/>
      <c r="BN126" s="292"/>
      <c r="BO126" s="292"/>
      <c r="BP126" s="294"/>
      <c r="BQ126" s="294"/>
      <c r="BR126" s="294"/>
      <c r="BS126" s="294"/>
      <c r="BT126" s="294"/>
      <c r="BU126" s="294"/>
      <c r="BV126" s="294"/>
      <c r="EA126" s="292"/>
      <c r="EB126" s="292"/>
    </row>
    <row r="127" spans="57:132" ht="13.5" customHeight="1" x14ac:dyDescent="0.2">
      <c r="BE127" s="294"/>
      <c r="BF127" s="294"/>
      <c r="BG127" s="292"/>
      <c r="BH127" s="292"/>
      <c r="BI127" s="292"/>
      <c r="BJ127" s="292"/>
      <c r="BK127" s="292"/>
      <c r="BL127" s="292"/>
      <c r="BM127" s="292"/>
      <c r="BN127" s="292"/>
      <c r="BO127" s="292"/>
      <c r="BP127" s="294"/>
      <c r="BQ127" s="294"/>
      <c r="BR127" s="294"/>
      <c r="BS127" s="294"/>
      <c r="BT127" s="294"/>
      <c r="BU127" s="294"/>
      <c r="BV127" s="294"/>
      <c r="EA127" s="292"/>
      <c r="EB127" s="292"/>
    </row>
    <row r="128" spans="57:132" ht="13.5" customHeight="1" x14ac:dyDescent="0.2">
      <c r="BE128" s="294"/>
      <c r="BF128" s="294"/>
      <c r="BG128" s="292"/>
      <c r="BH128" s="292"/>
      <c r="BI128" s="292"/>
      <c r="BJ128" s="292"/>
      <c r="BK128" s="292"/>
      <c r="BL128" s="292"/>
      <c r="BM128" s="292"/>
      <c r="BN128" s="292"/>
      <c r="BO128" s="292"/>
      <c r="BP128" s="294"/>
      <c r="BQ128" s="294"/>
      <c r="BR128" s="294"/>
      <c r="BS128" s="294"/>
      <c r="BT128" s="294"/>
      <c r="BU128" s="294"/>
      <c r="BV128" s="294"/>
      <c r="EA128" s="292"/>
      <c r="EB128" s="292"/>
    </row>
    <row r="129" spans="57:132" ht="13.5" customHeight="1" x14ac:dyDescent="0.2">
      <c r="BE129" s="294"/>
      <c r="BF129" s="294"/>
      <c r="BG129" s="292"/>
      <c r="BH129" s="292"/>
      <c r="BI129" s="292"/>
      <c r="BJ129" s="292"/>
      <c r="BK129" s="292"/>
      <c r="BL129" s="292"/>
      <c r="BM129" s="292"/>
      <c r="BN129" s="292"/>
      <c r="BO129" s="292"/>
      <c r="BP129" s="294"/>
      <c r="BQ129" s="294"/>
      <c r="BR129" s="294"/>
      <c r="BS129" s="294"/>
      <c r="BT129" s="294"/>
      <c r="BU129" s="294"/>
      <c r="BV129" s="294"/>
      <c r="EA129" s="292"/>
      <c r="EB129" s="292"/>
    </row>
    <row r="130" spans="57:132" ht="13.5" customHeight="1" x14ac:dyDescent="0.2">
      <c r="BE130" s="294"/>
      <c r="BF130" s="294"/>
      <c r="BG130" s="292"/>
      <c r="BH130" s="292"/>
      <c r="BI130" s="292"/>
      <c r="BJ130" s="292"/>
      <c r="BK130" s="292"/>
      <c r="BL130" s="292"/>
      <c r="BM130" s="292"/>
      <c r="BN130" s="292"/>
      <c r="BO130" s="292"/>
      <c r="BP130" s="294"/>
      <c r="BQ130" s="294"/>
      <c r="BR130" s="294"/>
      <c r="BS130" s="294"/>
      <c r="BT130" s="294"/>
      <c r="BU130" s="294"/>
      <c r="BV130" s="294"/>
      <c r="EA130" s="292"/>
      <c r="EB130" s="292"/>
    </row>
    <row r="131" spans="57:132" ht="13.5" customHeight="1" x14ac:dyDescent="0.2">
      <c r="BE131" s="294"/>
      <c r="BF131" s="294"/>
      <c r="BG131" s="292"/>
      <c r="BH131" s="292"/>
      <c r="BI131" s="292"/>
      <c r="BJ131" s="292"/>
      <c r="BK131" s="292"/>
      <c r="BL131" s="292"/>
      <c r="BM131" s="292"/>
      <c r="BN131" s="292"/>
      <c r="BO131" s="292"/>
      <c r="BP131" s="294"/>
      <c r="BQ131" s="294"/>
      <c r="BR131" s="294"/>
      <c r="BS131" s="294"/>
      <c r="BT131" s="294"/>
      <c r="BU131" s="294"/>
      <c r="BV131" s="294"/>
      <c r="EA131" s="292"/>
      <c r="EB131" s="292"/>
    </row>
    <row r="132" spans="57:132" ht="13.5" customHeight="1" x14ac:dyDescent="0.2">
      <c r="BE132" s="294"/>
      <c r="BF132" s="294"/>
      <c r="BG132" s="292"/>
      <c r="BH132" s="292"/>
      <c r="BI132" s="292"/>
      <c r="BJ132" s="292"/>
      <c r="BK132" s="292"/>
      <c r="BL132" s="292"/>
      <c r="BM132" s="292"/>
      <c r="BN132" s="292"/>
      <c r="BO132" s="292"/>
      <c r="BP132" s="294"/>
      <c r="BQ132" s="294"/>
      <c r="BR132" s="294"/>
      <c r="BS132" s="294"/>
      <c r="BT132" s="294"/>
      <c r="BU132" s="294"/>
      <c r="BV132" s="294"/>
      <c r="EA132" s="292"/>
      <c r="EB132" s="292"/>
    </row>
    <row r="133" spans="57:132" ht="13.5" customHeight="1" x14ac:dyDescent="0.2">
      <c r="BE133" s="294"/>
      <c r="BF133" s="294"/>
      <c r="BG133" s="292"/>
      <c r="BH133" s="292"/>
      <c r="BI133" s="292"/>
      <c r="BJ133" s="292"/>
      <c r="BK133" s="292"/>
      <c r="BL133" s="292"/>
      <c r="BM133" s="292"/>
      <c r="BN133" s="292"/>
      <c r="BO133" s="292"/>
      <c r="BP133" s="294"/>
      <c r="BQ133" s="294"/>
      <c r="BR133" s="294"/>
      <c r="BS133" s="294"/>
      <c r="BT133" s="294"/>
      <c r="BU133" s="294"/>
      <c r="BV133" s="294"/>
      <c r="EA133" s="292"/>
      <c r="EB133" s="292"/>
    </row>
    <row r="134" spans="57:132" ht="13.5" customHeight="1" x14ac:dyDescent="0.2">
      <c r="BE134" s="294"/>
      <c r="BF134" s="294"/>
      <c r="BG134" s="292"/>
      <c r="BH134" s="292"/>
      <c r="BI134" s="292"/>
      <c r="BJ134" s="292"/>
      <c r="BK134" s="292"/>
      <c r="BL134" s="292"/>
      <c r="BM134" s="292"/>
      <c r="BN134" s="292"/>
      <c r="BO134" s="292"/>
      <c r="BP134" s="294"/>
      <c r="BQ134" s="294"/>
      <c r="BR134" s="294"/>
      <c r="BS134" s="294"/>
      <c r="BT134" s="294"/>
      <c r="BU134" s="294"/>
      <c r="BV134" s="294"/>
      <c r="EA134" s="292"/>
      <c r="EB134" s="292"/>
    </row>
    <row r="135" spans="57:132" ht="13.5" customHeight="1" x14ac:dyDescent="0.2">
      <c r="BE135" s="294"/>
      <c r="BF135" s="294"/>
      <c r="BG135" s="292"/>
      <c r="BH135" s="292"/>
      <c r="BI135" s="292"/>
      <c r="BJ135" s="292"/>
      <c r="BK135" s="292"/>
      <c r="BL135" s="292"/>
      <c r="BM135" s="292"/>
      <c r="BN135" s="292"/>
      <c r="BO135" s="292"/>
      <c r="BP135" s="294"/>
      <c r="BQ135" s="294"/>
      <c r="BR135" s="294"/>
      <c r="BS135" s="294"/>
      <c r="BT135" s="294"/>
      <c r="BU135" s="294"/>
      <c r="BV135" s="294"/>
      <c r="EA135" s="292"/>
      <c r="EB135" s="292"/>
    </row>
    <row r="136" spans="57:132" ht="13.5" customHeight="1" x14ac:dyDescent="0.2">
      <c r="BE136" s="294"/>
      <c r="BF136" s="294"/>
      <c r="BG136" s="292"/>
      <c r="BH136" s="292"/>
      <c r="BI136" s="292"/>
      <c r="BJ136" s="292"/>
      <c r="BK136" s="292"/>
      <c r="BL136" s="292"/>
      <c r="BM136" s="292"/>
      <c r="BN136" s="292"/>
      <c r="BO136" s="292"/>
      <c r="BP136" s="294"/>
      <c r="BQ136" s="294"/>
      <c r="BR136" s="294"/>
      <c r="BS136" s="294"/>
      <c r="BT136" s="294"/>
      <c r="BU136" s="294"/>
      <c r="BV136" s="294"/>
      <c r="EA136" s="292"/>
      <c r="EB136" s="292"/>
    </row>
    <row r="137" spans="57:132" ht="13.5" customHeight="1" x14ac:dyDescent="0.2">
      <c r="BE137" s="294"/>
      <c r="BF137" s="294"/>
      <c r="BG137" s="292"/>
      <c r="BH137" s="292"/>
      <c r="BI137" s="292"/>
      <c r="BJ137" s="292"/>
      <c r="BK137" s="292"/>
      <c r="BL137" s="292"/>
      <c r="BM137" s="292"/>
      <c r="BN137" s="292"/>
      <c r="BO137" s="292"/>
      <c r="BP137" s="294"/>
      <c r="BQ137" s="294"/>
      <c r="BR137" s="294"/>
      <c r="BS137" s="294"/>
      <c r="BT137" s="294"/>
      <c r="BU137" s="294"/>
      <c r="BV137" s="294"/>
      <c r="EA137" s="292"/>
      <c r="EB137" s="292"/>
    </row>
    <row r="138" spans="57:132" ht="13.5" customHeight="1" x14ac:dyDescent="0.2">
      <c r="BE138" s="294"/>
      <c r="BF138" s="294"/>
      <c r="BG138" s="292"/>
      <c r="BH138" s="292"/>
      <c r="BI138" s="292"/>
      <c r="BJ138" s="292"/>
      <c r="BK138" s="292"/>
      <c r="BL138" s="292"/>
      <c r="BM138" s="292"/>
      <c r="BN138" s="292"/>
      <c r="BO138" s="292"/>
      <c r="BP138" s="294"/>
      <c r="BQ138" s="294"/>
      <c r="BR138" s="294"/>
      <c r="BS138" s="294"/>
      <c r="BT138" s="294"/>
      <c r="BU138" s="294"/>
      <c r="BV138" s="294"/>
      <c r="EA138" s="292"/>
      <c r="EB138" s="292"/>
    </row>
    <row r="139" spans="57:132" ht="13.5" customHeight="1" x14ac:dyDescent="0.2">
      <c r="BE139" s="294"/>
      <c r="BF139" s="294"/>
      <c r="BG139" s="292"/>
      <c r="BH139" s="292"/>
      <c r="BI139" s="292"/>
      <c r="BJ139" s="292"/>
      <c r="BK139" s="292"/>
      <c r="BL139" s="292"/>
      <c r="BM139" s="292"/>
      <c r="BN139" s="292"/>
      <c r="BO139" s="292"/>
      <c r="BP139" s="294"/>
      <c r="BQ139" s="294"/>
      <c r="BR139" s="294"/>
      <c r="BS139" s="294"/>
      <c r="BT139" s="294"/>
      <c r="BU139" s="294"/>
      <c r="BV139" s="294"/>
      <c r="EA139" s="292"/>
      <c r="EB139" s="292"/>
    </row>
    <row r="140" spans="57:132" ht="13.5" customHeight="1" x14ac:dyDescent="0.2">
      <c r="BE140" s="294"/>
      <c r="BF140" s="294"/>
      <c r="BG140" s="292"/>
      <c r="BH140" s="292"/>
      <c r="BI140" s="292"/>
      <c r="BJ140" s="292"/>
      <c r="BK140" s="292"/>
      <c r="BL140" s="292"/>
      <c r="BM140" s="292"/>
      <c r="BN140" s="292"/>
      <c r="BO140" s="292"/>
      <c r="BP140" s="294"/>
      <c r="BQ140" s="294"/>
      <c r="BR140" s="294"/>
      <c r="BS140" s="294"/>
      <c r="BT140" s="294"/>
      <c r="BU140" s="294"/>
      <c r="BV140" s="294"/>
      <c r="EA140" s="292"/>
      <c r="EB140" s="292"/>
    </row>
    <row r="141" spans="57:132" ht="13.5" customHeight="1" x14ac:dyDescent="0.2">
      <c r="BE141" s="294"/>
      <c r="BF141" s="294"/>
      <c r="BG141" s="292"/>
      <c r="BH141" s="292"/>
      <c r="BI141" s="292"/>
      <c r="BJ141" s="292"/>
      <c r="BK141" s="292"/>
      <c r="BL141" s="292"/>
      <c r="BM141" s="292"/>
      <c r="BN141" s="292"/>
      <c r="BO141" s="292"/>
      <c r="BP141" s="294"/>
      <c r="BQ141" s="294"/>
      <c r="BR141" s="294"/>
      <c r="BS141" s="294"/>
      <c r="BT141" s="294"/>
      <c r="BU141" s="294"/>
      <c r="BV141" s="294"/>
      <c r="EA141" s="292"/>
      <c r="EB141" s="292"/>
    </row>
    <row r="142" spans="57:132" ht="13.5" customHeight="1" x14ac:dyDescent="0.2">
      <c r="BE142" s="294"/>
      <c r="BF142" s="294"/>
      <c r="BG142" s="292"/>
      <c r="BH142" s="292"/>
      <c r="BI142" s="292"/>
      <c r="BJ142" s="292"/>
      <c r="BK142" s="292"/>
      <c r="BL142" s="292"/>
      <c r="BM142" s="292"/>
      <c r="BN142" s="292"/>
      <c r="BO142" s="292"/>
      <c r="BP142" s="294"/>
      <c r="BQ142" s="294"/>
      <c r="BR142" s="294"/>
      <c r="BS142" s="294"/>
      <c r="BT142" s="294"/>
      <c r="BU142" s="294"/>
      <c r="BV142" s="294"/>
      <c r="EA142" s="292"/>
      <c r="EB142" s="292"/>
    </row>
    <row r="143" spans="57:132" ht="13.5" customHeight="1" x14ac:dyDescent="0.2">
      <c r="BE143" s="294"/>
      <c r="BF143" s="294"/>
      <c r="BG143" s="292"/>
      <c r="BH143" s="292"/>
      <c r="BI143" s="292"/>
      <c r="BJ143" s="292"/>
      <c r="BK143" s="292"/>
      <c r="BL143" s="292"/>
      <c r="BM143" s="292"/>
      <c r="BN143" s="292"/>
      <c r="BO143" s="292"/>
      <c r="BP143" s="294"/>
      <c r="BQ143" s="294"/>
      <c r="BR143" s="294"/>
      <c r="BS143" s="294"/>
      <c r="BT143" s="294"/>
      <c r="BU143" s="294"/>
      <c r="BV143" s="294"/>
      <c r="EA143" s="292"/>
      <c r="EB143" s="292"/>
    </row>
    <row r="144" spans="57:132" ht="13.5" customHeight="1" x14ac:dyDescent="0.2">
      <c r="BE144" s="294"/>
      <c r="BF144" s="294"/>
      <c r="BG144" s="292"/>
      <c r="BH144" s="292"/>
      <c r="BI144" s="292"/>
      <c r="BJ144" s="292"/>
      <c r="BK144" s="292"/>
      <c r="BL144" s="292"/>
      <c r="BM144" s="292"/>
      <c r="BN144" s="292"/>
      <c r="BO144" s="292"/>
      <c r="BP144" s="294"/>
      <c r="BQ144" s="294"/>
      <c r="BR144" s="294"/>
      <c r="BS144" s="294"/>
      <c r="BT144" s="294"/>
      <c r="BU144" s="294"/>
      <c r="BV144" s="294"/>
      <c r="EA144" s="292"/>
      <c r="EB144" s="292"/>
    </row>
    <row r="145" spans="57:132" ht="13.5" customHeight="1" x14ac:dyDescent="0.2">
      <c r="BE145" s="294"/>
      <c r="BF145" s="294"/>
      <c r="BG145" s="292"/>
      <c r="BH145" s="292"/>
      <c r="BI145" s="292"/>
      <c r="BJ145" s="292"/>
      <c r="BK145" s="292"/>
      <c r="BL145" s="292"/>
      <c r="BM145" s="292"/>
      <c r="BN145" s="292"/>
      <c r="BO145" s="292"/>
      <c r="BP145" s="294"/>
      <c r="BQ145" s="294"/>
      <c r="BR145" s="294"/>
      <c r="BS145" s="294"/>
      <c r="BT145" s="294"/>
      <c r="BU145" s="294"/>
      <c r="BV145" s="294"/>
      <c r="EA145" s="292"/>
      <c r="EB145" s="292"/>
    </row>
    <row r="146" spans="57:132" ht="13.5" customHeight="1" x14ac:dyDescent="0.2">
      <c r="BE146" s="294"/>
      <c r="BF146" s="294"/>
      <c r="BG146" s="292"/>
      <c r="BH146" s="292"/>
      <c r="BI146" s="292"/>
      <c r="BJ146" s="292"/>
      <c r="BK146" s="292"/>
      <c r="BL146" s="292"/>
      <c r="BM146" s="292"/>
      <c r="BN146" s="292"/>
      <c r="BO146" s="292"/>
      <c r="BP146" s="294"/>
      <c r="BQ146" s="294"/>
      <c r="BR146" s="294"/>
      <c r="BS146" s="294"/>
      <c r="BT146" s="294"/>
      <c r="BU146" s="294"/>
      <c r="BV146" s="294"/>
      <c r="EA146" s="292"/>
      <c r="EB146" s="292"/>
    </row>
    <row r="147" spans="57:132" ht="13.5" customHeight="1" x14ac:dyDescent="0.2">
      <c r="BE147" s="294"/>
      <c r="BF147" s="294"/>
      <c r="BG147" s="292"/>
      <c r="BH147" s="292"/>
      <c r="BI147" s="292"/>
      <c r="BJ147" s="292"/>
      <c r="BK147" s="292"/>
      <c r="BL147" s="292"/>
      <c r="BM147" s="292"/>
      <c r="BN147" s="292"/>
      <c r="BO147" s="292"/>
      <c r="BP147" s="294"/>
      <c r="BQ147" s="294"/>
      <c r="BR147" s="294"/>
      <c r="BS147" s="294"/>
      <c r="BT147" s="294"/>
      <c r="BU147" s="294"/>
      <c r="BV147" s="294"/>
      <c r="EA147" s="292"/>
      <c r="EB147" s="292"/>
    </row>
    <row r="148" spans="57:132" ht="13.5" customHeight="1" x14ac:dyDescent="0.2">
      <c r="BE148" s="294"/>
      <c r="BF148" s="294"/>
      <c r="BG148" s="292"/>
      <c r="BH148" s="292"/>
      <c r="BI148" s="292"/>
      <c r="BJ148" s="292"/>
      <c r="BK148" s="292"/>
      <c r="BL148" s="292"/>
      <c r="BM148" s="292"/>
      <c r="BN148" s="292"/>
      <c r="BO148" s="292"/>
      <c r="BP148" s="294"/>
      <c r="BQ148" s="294"/>
      <c r="BR148" s="294"/>
      <c r="BS148" s="294"/>
      <c r="BT148" s="294"/>
      <c r="BU148" s="294"/>
      <c r="BV148" s="294"/>
      <c r="EA148" s="292"/>
      <c r="EB148" s="292"/>
    </row>
    <row r="149" spans="57:132" ht="13.5" customHeight="1" x14ac:dyDescent="0.2">
      <c r="BE149" s="294"/>
      <c r="BF149" s="294"/>
      <c r="BG149" s="292"/>
      <c r="BH149" s="292"/>
      <c r="BI149" s="292"/>
      <c r="BJ149" s="292"/>
      <c r="BK149" s="292"/>
      <c r="BL149" s="292"/>
      <c r="BM149" s="292"/>
      <c r="BN149" s="292"/>
      <c r="BO149" s="292"/>
      <c r="BP149" s="294"/>
      <c r="BQ149" s="294"/>
      <c r="BR149" s="294"/>
      <c r="BS149" s="294"/>
      <c r="BT149" s="294"/>
      <c r="BU149" s="294"/>
      <c r="BV149" s="294"/>
      <c r="EA149" s="292"/>
      <c r="EB149" s="292"/>
    </row>
    <row r="150" spans="57:132" ht="13.5" customHeight="1" x14ac:dyDescent="0.2">
      <c r="BE150" s="294"/>
      <c r="BF150" s="294"/>
      <c r="BG150" s="292"/>
      <c r="BH150" s="292"/>
      <c r="BI150" s="292"/>
      <c r="BJ150" s="292"/>
      <c r="BK150" s="292"/>
      <c r="BL150" s="292"/>
      <c r="BM150" s="292"/>
      <c r="BN150" s="292"/>
      <c r="BO150" s="292"/>
      <c r="BP150" s="294"/>
      <c r="BQ150" s="294"/>
      <c r="BR150" s="294"/>
      <c r="BS150" s="294"/>
      <c r="BT150" s="294"/>
      <c r="BU150" s="294"/>
      <c r="BV150" s="294"/>
      <c r="EA150" s="292"/>
      <c r="EB150" s="292"/>
    </row>
    <row r="151" spans="57:132" ht="13.5" customHeight="1" x14ac:dyDescent="0.2">
      <c r="BE151" s="294"/>
      <c r="BF151" s="294"/>
      <c r="BG151" s="292"/>
      <c r="BH151" s="292"/>
      <c r="BI151" s="292"/>
      <c r="BJ151" s="292"/>
      <c r="BK151" s="292"/>
      <c r="BL151" s="292"/>
      <c r="BM151" s="292"/>
      <c r="BN151" s="292"/>
      <c r="BO151" s="292"/>
      <c r="BP151" s="294"/>
      <c r="BQ151" s="294"/>
      <c r="BR151" s="294"/>
      <c r="BS151" s="294"/>
      <c r="BT151" s="294"/>
      <c r="BU151" s="294"/>
      <c r="BV151" s="294"/>
      <c r="EA151" s="292"/>
      <c r="EB151" s="292"/>
    </row>
    <row r="152" spans="57:132" ht="13.5" customHeight="1" x14ac:dyDescent="0.2">
      <c r="BE152" s="294"/>
      <c r="BF152" s="294"/>
      <c r="BG152" s="292"/>
      <c r="BH152" s="292"/>
      <c r="BI152" s="292"/>
      <c r="BJ152" s="292"/>
      <c r="BK152" s="292"/>
      <c r="BL152" s="292"/>
      <c r="BM152" s="292"/>
      <c r="BN152" s="292"/>
      <c r="BO152" s="292"/>
      <c r="BP152" s="294"/>
      <c r="BQ152" s="294"/>
      <c r="BR152" s="294"/>
      <c r="BS152" s="294"/>
      <c r="BT152" s="294"/>
      <c r="BU152" s="294"/>
      <c r="BV152" s="294"/>
      <c r="EA152" s="292"/>
      <c r="EB152" s="292"/>
    </row>
    <row r="153" spans="57:132" ht="13.5" customHeight="1" x14ac:dyDescent="0.2">
      <c r="BE153" s="294"/>
      <c r="BF153" s="294"/>
      <c r="BG153" s="292"/>
      <c r="BH153" s="292"/>
      <c r="BI153" s="292"/>
      <c r="BJ153" s="292"/>
      <c r="BK153" s="292"/>
      <c r="BL153" s="292"/>
      <c r="BM153" s="292"/>
      <c r="BN153" s="292"/>
      <c r="BO153" s="292"/>
      <c r="BP153" s="294"/>
      <c r="BQ153" s="294"/>
      <c r="BR153" s="294"/>
      <c r="BS153" s="294"/>
      <c r="BT153" s="294"/>
      <c r="BU153" s="294"/>
      <c r="BV153" s="294"/>
      <c r="EA153" s="292"/>
      <c r="EB153" s="292"/>
    </row>
    <row r="154" spans="57:132" ht="13.5" customHeight="1" x14ac:dyDescent="0.2">
      <c r="BE154" s="294"/>
      <c r="BF154" s="294"/>
      <c r="BG154" s="292"/>
      <c r="BH154" s="292"/>
      <c r="BI154" s="292"/>
      <c r="BJ154" s="292"/>
      <c r="BK154" s="292"/>
      <c r="BL154" s="292"/>
      <c r="BM154" s="292"/>
      <c r="BN154" s="292"/>
      <c r="BO154" s="292"/>
      <c r="BP154" s="294"/>
      <c r="BQ154" s="294"/>
      <c r="BR154" s="294"/>
      <c r="BS154" s="294"/>
      <c r="BT154" s="294"/>
      <c r="BU154" s="294"/>
      <c r="BV154" s="294"/>
      <c r="EA154" s="292"/>
      <c r="EB154" s="292"/>
    </row>
    <row r="155" spans="57:132" ht="13.5" customHeight="1" x14ac:dyDescent="0.2">
      <c r="BE155" s="294"/>
      <c r="BF155" s="294"/>
      <c r="BG155" s="292"/>
      <c r="BH155" s="292"/>
      <c r="BI155" s="292"/>
      <c r="BJ155" s="292"/>
      <c r="BK155" s="292"/>
      <c r="BL155" s="292"/>
      <c r="BM155" s="292"/>
      <c r="BN155" s="292"/>
      <c r="BO155" s="292"/>
      <c r="BP155" s="294"/>
      <c r="BQ155" s="294"/>
      <c r="BR155" s="294"/>
      <c r="BS155" s="294"/>
      <c r="BT155" s="294"/>
      <c r="BU155" s="294"/>
      <c r="BV155" s="294"/>
      <c r="EA155" s="292"/>
      <c r="EB155" s="292"/>
    </row>
    <row r="156" spans="57:132" ht="13.5" customHeight="1" x14ac:dyDescent="0.2">
      <c r="BE156" s="294"/>
      <c r="BF156" s="294"/>
      <c r="BG156" s="292"/>
      <c r="BH156" s="292"/>
      <c r="BI156" s="292"/>
      <c r="BJ156" s="292"/>
      <c r="BK156" s="292"/>
      <c r="BL156" s="292"/>
      <c r="BM156" s="292"/>
      <c r="BN156" s="292"/>
      <c r="BO156" s="292"/>
      <c r="BP156" s="294"/>
      <c r="BQ156" s="294"/>
      <c r="BR156" s="294"/>
      <c r="BS156" s="294"/>
      <c r="BT156" s="294"/>
      <c r="BU156" s="294"/>
      <c r="BV156" s="294"/>
      <c r="EA156" s="292"/>
      <c r="EB156" s="292"/>
    </row>
    <row r="157" spans="57:132" ht="13.5" customHeight="1" x14ac:dyDescent="0.2">
      <c r="BE157" s="294"/>
      <c r="BF157" s="294"/>
      <c r="BG157" s="292"/>
      <c r="BH157" s="292"/>
      <c r="BI157" s="292"/>
      <c r="BJ157" s="292"/>
      <c r="BK157" s="292"/>
      <c r="BL157" s="292"/>
      <c r="BM157" s="292"/>
      <c r="BN157" s="292"/>
      <c r="BO157" s="292"/>
      <c r="BP157" s="294"/>
      <c r="BQ157" s="294"/>
      <c r="BR157" s="294"/>
      <c r="BS157" s="294"/>
      <c r="BT157" s="294"/>
      <c r="BU157" s="294"/>
      <c r="BV157" s="294"/>
      <c r="EA157" s="292"/>
      <c r="EB157" s="292"/>
    </row>
    <row r="158" spans="57:132" ht="13.5" customHeight="1" x14ac:dyDescent="0.2">
      <c r="BE158" s="294"/>
      <c r="BF158" s="294"/>
      <c r="BG158" s="292"/>
      <c r="BH158" s="292"/>
      <c r="BI158" s="292"/>
      <c r="BJ158" s="292"/>
      <c r="BK158" s="292"/>
      <c r="BL158" s="292"/>
      <c r="BM158" s="292"/>
      <c r="BN158" s="292"/>
      <c r="BO158" s="292"/>
      <c r="BP158" s="294"/>
      <c r="BQ158" s="294"/>
      <c r="BR158" s="294"/>
      <c r="BS158" s="294"/>
      <c r="BT158" s="294"/>
      <c r="BU158" s="294"/>
      <c r="BV158" s="294"/>
      <c r="EA158" s="292"/>
      <c r="EB158" s="292"/>
    </row>
    <row r="159" spans="57:132" ht="13.5" customHeight="1" x14ac:dyDescent="0.2">
      <c r="BE159" s="294"/>
      <c r="BF159" s="294"/>
      <c r="BG159" s="292"/>
      <c r="BH159" s="292"/>
      <c r="BI159" s="292"/>
      <c r="BJ159" s="292"/>
      <c r="BK159" s="292"/>
      <c r="BL159" s="292"/>
      <c r="BM159" s="292"/>
      <c r="BN159" s="292"/>
      <c r="BO159" s="292"/>
      <c r="BP159" s="294"/>
      <c r="BQ159" s="294"/>
      <c r="BR159" s="294"/>
      <c r="BS159" s="294"/>
      <c r="BT159" s="294"/>
      <c r="BU159" s="294"/>
      <c r="BV159" s="294"/>
      <c r="EA159" s="292"/>
      <c r="EB159" s="292"/>
    </row>
    <row r="160" spans="57:132" ht="13.5" customHeight="1" x14ac:dyDescent="0.2">
      <c r="BE160" s="294"/>
      <c r="BF160" s="294"/>
      <c r="BG160" s="292"/>
      <c r="BH160" s="292"/>
      <c r="BI160" s="292"/>
      <c r="BJ160" s="292"/>
      <c r="BK160" s="292"/>
      <c r="BL160" s="292"/>
      <c r="BM160" s="292"/>
      <c r="BN160" s="292"/>
      <c r="BO160" s="292"/>
      <c r="BP160" s="294"/>
      <c r="BQ160" s="294"/>
      <c r="BR160" s="294"/>
      <c r="BS160" s="294"/>
      <c r="BT160" s="294"/>
      <c r="BU160" s="294"/>
      <c r="BV160" s="294"/>
      <c r="EA160" s="292"/>
      <c r="EB160" s="292"/>
    </row>
    <row r="161" spans="57:132" ht="13.5" customHeight="1" x14ac:dyDescent="0.2">
      <c r="BE161" s="294"/>
      <c r="BF161" s="294"/>
      <c r="BG161" s="292"/>
      <c r="BH161" s="292"/>
      <c r="BI161" s="292"/>
      <c r="BJ161" s="292"/>
      <c r="BK161" s="292"/>
      <c r="BL161" s="292"/>
      <c r="BM161" s="292"/>
      <c r="BN161" s="292"/>
      <c r="BO161" s="292"/>
      <c r="BP161" s="294"/>
      <c r="BQ161" s="294"/>
      <c r="BR161" s="294"/>
      <c r="BS161" s="294"/>
      <c r="BT161" s="294"/>
      <c r="BU161" s="294"/>
      <c r="BV161" s="294"/>
      <c r="EA161" s="292"/>
      <c r="EB161" s="292"/>
    </row>
    <row r="162" spans="57:132" ht="13.5" customHeight="1" x14ac:dyDescent="0.2">
      <c r="BE162" s="294"/>
      <c r="BF162" s="294"/>
      <c r="BG162" s="292"/>
      <c r="BH162" s="292"/>
      <c r="BI162" s="292"/>
      <c r="BJ162" s="292"/>
      <c r="BK162" s="292"/>
      <c r="BL162" s="292"/>
      <c r="BM162" s="292"/>
      <c r="BN162" s="292"/>
      <c r="BO162" s="292"/>
      <c r="BP162" s="294"/>
      <c r="BQ162" s="294"/>
      <c r="BR162" s="294"/>
      <c r="BS162" s="294"/>
      <c r="BT162" s="294"/>
      <c r="BU162" s="294"/>
      <c r="BV162" s="294"/>
      <c r="EA162" s="292"/>
      <c r="EB162" s="292"/>
    </row>
    <row r="163" spans="57:132" ht="13.5" customHeight="1" x14ac:dyDescent="0.2">
      <c r="BE163" s="294"/>
      <c r="BF163" s="294"/>
      <c r="BG163" s="292"/>
      <c r="BH163" s="292"/>
      <c r="BI163" s="292"/>
      <c r="BJ163" s="292"/>
      <c r="BK163" s="292"/>
      <c r="BL163" s="292"/>
      <c r="BM163" s="292"/>
      <c r="BN163" s="292"/>
      <c r="BO163" s="292"/>
      <c r="BP163" s="294"/>
      <c r="BQ163" s="294"/>
      <c r="BR163" s="294"/>
      <c r="BS163" s="294"/>
      <c r="BT163" s="294"/>
      <c r="BU163" s="294"/>
      <c r="BV163" s="294"/>
      <c r="EA163" s="292"/>
      <c r="EB163" s="292"/>
    </row>
    <row r="164" spans="57:132" ht="13.5" customHeight="1" x14ac:dyDescent="0.2">
      <c r="BE164" s="294"/>
      <c r="BF164" s="294"/>
      <c r="BG164" s="292"/>
      <c r="BH164" s="292"/>
      <c r="BI164" s="292"/>
      <c r="BJ164" s="292"/>
      <c r="BK164" s="292"/>
      <c r="BL164" s="292"/>
      <c r="BM164" s="292"/>
      <c r="BN164" s="292"/>
      <c r="BO164" s="292"/>
      <c r="BP164" s="294"/>
      <c r="BQ164" s="294"/>
      <c r="BR164" s="294"/>
      <c r="BS164" s="294"/>
      <c r="BT164" s="294"/>
      <c r="BU164" s="294"/>
      <c r="BV164" s="294"/>
      <c r="EA164" s="292"/>
      <c r="EB164" s="292"/>
    </row>
    <row r="165" spans="57:132" ht="13.5" customHeight="1" x14ac:dyDescent="0.2">
      <c r="BE165" s="294"/>
      <c r="BF165" s="294"/>
      <c r="BG165" s="292"/>
      <c r="BH165" s="292"/>
      <c r="BI165" s="292"/>
      <c r="BJ165" s="292"/>
      <c r="BK165" s="292"/>
      <c r="BL165" s="292"/>
      <c r="BM165" s="292"/>
      <c r="BN165" s="292"/>
      <c r="BO165" s="292"/>
      <c r="BP165" s="294"/>
      <c r="BQ165" s="294"/>
      <c r="BR165" s="294"/>
      <c r="BS165" s="294"/>
      <c r="BT165" s="294"/>
      <c r="BU165" s="294"/>
      <c r="BV165" s="294"/>
      <c r="EA165" s="292"/>
      <c r="EB165" s="292"/>
    </row>
    <row r="166" spans="57:132" ht="13.5" customHeight="1" x14ac:dyDescent="0.2">
      <c r="BE166" s="294"/>
      <c r="BF166" s="294"/>
      <c r="BG166" s="292"/>
      <c r="BH166" s="292"/>
      <c r="BI166" s="292"/>
      <c r="BJ166" s="292"/>
      <c r="BK166" s="292"/>
      <c r="BL166" s="292"/>
      <c r="BM166" s="292"/>
      <c r="BN166" s="292"/>
      <c r="BO166" s="292"/>
      <c r="BP166" s="294"/>
      <c r="BQ166" s="294"/>
      <c r="BR166" s="294"/>
      <c r="BS166" s="294"/>
      <c r="BT166" s="294"/>
      <c r="BU166" s="294"/>
      <c r="BV166" s="294"/>
      <c r="EA166" s="292"/>
      <c r="EB166" s="292"/>
    </row>
    <row r="167" spans="57:132" ht="13.5" customHeight="1" x14ac:dyDescent="0.2">
      <c r="BE167" s="294"/>
      <c r="BF167" s="294"/>
      <c r="BG167" s="292"/>
      <c r="BH167" s="292"/>
      <c r="BI167" s="292"/>
      <c r="BJ167" s="292"/>
      <c r="BK167" s="292"/>
      <c r="BL167" s="292"/>
      <c r="BM167" s="292"/>
      <c r="BN167" s="292"/>
      <c r="BO167" s="292"/>
      <c r="BP167" s="294"/>
      <c r="BQ167" s="294"/>
      <c r="BR167" s="294"/>
      <c r="BS167" s="294"/>
      <c r="BT167" s="294"/>
      <c r="BU167" s="294"/>
      <c r="BV167" s="294"/>
      <c r="EA167" s="292"/>
      <c r="EB167" s="292"/>
    </row>
    <row r="168" spans="57:132" ht="13.5" customHeight="1" x14ac:dyDescent="0.2">
      <c r="BE168" s="294"/>
      <c r="BF168" s="294"/>
      <c r="BG168" s="292"/>
      <c r="BH168" s="292"/>
      <c r="BI168" s="292"/>
      <c r="BJ168" s="292"/>
      <c r="BK168" s="292"/>
      <c r="BL168" s="292"/>
      <c r="BM168" s="292"/>
      <c r="BN168" s="292"/>
      <c r="BO168" s="292"/>
      <c r="BP168" s="294"/>
      <c r="BQ168" s="294"/>
      <c r="BR168" s="294"/>
      <c r="BS168" s="294"/>
      <c r="BT168" s="294"/>
      <c r="BU168" s="294"/>
      <c r="BV168" s="294"/>
      <c r="EA168" s="292"/>
      <c r="EB168" s="292"/>
    </row>
    <row r="169" spans="57:132" ht="13.5" customHeight="1" x14ac:dyDescent="0.2">
      <c r="BE169" s="294"/>
      <c r="BF169" s="294"/>
      <c r="BG169" s="292"/>
      <c r="BH169" s="292"/>
      <c r="BI169" s="292"/>
      <c r="BJ169" s="292"/>
      <c r="BK169" s="292"/>
      <c r="BL169" s="292"/>
      <c r="BM169" s="292"/>
      <c r="BN169" s="292"/>
      <c r="BO169" s="292"/>
      <c r="BP169" s="294"/>
      <c r="BQ169" s="294"/>
      <c r="BR169" s="294"/>
      <c r="BS169" s="294"/>
      <c r="BT169" s="294"/>
      <c r="BU169" s="294"/>
      <c r="BV169" s="294"/>
      <c r="EA169" s="292"/>
      <c r="EB169" s="292"/>
    </row>
    <row r="170" spans="57:132" ht="13.5" customHeight="1" x14ac:dyDescent="0.2">
      <c r="BE170" s="294"/>
      <c r="BF170" s="294"/>
      <c r="BG170" s="292"/>
      <c r="BH170" s="292"/>
      <c r="BI170" s="292"/>
      <c r="BJ170" s="292"/>
      <c r="BK170" s="292"/>
      <c r="BL170" s="292"/>
      <c r="BM170" s="292"/>
      <c r="BN170" s="292"/>
      <c r="BO170" s="292"/>
      <c r="BP170" s="294"/>
      <c r="BQ170" s="294"/>
      <c r="BR170" s="294"/>
      <c r="BS170" s="294"/>
      <c r="BT170" s="294"/>
      <c r="BU170" s="294"/>
      <c r="BV170" s="294"/>
      <c r="EA170" s="292"/>
      <c r="EB170" s="292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9" customFormat="1" ht="64.5" customHeight="1" thickBot="1" x14ac:dyDescent="0.25">
      <c r="A1" s="152" t="s">
        <v>1503</v>
      </c>
      <c r="B1" s="408"/>
      <c r="C1" s="409" t="s">
        <v>876</v>
      </c>
      <c r="D1" s="409" t="s">
        <v>638</v>
      </c>
      <c r="E1" s="410" t="s">
        <v>387</v>
      </c>
      <c r="F1" s="409" t="s">
        <v>675</v>
      </c>
      <c r="G1" s="409" t="s">
        <v>903</v>
      </c>
      <c r="H1" s="409" t="s">
        <v>677</v>
      </c>
      <c r="I1" s="409" t="s">
        <v>677</v>
      </c>
      <c r="J1" s="409" t="s">
        <v>680</v>
      </c>
      <c r="K1" s="409" t="s">
        <v>680</v>
      </c>
      <c r="L1" s="409" t="s">
        <v>680</v>
      </c>
      <c r="M1" s="409" t="s">
        <v>680</v>
      </c>
      <c r="N1" s="409" t="s">
        <v>680</v>
      </c>
      <c r="O1" s="409" t="s">
        <v>904</v>
      </c>
      <c r="P1" s="409" t="s">
        <v>685</v>
      </c>
      <c r="Q1" s="409" t="s">
        <v>687</v>
      </c>
      <c r="R1" s="409" t="s">
        <v>687</v>
      </c>
      <c r="S1" s="409" t="s">
        <v>687</v>
      </c>
      <c r="T1" s="409" t="s">
        <v>687</v>
      </c>
      <c r="U1" s="409" t="s">
        <v>687</v>
      </c>
      <c r="V1" s="409" t="s">
        <v>685</v>
      </c>
      <c r="W1" s="409" t="s">
        <v>690</v>
      </c>
      <c r="X1" s="411" t="s">
        <v>1231</v>
      </c>
      <c r="Y1" s="412" t="s">
        <v>1214</v>
      </c>
      <c r="Z1" s="412" t="s">
        <v>1215</v>
      </c>
      <c r="AA1" s="409" t="s">
        <v>755</v>
      </c>
      <c r="AB1" s="409" t="s">
        <v>849</v>
      </c>
      <c r="AC1" s="409" t="s">
        <v>850</v>
      </c>
      <c r="AD1" s="409" t="s">
        <v>905</v>
      </c>
      <c r="AE1" s="409" t="s">
        <v>1021</v>
      </c>
      <c r="AF1" s="409" t="s">
        <v>1021</v>
      </c>
      <c r="AG1" s="409" t="s">
        <v>1021</v>
      </c>
      <c r="AH1" s="409" t="s">
        <v>1019</v>
      </c>
      <c r="AI1" s="409" t="s">
        <v>1019</v>
      </c>
      <c r="AJ1" s="409" t="s">
        <v>1019</v>
      </c>
      <c r="AK1" s="409" t="s">
        <v>1019</v>
      </c>
      <c r="AL1" s="409" t="s">
        <v>1022</v>
      </c>
      <c r="AM1" s="409" t="s">
        <v>357</v>
      </c>
      <c r="AN1" s="409" t="s">
        <v>357</v>
      </c>
      <c r="AO1" s="409" t="s">
        <v>355</v>
      </c>
      <c r="AP1" s="409" t="s">
        <v>355</v>
      </c>
      <c r="AQ1" s="409" t="s">
        <v>355</v>
      </c>
      <c r="AR1" s="409" t="s">
        <v>356</v>
      </c>
      <c r="AS1" s="409" t="s">
        <v>356</v>
      </c>
      <c r="AT1" s="158" t="s">
        <v>342</v>
      </c>
      <c r="AU1" s="158" t="s">
        <v>342</v>
      </c>
      <c r="AV1" s="409" t="s">
        <v>693</v>
      </c>
      <c r="AW1" s="409" t="s">
        <v>1018</v>
      </c>
      <c r="AX1" s="409" t="s">
        <v>1017</v>
      </c>
      <c r="AY1" s="409" t="s">
        <v>354</v>
      </c>
      <c r="AZ1" s="409" t="s">
        <v>749</v>
      </c>
      <c r="BA1" s="409" t="s">
        <v>755</v>
      </c>
      <c r="BB1" s="409" t="s">
        <v>755</v>
      </c>
      <c r="BC1" s="409" t="s">
        <v>755</v>
      </c>
      <c r="BD1" s="413" t="s">
        <v>358</v>
      </c>
      <c r="BE1" s="413" t="s">
        <v>358</v>
      </c>
      <c r="BF1" s="409" t="s">
        <v>851</v>
      </c>
      <c r="BG1" s="409" t="s">
        <v>851</v>
      </c>
      <c r="BH1" s="409" t="s">
        <v>912</v>
      </c>
      <c r="BI1" s="409" t="s">
        <v>766</v>
      </c>
      <c r="BJ1" s="409" t="s">
        <v>766</v>
      </c>
      <c r="BK1" s="409" t="s">
        <v>693</v>
      </c>
      <c r="BL1" s="409" t="s">
        <v>1015</v>
      </c>
      <c r="BM1" s="409" t="s">
        <v>1015</v>
      </c>
      <c r="BN1" s="409" t="s">
        <v>1042</v>
      </c>
      <c r="BO1" s="414" t="s">
        <v>1216</v>
      </c>
      <c r="BP1" s="414" t="s">
        <v>1217</v>
      </c>
      <c r="BQ1" s="414" t="s">
        <v>1218</v>
      </c>
      <c r="BR1" s="409" t="s">
        <v>1034</v>
      </c>
      <c r="BS1" s="409" t="s">
        <v>1035</v>
      </c>
      <c r="BT1" s="409" t="s">
        <v>1035</v>
      </c>
      <c r="BU1" s="409" t="s">
        <v>1036</v>
      </c>
      <c r="BV1" s="409" t="s">
        <v>858</v>
      </c>
      <c r="BW1" s="409" t="s">
        <v>858</v>
      </c>
      <c r="BX1" s="409" t="s">
        <v>1037</v>
      </c>
      <c r="BY1" s="409" t="s">
        <v>1037</v>
      </c>
      <c r="BZ1" s="409" t="s">
        <v>859</v>
      </c>
      <c r="CA1" s="409" t="s">
        <v>859</v>
      </c>
      <c r="CB1" s="409" t="s">
        <v>1036</v>
      </c>
      <c r="CC1" s="409" t="s">
        <v>1036</v>
      </c>
      <c r="CD1" s="415" t="s">
        <v>1219</v>
      </c>
      <c r="CE1" s="415" t="s">
        <v>1219</v>
      </c>
      <c r="CF1" s="409" t="s">
        <v>1036</v>
      </c>
      <c r="CG1" s="409" t="s">
        <v>1038</v>
      </c>
      <c r="CH1" s="409" t="s">
        <v>1038</v>
      </c>
      <c r="CI1" s="409" t="s">
        <v>1038</v>
      </c>
      <c r="CJ1" s="409" t="s">
        <v>1038</v>
      </c>
      <c r="CK1" s="409" t="s">
        <v>1039</v>
      </c>
      <c r="CL1" s="409" t="s">
        <v>1039</v>
      </c>
      <c r="CM1" s="409" t="s">
        <v>1038</v>
      </c>
      <c r="CN1" s="409" t="s">
        <v>1038</v>
      </c>
      <c r="CO1" s="409" t="s">
        <v>868</v>
      </c>
      <c r="CP1" s="409" t="s">
        <v>868</v>
      </c>
      <c r="CQ1" s="409" t="s">
        <v>885</v>
      </c>
      <c r="CR1" s="409" t="s">
        <v>885</v>
      </c>
      <c r="CS1" s="409" t="s">
        <v>607</v>
      </c>
      <c r="CT1" s="409" t="s">
        <v>607</v>
      </c>
      <c r="CU1" s="409" t="s">
        <v>607</v>
      </c>
      <c r="CV1" s="409" t="s">
        <v>1040</v>
      </c>
      <c r="CW1" s="409" t="s">
        <v>1040</v>
      </c>
      <c r="CX1" s="409" t="s">
        <v>1041</v>
      </c>
      <c r="CY1" s="409" t="s">
        <v>874</v>
      </c>
      <c r="CZ1" s="409" t="s">
        <v>875</v>
      </c>
      <c r="DA1" s="409" t="s">
        <v>875</v>
      </c>
      <c r="DB1" s="409" t="s">
        <v>875</v>
      </c>
      <c r="DC1" s="409" t="s">
        <v>875</v>
      </c>
      <c r="DD1" s="416" t="s">
        <v>875</v>
      </c>
      <c r="DE1" s="417"/>
      <c r="DF1" s="417"/>
      <c r="DG1" s="417"/>
      <c r="DH1" s="417"/>
      <c r="DI1" s="417"/>
      <c r="DJ1" s="417"/>
      <c r="DK1" s="417"/>
      <c r="DL1" s="417"/>
      <c r="DM1" s="417"/>
      <c r="DN1" s="417"/>
      <c r="DO1" s="417"/>
      <c r="DP1" s="417"/>
      <c r="DQ1" s="417"/>
      <c r="DR1" s="417"/>
      <c r="DS1" s="417"/>
      <c r="DT1" s="417"/>
      <c r="DU1" s="417"/>
      <c r="DV1" s="417"/>
      <c r="DW1" s="417"/>
      <c r="DX1" s="417"/>
      <c r="DY1" s="417"/>
      <c r="DZ1" s="417"/>
      <c r="EA1" s="417"/>
      <c r="EB1" s="417"/>
      <c r="EC1" s="417"/>
      <c r="ED1" s="417"/>
      <c r="EE1" s="417"/>
      <c r="EF1" s="417"/>
      <c r="EG1" s="417"/>
      <c r="EH1" s="417"/>
      <c r="EI1" s="417"/>
      <c r="EJ1" s="417"/>
      <c r="EK1" s="417"/>
      <c r="EL1" s="417"/>
      <c r="EM1" s="417"/>
      <c r="EN1" s="417"/>
      <c r="EO1" s="417"/>
      <c r="EP1" s="417"/>
      <c r="EQ1" s="417"/>
      <c r="ER1" s="417"/>
      <c r="ES1" s="417"/>
      <c r="ET1" s="417"/>
      <c r="EU1" s="417"/>
      <c r="EV1" s="417"/>
      <c r="EW1" s="417"/>
      <c r="EX1" s="417"/>
      <c r="EY1" s="417"/>
      <c r="EZ1" s="417"/>
      <c r="FA1" s="417"/>
      <c r="FB1" s="417"/>
      <c r="FC1" s="417"/>
      <c r="FD1" s="417"/>
      <c r="FE1" s="417"/>
      <c r="FF1" s="417"/>
      <c r="FG1" s="417"/>
      <c r="FH1" s="417"/>
      <c r="FI1" s="417"/>
      <c r="FJ1" s="417"/>
      <c r="FK1" s="417"/>
      <c r="FL1" s="417"/>
      <c r="FM1" s="417"/>
      <c r="FN1" s="417"/>
      <c r="FO1" s="417"/>
      <c r="FP1" s="417"/>
      <c r="FQ1" s="417"/>
      <c r="FR1" s="417"/>
      <c r="FS1" s="417"/>
      <c r="FT1" s="417"/>
      <c r="FU1" s="417"/>
      <c r="FV1" s="417"/>
      <c r="FW1" s="417"/>
      <c r="FX1" s="417"/>
      <c r="FY1" s="417"/>
      <c r="FZ1" s="417"/>
      <c r="GA1" s="417"/>
      <c r="GB1" s="417"/>
      <c r="GC1" s="417"/>
      <c r="GD1" s="417"/>
      <c r="GE1" s="418"/>
    </row>
    <row r="2" spans="1:188" s="326" customFormat="1" ht="12.75" customHeight="1" thickBot="1" x14ac:dyDescent="0.25">
      <c r="A2" s="420"/>
      <c r="B2" s="421"/>
      <c r="C2" s="422" t="s">
        <v>877</v>
      </c>
      <c r="D2" s="422"/>
      <c r="E2" s="423"/>
      <c r="F2" s="422" t="s">
        <v>676</v>
      </c>
      <c r="G2" s="422" t="s">
        <v>686</v>
      </c>
      <c r="H2" s="422" t="s">
        <v>678</v>
      </c>
      <c r="I2" s="422" t="s">
        <v>688</v>
      </c>
      <c r="J2" s="422" t="s">
        <v>679</v>
      </c>
      <c r="K2" s="422" t="s">
        <v>681</v>
      </c>
      <c r="L2" s="422" t="s">
        <v>682</v>
      </c>
      <c r="M2" s="422" t="s">
        <v>683</v>
      </c>
      <c r="N2" s="422" t="s">
        <v>736</v>
      </c>
      <c r="O2" s="422" t="s">
        <v>678</v>
      </c>
      <c r="P2" s="422" t="s">
        <v>686</v>
      </c>
      <c r="Q2" s="422" t="s">
        <v>679</v>
      </c>
      <c r="R2" s="422" t="s">
        <v>681</v>
      </c>
      <c r="S2" s="422" t="s">
        <v>682</v>
      </c>
      <c r="T2" s="422" t="s">
        <v>683</v>
      </c>
      <c r="U2" s="422" t="s">
        <v>736</v>
      </c>
      <c r="V2" s="422" t="s">
        <v>688</v>
      </c>
      <c r="W2" s="422" t="s">
        <v>691</v>
      </c>
      <c r="X2" s="424" t="s">
        <v>1140</v>
      </c>
      <c r="Y2" s="425" t="s">
        <v>686</v>
      </c>
      <c r="Z2" s="425" t="s">
        <v>736</v>
      </c>
      <c r="AA2" s="422" t="s">
        <v>692</v>
      </c>
      <c r="AB2" s="422" t="s">
        <v>695</v>
      </c>
      <c r="AC2" s="422" t="s">
        <v>695</v>
      </c>
      <c r="AD2" s="422" t="s">
        <v>688</v>
      </c>
      <c r="AE2" s="422" t="s">
        <v>686</v>
      </c>
      <c r="AF2" s="422" t="s">
        <v>678</v>
      </c>
      <c r="AG2" s="422" t="s">
        <v>688</v>
      </c>
      <c r="AH2" s="422" t="s">
        <v>679</v>
      </c>
      <c r="AI2" s="422" t="s">
        <v>681</v>
      </c>
      <c r="AJ2" s="422" t="s">
        <v>682</v>
      </c>
      <c r="AK2" s="422" t="s">
        <v>683</v>
      </c>
      <c r="AL2" s="422" t="s">
        <v>736</v>
      </c>
      <c r="AM2" s="422" t="s">
        <v>344</v>
      </c>
      <c r="AN2" s="422" t="s">
        <v>741</v>
      </c>
      <c r="AO2" s="422" t="s">
        <v>744</v>
      </c>
      <c r="AP2" s="422" t="s">
        <v>745</v>
      </c>
      <c r="AQ2" s="422" t="s">
        <v>746</v>
      </c>
      <c r="AR2" s="422" t="s">
        <v>739</v>
      </c>
      <c r="AS2" s="422" t="s">
        <v>743</v>
      </c>
      <c r="AT2" s="146" t="s">
        <v>343</v>
      </c>
      <c r="AU2" s="146" t="s">
        <v>344</v>
      </c>
      <c r="AV2" s="422" t="s">
        <v>770</v>
      </c>
      <c r="AW2" s="422" t="s">
        <v>734</v>
      </c>
      <c r="AX2" s="422" t="s">
        <v>735</v>
      </c>
      <c r="AY2" s="422" t="s">
        <v>750</v>
      </c>
      <c r="AZ2" s="422" t="s">
        <v>751</v>
      </c>
      <c r="BA2" s="422" t="s">
        <v>780</v>
      </c>
      <c r="BB2" s="422" t="s">
        <v>756</v>
      </c>
      <c r="BC2" s="422" t="s">
        <v>757</v>
      </c>
      <c r="BD2" s="426" t="s">
        <v>359</v>
      </c>
      <c r="BE2" s="426" t="s">
        <v>360</v>
      </c>
      <c r="BF2" s="422" t="s">
        <v>852</v>
      </c>
      <c r="BG2" s="422" t="s">
        <v>853</v>
      </c>
      <c r="BH2" s="422" t="s">
        <v>854</v>
      </c>
      <c r="BI2" s="422" t="s">
        <v>344</v>
      </c>
      <c r="BJ2" s="422" t="s">
        <v>741</v>
      </c>
      <c r="BK2" s="422" t="s">
        <v>362</v>
      </c>
      <c r="BL2" s="422" t="s">
        <v>1014</v>
      </c>
      <c r="BM2" s="422" t="s">
        <v>344</v>
      </c>
      <c r="BN2" s="422" t="s">
        <v>691</v>
      </c>
      <c r="BO2" s="427" t="s">
        <v>684</v>
      </c>
      <c r="BP2" s="427" t="s">
        <v>686</v>
      </c>
      <c r="BQ2" s="427" t="s">
        <v>736</v>
      </c>
      <c r="BR2" s="422" t="s">
        <v>856</v>
      </c>
      <c r="BS2" s="422" t="s">
        <v>739</v>
      </c>
      <c r="BT2" s="422" t="s">
        <v>743</v>
      </c>
      <c r="BU2" s="422" t="s">
        <v>857</v>
      </c>
      <c r="BV2" s="422" t="s">
        <v>739</v>
      </c>
      <c r="BW2" s="422" t="s">
        <v>743</v>
      </c>
      <c r="BX2" s="422" t="s">
        <v>739</v>
      </c>
      <c r="BY2" s="422" t="s">
        <v>743</v>
      </c>
      <c r="BZ2" s="422" t="s">
        <v>739</v>
      </c>
      <c r="CA2" s="422" t="s">
        <v>743</v>
      </c>
      <c r="CB2" s="422" t="s">
        <v>860</v>
      </c>
      <c r="CC2" s="422" t="s">
        <v>861</v>
      </c>
      <c r="CD2" s="428" t="s">
        <v>343</v>
      </c>
      <c r="CE2" s="428" t="s">
        <v>344</v>
      </c>
      <c r="CF2" s="422" t="s">
        <v>863</v>
      </c>
      <c r="CG2" s="422" t="s">
        <v>864</v>
      </c>
      <c r="CH2" s="422" t="s">
        <v>638</v>
      </c>
      <c r="CI2" s="422" t="s">
        <v>865</v>
      </c>
      <c r="CJ2" s="422" t="s">
        <v>866</v>
      </c>
      <c r="CK2" s="422" t="s">
        <v>741</v>
      </c>
      <c r="CL2" s="422" t="s">
        <v>344</v>
      </c>
      <c r="CM2" s="422" t="s">
        <v>748</v>
      </c>
      <c r="CN2" s="422" t="s">
        <v>867</v>
      </c>
      <c r="CO2" s="422" t="s">
        <v>739</v>
      </c>
      <c r="CP2" s="422" t="s">
        <v>743</v>
      </c>
      <c r="CQ2" s="422" t="s">
        <v>739</v>
      </c>
      <c r="CR2" s="422" t="s">
        <v>743</v>
      </c>
      <c r="CS2" s="422" t="s">
        <v>869</v>
      </c>
      <c r="CT2" s="422" t="s">
        <v>870</v>
      </c>
      <c r="CU2" s="422" t="s">
        <v>871</v>
      </c>
      <c r="CV2" s="422" t="s">
        <v>872</v>
      </c>
      <c r="CW2" s="422" t="s">
        <v>873</v>
      </c>
      <c r="CX2" s="422" t="s">
        <v>678</v>
      </c>
      <c r="CY2" s="422" t="s">
        <v>688</v>
      </c>
      <c r="CZ2" s="422" t="s">
        <v>679</v>
      </c>
      <c r="DA2" s="422" t="s">
        <v>681</v>
      </c>
      <c r="DB2" s="422" t="s">
        <v>682</v>
      </c>
      <c r="DC2" s="422" t="s">
        <v>683</v>
      </c>
      <c r="DD2" s="429" t="s">
        <v>736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30"/>
    </row>
    <row r="3" spans="1:188" s="339" customFormat="1" ht="12.75" customHeight="1" x14ac:dyDescent="0.15">
      <c r="A3" s="431" t="b">
        <v>1</v>
      </c>
      <c r="B3" s="675" t="s">
        <v>1472</v>
      </c>
      <c r="C3" s="432"/>
      <c r="D3" s="433" t="s">
        <v>1084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784</v>
      </c>
      <c r="X3" s="128" t="s">
        <v>574</v>
      </c>
      <c r="Y3" s="128" t="s">
        <v>725</v>
      </c>
      <c r="Z3" s="128" t="s">
        <v>226</v>
      </c>
      <c r="AA3" s="128"/>
      <c r="AB3" s="128"/>
      <c r="AC3" s="128" t="s">
        <v>1164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790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1016</v>
      </c>
      <c r="AX3" s="128" t="s">
        <v>447</v>
      </c>
      <c r="AY3" s="128"/>
      <c r="AZ3" s="128"/>
      <c r="BA3" s="128" t="s">
        <v>781</v>
      </c>
      <c r="BB3" s="128" t="s">
        <v>792</v>
      </c>
      <c r="BC3" s="128" t="s">
        <v>791</v>
      </c>
      <c r="BD3" s="434"/>
      <c r="BE3" s="435"/>
      <c r="BF3" s="128"/>
      <c r="BG3" s="128"/>
      <c r="BH3" s="128"/>
      <c r="BI3" s="147">
        <v>50</v>
      </c>
      <c r="BJ3" s="128" t="s">
        <v>790</v>
      </c>
      <c r="BK3" s="128" t="s">
        <v>782</v>
      </c>
      <c r="BL3" s="342" t="s">
        <v>622</v>
      </c>
      <c r="BM3" s="342">
        <v>12345678</v>
      </c>
      <c r="BN3" s="128" t="s">
        <v>784</v>
      </c>
      <c r="BO3" s="91">
        <v>214877600</v>
      </c>
      <c r="BP3" s="91" t="s">
        <v>1235</v>
      </c>
      <c r="BQ3" s="91" t="s">
        <v>226</v>
      </c>
      <c r="BR3" s="91" t="s">
        <v>946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788</v>
      </c>
      <c r="CC3" s="91" t="s">
        <v>788</v>
      </c>
      <c r="CD3" s="436" t="s">
        <v>14</v>
      </c>
      <c r="CE3" s="436">
        <v>123456789</v>
      </c>
      <c r="CF3" s="91"/>
      <c r="CG3" s="91">
        <v>1</v>
      </c>
      <c r="CH3" s="91" t="s">
        <v>789</v>
      </c>
      <c r="CI3" s="91" t="s">
        <v>226</v>
      </c>
      <c r="CJ3" s="91"/>
      <c r="CK3" s="91" t="s">
        <v>790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819</v>
      </c>
      <c r="CW3" s="147" t="s">
        <v>621</v>
      </c>
      <c r="CX3" s="437"/>
      <c r="CY3" s="437"/>
      <c r="CZ3" s="437"/>
      <c r="DA3" s="437"/>
      <c r="DB3" s="437"/>
      <c r="DC3" s="437"/>
      <c r="DD3" s="438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9"/>
    </row>
    <row r="4" spans="1:188" s="339" customFormat="1" ht="12.75" customHeight="1" x14ac:dyDescent="0.15">
      <c r="A4" s="431" t="b">
        <v>1</v>
      </c>
      <c r="B4" s="676"/>
      <c r="C4" s="432"/>
      <c r="D4" s="433" t="s">
        <v>1085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1160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762</v>
      </c>
      <c r="Y4" s="128" t="s">
        <v>725</v>
      </c>
      <c r="Z4" s="128" t="s">
        <v>226</v>
      </c>
      <c r="AA4" s="128"/>
      <c r="AB4" s="128" t="s">
        <v>740</v>
      </c>
      <c r="AC4" s="128" t="s">
        <v>1164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794</v>
      </c>
      <c r="AI4" s="128" t="s">
        <v>1160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790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1280</v>
      </c>
      <c r="AV4" s="128">
        <v>1</v>
      </c>
      <c r="AW4" s="128" t="s">
        <v>1016</v>
      </c>
      <c r="AX4" s="128" t="s">
        <v>447</v>
      </c>
      <c r="AY4" s="128"/>
      <c r="AZ4" s="128"/>
      <c r="BA4" s="128" t="s">
        <v>781</v>
      </c>
      <c r="BB4" s="128" t="s">
        <v>792</v>
      </c>
      <c r="BC4" s="128" t="s">
        <v>798</v>
      </c>
      <c r="BD4" s="434"/>
      <c r="BE4" s="435"/>
      <c r="BF4" s="128"/>
      <c r="BG4" s="128" t="s">
        <v>814</v>
      </c>
      <c r="BH4" s="128" t="s">
        <v>447</v>
      </c>
      <c r="BI4" s="147">
        <v>169</v>
      </c>
      <c r="BJ4" s="128" t="s">
        <v>790</v>
      </c>
      <c r="BK4" s="128" t="s">
        <v>782</v>
      </c>
      <c r="BL4" s="342"/>
      <c r="BM4" s="342"/>
      <c r="BN4" s="128" t="s">
        <v>375</v>
      </c>
      <c r="BO4" s="91">
        <v>222326460</v>
      </c>
      <c r="BP4" s="91" t="s">
        <v>1235</v>
      </c>
      <c r="BQ4" s="91" t="s">
        <v>226</v>
      </c>
      <c r="BR4" s="91" t="s">
        <v>946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788</v>
      </c>
      <c r="CC4" s="91" t="s">
        <v>788</v>
      </c>
      <c r="CD4" s="91" t="s">
        <v>14</v>
      </c>
      <c r="CE4" s="91">
        <v>123456789</v>
      </c>
      <c r="CF4" s="91"/>
      <c r="CG4" s="91">
        <v>1</v>
      </c>
      <c r="CH4" s="91" t="s">
        <v>789</v>
      </c>
      <c r="CI4" s="91" t="s">
        <v>226</v>
      </c>
      <c r="CJ4" s="91"/>
      <c r="CK4" s="91" t="s">
        <v>790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819</v>
      </c>
      <c r="CW4" s="147" t="s">
        <v>621</v>
      </c>
      <c r="CX4" s="437"/>
      <c r="CY4" s="437"/>
      <c r="CZ4" s="437"/>
      <c r="DA4" s="437"/>
      <c r="DB4" s="437"/>
      <c r="DC4" s="437"/>
      <c r="DD4" s="438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9"/>
    </row>
    <row r="5" spans="1:188" s="339" customFormat="1" ht="12.75" customHeight="1" x14ac:dyDescent="0.15">
      <c r="A5" s="431" t="b">
        <v>1</v>
      </c>
      <c r="B5" s="676"/>
      <c r="C5" s="432"/>
      <c r="D5" s="433" t="s">
        <v>1086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762</v>
      </c>
      <c r="Y5" s="128" t="s">
        <v>725</v>
      </c>
      <c r="Z5" s="128" t="s">
        <v>226</v>
      </c>
      <c r="AA5" s="128"/>
      <c r="AB5" s="128"/>
      <c r="AC5" s="128" t="s">
        <v>1164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790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1280</v>
      </c>
      <c r="AV5" s="128">
        <v>1</v>
      </c>
      <c r="AW5" s="128" t="s">
        <v>1016</v>
      </c>
      <c r="AX5" s="128" t="s">
        <v>447</v>
      </c>
      <c r="AY5" s="128"/>
      <c r="AZ5" s="128"/>
      <c r="BA5" s="128" t="s">
        <v>781</v>
      </c>
      <c r="BB5" s="128" t="s">
        <v>792</v>
      </c>
      <c r="BC5" s="128" t="s">
        <v>797</v>
      </c>
      <c r="BD5" s="434"/>
      <c r="BE5" s="435"/>
      <c r="BF5" s="128"/>
      <c r="BG5" s="128"/>
      <c r="BH5" s="128"/>
      <c r="BI5" s="147">
        <v>129</v>
      </c>
      <c r="BJ5" s="128" t="s">
        <v>790</v>
      </c>
      <c r="BK5" s="128" t="s">
        <v>782</v>
      </c>
      <c r="BL5" s="342"/>
      <c r="BM5" s="342"/>
      <c r="BN5" s="128" t="s">
        <v>375</v>
      </c>
      <c r="BO5" s="91">
        <v>222326460</v>
      </c>
      <c r="BP5" s="91" t="s">
        <v>1235</v>
      </c>
      <c r="BQ5" s="91" t="s">
        <v>226</v>
      </c>
      <c r="BR5" s="91" t="s">
        <v>946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788</v>
      </c>
      <c r="CC5" s="91" t="s">
        <v>788</v>
      </c>
      <c r="CD5" s="91" t="s">
        <v>14</v>
      </c>
      <c r="CE5" s="91">
        <v>123456789</v>
      </c>
      <c r="CF5" s="91"/>
      <c r="CG5" s="91">
        <v>1</v>
      </c>
      <c r="CH5" s="91" t="s">
        <v>789</v>
      </c>
      <c r="CI5" s="91" t="s">
        <v>226</v>
      </c>
      <c r="CJ5" s="91"/>
      <c r="CK5" s="91" t="s">
        <v>790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819</v>
      </c>
      <c r="CW5" s="147" t="s">
        <v>621</v>
      </c>
      <c r="CX5" s="437"/>
      <c r="CY5" s="437"/>
      <c r="CZ5" s="437"/>
      <c r="DA5" s="437"/>
      <c r="DB5" s="437"/>
      <c r="DC5" s="437"/>
      <c r="DD5" s="438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9"/>
    </row>
    <row r="6" spans="1:188" s="339" customFormat="1" ht="12.75" customHeight="1" thickBot="1" x14ac:dyDescent="0.2">
      <c r="A6" s="431" t="b">
        <v>1</v>
      </c>
      <c r="B6" s="677"/>
      <c r="C6" s="440"/>
      <c r="D6" s="441" t="s">
        <v>1084</v>
      </c>
      <c r="E6" s="92" t="s">
        <v>429</v>
      </c>
      <c r="F6" s="442">
        <v>413194</v>
      </c>
      <c r="G6" s="442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725</v>
      </c>
      <c r="Z6" s="129" t="s">
        <v>226</v>
      </c>
      <c r="AA6" s="129"/>
      <c r="AB6" s="129"/>
      <c r="AC6" s="129" t="s">
        <v>1164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790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1280</v>
      </c>
      <c r="AV6" s="129">
        <v>1</v>
      </c>
      <c r="AW6" s="129" t="s">
        <v>1016</v>
      </c>
      <c r="AX6" s="129" t="s">
        <v>447</v>
      </c>
      <c r="AY6" s="129"/>
      <c r="AZ6" s="129"/>
      <c r="BA6" s="129" t="s">
        <v>781</v>
      </c>
      <c r="BB6" s="129" t="s">
        <v>792</v>
      </c>
      <c r="BC6" s="129" t="s">
        <v>791</v>
      </c>
      <c r="BD6" s="443"/>
      <c r="BE6" s="444"/>
      <c r="BF6" s="129"/>
      <c r="BG6" s="129"/>
      <c r="BH6" s="129"/>
      <c r="BI6" s="201">
        <v>25</v>
      </c>
      <c r="BJ6" s="129" t="s">
        <v>790</v>
      </c>
      <c r="BK6" s="129" t="s">
        <v>783</v>
      </c>
      <c r="BL6" s="445"/>
      <c r="BM6" s="445"/>
      <c r="BN6" s="129" t="s">
        <v>376</v>
      </c>
      <c r="BO6" s="92">
        <v>214877600</v>
      </c>
      <c r="BP6" s="92" t="s">
        <v>1235</v>
      </c>
      <c r="BQ6" s="92" t="s">
        <v>226</v>
      </c>
      <c r="BR6" s="92" t="s">
        <v>946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788</v>
      </c>
      <c r="CC6" s="92" t="s">
        <v>788</v>
      </c>
      <c r="CD6" s="92" t="s">
        <v>14</v>
      </c>
      <c r="CE6" s="92">
        <v>123456789</v>
      </c>
      <c r="CF6" s="92"/>
      <c r="CG6" s="92">
        <v>1</v>
      </c>
      <c r="CH6" s="92" t="s">
        <v>789</v>
      </c>
      <c r="CI6" s="92" t="s">
        <v>226</v>
      </c>
      <c r="CJ6" s="92"/>
      <c r="CK6" s="92" t="s">
        <v>790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819</v>
      </c>
      <c r="CW6" s="201" t="s">
        <v>621</v>
      </c>
      <c r="CX6" s="446"/>
      <c r="CY6" s="446"/>
      <c r="CZ6" s="446"/>
      <c r="DA6" s="446"/>
      <c r="DB6" s="446"/>
      <c r="DC6" s="446"/>
      <c r="DD6" s="447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9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opLeftCell="BF1" zoomScale="90" zoomScaleNormal="90" workbookViewId="0">
      <pane ySplit="2" topLeftCell="A4" activePane="bottomLeft" state="frozen"/>
      <selection activeCell="D3" sqref="D3:D75"/>
      <selection pane="bottomLeft" activeCell="BJ17" sqref="BJ17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1503</v>
      </c>
      <c r="B1" s="153"/>
      <c r="C1" s="154" t="s">
        <v>878</v>
      </c>
      <c r="D1" s="145" t="s">
        <v>638</v>
      </c>
      <c r="E1" s="155" t="s">
        <v>387</v>
      </c>
      <c r="F1" s="145" t="s">
        <v>675</v>
      </c>
      <c r="G1" s="145" t="s">
        <v>880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1231</v>
      </c>
      <c r="Z1" s="157" t="s">
        <v>1214</v>
      </c>
      <c r="AA1" s="157" t="s">
        <v>1215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905</v>
      </c>
      <c r="AH1" s="158" t="s">
        <v>1021</v>
      </c>
      <c r="AI1" s="158" t="s">
        <v>1021</v>
      </c>
      <c r="AJ1" s="158" t="s">
        <v>1021</v>
      </c>
      <c r="AK1" s="158" t="s">
        <v>1019</v>
      </c>
      <c r="AL1" s="158" t="s">
        <v>1019</v>
      </c>
      <c r="AM1" s="158" t="s">
        <v>1019</v>
      </c>
      <c r="AN1" s="158" t="s">
        <v>1019</v>
      </c>
      <c r="AO1" s="158" t="s">
        <v>1019</v>
      </c>
      <c r="AP1" s="158" t="s">
        <v>1019</v>
      </c>
      <c r="AQ1" s="145" t="s">
        <v>909</v>
      </c>
      <c r="AR1" s="145" t="s">
        <v>364</v>
      </c>
      <c r="AS1" s="145" t="s">
        <v>882</v>
      </c>
      <c r="AT1" s="145" t="s">
        <v>354</v>
      </c>
      <c r="AU1" s="145" t="s">
        <v>1034</v>
      </c>
      <c r="AV1" s="145" t="s">
        <v>1035</v>
      </c>
      <c r="AW1" s="145" t="s">
        <v>1035</v>
      </c>
      <c r="AX1" s="145" t="s">
        <v>357</v>
      </c>
      <c r="AY1" s="145" t="s">
        <v>357</v>
      </c>
      <c r="AZ1" s="145" t="s">
        <v>354</v>
      </c>
      <c r="BA1" s="145" t="s">
        <v>749</v>
      </c>
      <c r="BB1" s="145" t="s">
        <v>1233</v>
      </c>
      <c r="BC1" s="145" t="s">
        <v>1233</v>
      </c>
      <c r="BD1" s="145" t="s">
        <v>1233</v>
      </c>
      <c r="BE1" s="145" t="s">
        <v>1029</v>
      </c>
      <c r="BF1" s="145" t="s">
        <v>1233</v>
      </c>
      <c r="BG1" s="145" t="s">
        <v>1234</v>
      </c>
      <c r="BH1" s="145" t="s">
        <v>1234</v>
      </c>
      <c r="BI1" s="145" t="s">
        <v>1033</v>
      </c>
      <c r="BJ1" s="145" t="s">
        <v>1033</v>
      </c>
      <c r="BK1" s="145" t="s">
        <v>1030</v>
      </c>
      <c r="BL1" s="145" t="s">
        <v>1030</v>
      </c>
      <c r="BM1" s="145" t="s">
        <v>1024</v>
      </c>
      <c r="BN1" s="145" t="s">
        <v>1024</v>
      </c>
      <c r="BO1" s="145" t="s">
        <v>1025</v>
      </c>
      <c r="BP1" s="145" t="s">
        <v>1025</v>
      </c>
      <c r="BQ1" s="145" t="s">
        <v>1026</v>
      </c>
      <c r="BR1" s="145" t="s">
        <v>1026</v>
      </c>
      <c r="BS1" s="145" t="s">
        <v>729</v>
      </c>
      <c r="BT1" s="145" t="s">
        <v>729</v>
      </c>
      <c r="BU1" s="145" t="s">
        <v>729</v>
      </c>
      <c r="BV1" s="145" t="s">
        <v>730</v>
      </c>
      <c r="BW1" s="145" t="s">
        <v>730</v>
      </c>
      <c r="BX1" s="145" t="s">
        <v>730</v>
      </c>
      <c r="BY1" s="145" t="s">
        <v>730</v>
      </c>
      <c r="BZ1" s="145" t="s">
        <v>730</v>
      </c>
      <c r="CA1" s="145" t="s">
        <v>730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755</v>
      </c>
      <c r="CK1" s="145" t="s">
        <v>755</v>
      </c>
      <c r="CL1" s="145" t="s">
        <v>755</v>
      </c>
      <c r="CM1" s="145" t="s">
        <v>358</v>
      </c>
      <c r="CN1" s="145" t="s">
        <v>358</v>
      </c>
      <c r="CO1" s="145" t="s">
        <v>766</v>
      </c>
      <c r="CP1" s="145" t="s">
        <v>766</v>
      </c>
      <c r="CQ1" s="145" t="s">
        <v>772</v>
      </c>
      <c r="CR1" s="145" t="s">
        <v>186</v>
      </c>
      <c r="CS1" s="145" t="s">
        <v>913</v>
      </c>
      <c r="CT1" s="145" t="s">
        <v>776</v>
      </c>
      <c r="CU1" s="145" t="s">
        <v>776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884</v>
      </c>
      <c r="DB1" s="145" t="s">
        <v>1038</v>
      </c>
      <c r="DC1" s="145" t="s">
        <v>1038</v>
      </c>
      <c r="DD1" s="145" t="s">
        <v>1038</v>
      </c>
      <c r="DE1" s="145" t="s">
        <v>1038</v>
      </c>
      <c r="DF1" s="145" t="s">
        <v>1039</v>
      </c>
      <c r="DG1" s="145" t="s">
        <v>1039</v>
      </c>
      <c r="DH1" s="145" t="s">
        <v>1038</v>
      </c>
      <c r="DI1" s="145" t="s">
        <v>1038</v>
      </c>
      <c r="DJ1" s="145" t="s">
        <v>868</v>
      </c>
      <c r="DK1" s="145" t="s">
        <v>868</v>
      </c>
      <c r="DL1" s="145" t="s">
        <v>885</v>
      </c>
      <c r="DM1" s="145" t="s">
        <v>885</v>
      </c>
      <c r="DN1" s="145" t="s">
        <v>1042</v>
      </c>
      <c r="DO1" s="160" t="s">
        <v>1216</v>
      </c>
      <c r="DP1" s="160" t="s">
        <v>1217</v>
      </c>
      <c r="DQ1" s="160" t="s">
        <v>1218</v>
      </c>
      <c r="DR1" s="145" t="s">
        <v>1043</v>
      </c>
      <c r="DS1" s="145" t="s">
        <v>1043</v>
      </c>
      <c r="DT1" s="145" t="s">
        <v>1043</v>
      </c>
      <c r="DU1" s="145" t="s">
        <v>1043</v>
      </c>
      <c r="DV1" s="145" t="s">
        <v>1044</v>
      </c>
      <c r="DW1" s="145" t="s">
        <v>1044</v>
      </c>
      <c r="DX1" s="159" t="s">
        <v>1034</v>
      </c>
    </row>
    <row r="2" spans="1:136" s="162" customFormat="1" ht="15.75" customHeight="1" thickBot="1" x14ac:dyDescent="0.25">
      <c r="B2" s="163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167" t="s">
        <v>684</v>
      </c>
      <c r="Z2" s="168" t="s">
        <v>686</v>
      </c>
      <c r="AA2" s="168" t="s">
        <v>736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736</v>
      </c>
      <c r="AP2" s="146" t="s">
        <v>737</v>
      </c>
      <c r="AQ2" s="146" t="s">
        <v>695</v>
      </c>
      <c r="AR2" s="146" t="s">
        <v>695</v>
      </c>
      <c r="AS2" s="146" t="s">
        <v>695</v>
      </c>
      <c r="AT2" s="146" t="s">
        <v>1027</v>
      </c>
      <c r="AU2" s="146" t="s">
        <v>856</v>
      </c>
      <c r="AV2" s="146" t="s">
        <v>739</v>
      </c>
      <c r="AW2" s="146" t="s">
        <v>743</v>
      </c>
      <c r="AX2" s="146" t="s">
        <v>344</v>
      </c>
      <c r="AY2" s="146" t="s">
        <v>741</v>
      </c>
      <c r="AZ2" s="146" t="s">
        <v>750</v>
      </c>
      <c r="BA2" s="146" t="s">
        <v>751</v>
      </c>
      <c r="BB2" s="146" t="s">
        <v>1046</v>
      </c>
      <c r="BC2" s="146" t="s">
        <v>1053</v>
      </c>
      <c r="BD2" s="146" t="s">
        <v>1054</v>
      </c>
      <c r="BE2" s="146" t="s">
        <v>1047</v>
      </c>
      <c r="BF2" s="146" t="s">
        <v>752</v>
      </c>
      <c r="BG2" s="146" t="s">
        <v>743</v>
      </c>
      <c r="BH2" s="146" t="s">
        <v>741</v>
      </c>
      <c r="BI2" s="146" t="s">
        <v>1032</v>
      </c>
      <c r="BJ2" s="146" t="s">
        <v>1135</v>
      </c>
      <c r="BK2" s="146" t="s">
        <v>1031</v>
      </c>
      <c r="BL2" s="146" t="s">
        <v>741</v>
      </c>
      <c r="BM2" s="146" t="s">
        <v>743</v>
      </c>
      <c r="BN2" s="146" t="s">
        <v>739</v>
      </c>
      <c r="BO2" s="146" t="s">
        <v>732</v>
      </c>
      <c r="BP2" s="146" t="s">
        <v>733</v>
      </c>
      <c r="BQ2" s="146" t="s">
        <v>734</v>
      </c>
      <c r="BR2" s="146" t="s">
        <v>735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736</v>
      </c>
      <c r="CA2" s="146" t="s">
        <v>737</v>
      </c>
      <c r="CB2" s="146" t="s">
        <v>738</v>
      </c>
      <c r="CC2" s="146" t="s">
        <v>746</v>
      </c>
      <c r="CD2" s="146" t="s">
        <v>745</v>
      </c>
      <c r="CE2" s="146" t="s">
        <v>744</v>
      </c>
      <c r="CF2" s="146" t="s">
        <v>741</v>
      </c>
      <c r="CG2" s="146" t="s">
        <v>739</v>
      </c>
      <c r="CH2" s="146" t="s">
        <v>743</v>
      </c>
      <c r="CI2" s="146" t="s">
        <v>770</v>
      </c>
      <c r="CJ2" s="146" t="s">
        <v>780</v>
      </c>
      <c r="CK2" s="146" t="s">
        <v>756</v>
      </c>
      <c r="CL2" s="146" t="s">
        <v>757</v>
      </c>
      <c r="CM2" s="146" t="s">
        <v>359</v>
      </c>
      <c r="CN2" s="146" t="s">
        <v>360</v>
      </c>
      <c r="CO2" s="146" t="s">
        <v>344</v>
      </c>
      <c r="CP2" s="146" t="s">
        <v>741</v>
      </c>
      <c r="CQ2" s="146" t="s">
        <v>771</v>
      </c>
      <c r="CR2" s="146" t="s">
        <v>361</v>
      </c>
      <c r="CS2" s="146" t="s">
        <v>774</v>
      </c>
      <c r="CT2" s="146" t="s">
        <v>23</v>
      </c>
      <c r="CU2" s="146" t="s">
        <v>883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864</v>
      </c>
      <c r="DC2" s="146" t="s">
        <v>638</v>
      </c>
      <c r="DD2" s="146" t="s">
        <v>865</v>
      </c>
      <c r="DE2" s="146" t="s">
        <v>866</v>
      </c>
      <c r="DF2" s="146" t="s">
        <v>741</v>
      </c>
      <c r="DG2" s="146" t="s">
        <v>344</v>
      </c>
      <c r="DH2" s="146" t="s">
        <v>748</v>
      </c>
      <c r="DI2" s="146" t="s">
        <v>867</v>
      </c>
      <c r="DJ2" s="146" t="s">
        <v>739</v>
      </c>
      <c r="DK2" s="146" t="s">
        <v>743</v>
      </c>
      <c r="DL2" s="146" t="s">
        <v>739</v>
      </c>
      <c r="DM2" s="146" t="s">
        <v>743</v>
      </c>
      <c r="DN2" s="146" t="s">
        <v>691</v>
      </c>
      <c r="DO2" s="170" t="s">
        <v>684</v>
      </c>
      <c r="DP2" s="170" t="s">
        <v>686</v>
      </c>
      <c r="DQ2" s="170" t="s">
        <v>736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78" t="s">
        <v>93</v>
      </c>
      <c r="C3" s="171"/>
      <c r="D3" s="172" t="s">
        <v>929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762</v>
      </c>
      <c r="Z3" s="174" t="s">
        <v>725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779</v>
      </c>
      <c r="AR3" s="90"/>
      <c r="AS3" s="90"/>
      <c r="AT3" s="90"/>
      <c r="AU3" s="173"/>
      <c r="AV3" s="89"/>
      <c r="AW3" s="89"/>
      <c r="AX3" s="90" t="s">
        <v>163</v>
      </c>
      <c r="AY3" s="173" t="s">
        <v>790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781</v>
      </c>
      <c r="CK3" s="90" t="s">
        <v>792</v>
      </c>
      <c r="CL3" s="90" t="s">
        <v>808</v>
      </c>
      <c r="CM3" s="90"/>
      <c r="CN3" s="90"/>
      <c r="CO3" s="90">
        <v>120</v>
      </c>
      <c r="CP3" s="90" t="s">
        <v>790</v>
      </c>
      <c r="CQ3" s="90" t="s">
        <v>215</v>
      </c>
      <c r="CR3" s="174" t="s">
        <v>778</v>
      </c>
      <c r="CS3" s="90"/>
      <c r="CT3" s="90"/>
      <c r="CU3" s="90" t="s">
        <v>215</v>
      </c>
      <c r="CV3" s="90" t="s">
        <v>783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70"/>
      <c r="C4" s="178"/>
      <c r="D4" s="179" t="s">
        <v>922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762</v>
      </c>
      <c r="Z4" s="180" t="s">
        <v>725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790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1016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765</v>
      </c>
      <c r="CB4" s="88" t="s">
        <v>812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781</v>
      </c>
      <c r="CK4" s="147" t="s">
        <v>792</v>
      </c>
      <c r="CL4" s="147" t="s">
        <v>808</v>
      </c>
      <c r="CM4" s="147"/>
      <c r="CN4" s="147"/>
      <c r="CO4" s="147">
        <v>100</v>
      </c>
      <c r="CP4" s="147" t="s">
        <v>790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783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70"/>
      <c r="C5" s="178"/>
      <c r="D5" s="179" t="s">
        <v>1004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762</v>
      </c>
      <c r="Z5" s="180" t="s">
        <v>725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773</v>
      </c>
      <c r="AT5" s="147"/>
      <c r="AU5" s="128"/>
      <c r="AV5" s="91"/>
      <c r="AW5" s="91"/>
      <c r="AX5" s="147" t="s">
        <v>150</v>
      </c>
      <c r="AY5" s="128" t="s">
        <v>790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781</v>
      </c>
      <c r="CK5" s="147" t="s">
        <v>792</v>
      </c>
      <c r="CL5" s="147" t="s">
        <v>808</v>
      </c>
      <c r="CM5" s="147"/>
      <c r="CN5" s="147"/>
      <c r="CO5" s="147">
        <v>100</v>
      </c>
      <c r="CP5" s="147" t="s">
        <v>790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783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70"/>
      <c r="C6" s="178"/>
      <c r="D6" s="179" t="s">
        <v>928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725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790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781</v>
      </c>
      <c r="CK6" s="147" t="s">
        <v>792</v>
      </c>
      <c r="CL6" s="147" t="s">
        <v>808</v>
      </c>
      <c r="CM6" s="147"/>
      <c r="CN6" s="147"/>
      <c r="CO6" s="147">
        <v>37</v>
      </c>
      <c r="CP6" s="147" t="s">
        <v>790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783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70"/>
      <c r="C7" s="178"/>
      <c r="D7" s="179" t="s">
        <v>1435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725</v>
      </c>
      <c r="AA7" s="180" t="s">
        <v>226</v>
      </c>
      <c r="AB7" s="147" t="s">
        <v>784</v>
      </c>
      <c r="AC7" s="147"/>
      <c r="AD7" s="147" t="s">
        <v>219</v>
      </c>
      <c r="AE7" s="147" t="s">
        <v>787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790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781</v>
      </c>
      <c r="CK7" s="147" t="s">
        <v>792</v>
      </c>
      <c r="CL7" s="147" t="s">
        <v>808</v>
      </c>
      <c r="CM7" s="147"/>
      <c r="CN7" s="147"/>
      <c r="CO7" s="147">
        <v>50</v>
      </c>
      <c r="CP7" s="147" t="s">
        <v>790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783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70"/>
      <c r="C8" s="178"/>
      <c r="D8" s="179" t="s">
        <v>1005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762</v>
      </c>
      <c r="Z8" s="180" t="s">
        <v>725</v>
      </c>
      <c r="AA8" s="180" t="s">
        <v>226</v>
      </c>
      <c r="AB8" s="147" t="s">
        <v>375</v>
      </c>
      <c r="AC8" s="147"/>
      <c r="AD8" s="147" t="s">
        <v>219</v>
      </c>
      <c r="AE8" s="147" t="s">
        <v>811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773</v>
      </c>
      <c r="AT8" s="147"/>
      <c r="AU8" s="128"/>
      <c r="AV8" s="91"/>
      <c r="AW8" s="91"/>
      <c r="AX8" s="147">
        <v>130</v>
      </c>
      <c r="AY8" s="128" t="s">
        <v>790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781</v>
      </c>
      <c r="CK8" s="147" t="s">
        <v>792</v>
      </c>
      <c r="CL8" s="147" t="s">
        <v>808</v>
      </c>
      <c r="CM8" s="147"/>
      <c r="CN8" s="147"/>
      <c r="CO8" s="147">
        <v>130</v>
      </c>
      <c r="CP8" s="147" t="s">
        <v>790</v>
      </c>
      <c r="CQ8" s="180" t="s">
        <v>777</v>
      </c>
      <c r="CR8" s="147" t="s">
        <v>215</v>
      </c>
      <c r="CS8" s="147"/>
      <c r="CT8" s="147"/>
      <c r="CU8" s="147" t="s">
        <v>215</v>
      </c>
      <c r="CV8" s="147" t="s">
        <v>783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70"/>
      <c r="C9" s="178"/>
      <c r="D9" s="179" t="s">
        <v>921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762</v>
      </c>
      <c r="Z9" s="180" t="s">
        <v>725</v>
      </c>
      <c r="AA9" s="180" t="s">
        <v>226</v>
      </c>
      <c r="AB9" s="147" t="s">
        <v>375</v>
      </c>
      <c r="AC9" s="147"/>
      <c r="AD9" s="147" t="s">
        <v>219</v>
      </c>
      <c r="AE9" s="147" t="s">
        <v>775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790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781</v>
      </c>
      <c r="CK9" s="147" t="s">
        <v>792</v>
      </c>
      <c r="CL9" s="147" t="s">
        <v>809</v>
      </c>
      <c r="CM9" s="147"/>
      <c r="CN9" s="147"/>
      <c r="CO9" s="147">
        <v>70</v>
      </c>
      <c r="CP9" s="147" t="s">
        <v>790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783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70"/>
      <c r="C10" s="178"/>
      <c r="D10" s="179" t="s">
        <v>1006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725</v>
      </c>
      <c r="AA10" s="180" t="s">
        <v>226</v>
      </c>
      <c r="AB10" s="147" t="s">
        <v>784</v>
      </c>
      <c r="AC10" s="147"/>
      <c r="AD10" s="147" t="s">
        <v>219</v>
      </c>
      <c r="AE10" s="147" t="s">
        <v>811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779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790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781</v>
      </c>
      <c r="CK10" s="147" t="s">
        <v>792</v>
      </c>
      <c r="CL10" s="147" t="s">
        <v>808</v>
      </c>
      <c r="CM10" s="147"/>
      <c r="CN10" s="147"/>
      <c r="CO10" s="147">
        <v>120</v>
      </c>
      <c r="CP10" s="147" t="s">
        <v>790</v>
      </c>
      <c r="CQ10" s="147" t="s">
        <v>777</v>
      </c>
      <c r="CR10" s="147" t="s">
        <v>778</v>
      </c>
      <c r="CS10" s="147"/>
      <c r="CT10" s="147"/>
      <c r="CU10" s="147" t="s">
        <v>215</v>
      </c>
      <c r="CV10" s="147" t="s">
        <v>783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70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762</v>
      </c>
      <c r="Z11" s="180" t="s">
        <v>725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779</v>
      </c>
      <c r="AR11" s="147"/>
      <c r="AS11" s="91" t="s">
        <v>747</v>
      </c>
      <c r="AT11" s="147" t="s">
        <v>1028</v>
      </c>
      <c r="AU11" s="128"/>
      <c r="AV11" s="91"/>
      <c r="AW11" s="91"/>
      <c r="AX11" s="147">
        <v>33</v>
      </c>
      <c r="AY11" s="128" t="s">
        <v>790</v>
      </c>
      <c r="AZ11" s="147"/>
      <c r="BA11" s="147"/>
      <c r="BB11" s="88" t="s">
        <v>1051</v>
      </c>
      <c r="BC11" s="147">
        <v>6.1</v>
      </c>
      <c r="BD11" s="147" t="s">
        <v>291</v>
      </c>
      <c r="BE11" s="147"/>
      <c r="BF11" s="147" t="s">
        <v>1052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781</v>
      </c>
      <c r="CK11" s="147" t="s">
        <v>792</v>
      </c>
      <c r="CL11" s="147" t="s">
        <v>808</v>
      </c>
      <c r="CM11" s="147"/>
      <c r="CN11" s="147"/>
      <c r="CO11" s="147">
        <v>33</v>
      </c>
      <c r="CP11" s="147" t="s">
        <v>790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783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70"/>
      <c r="C12" s="178"/>
      <c r="D12" s="179" t="s">
        <v>898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762</v>
      </c>
      <c r="Z12" s="180" t="s">
        <v>725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779</v>
      </c>
      <c r="AR12" s="147"/>
      <c r="AS12" s="91" t="s">
        <v>747</v>
      </c>
      <c r="AT12" s="147" t="s">
        <v>1028</v>
      </c>
      <c r="AU12" s="128"/>
      <c r="AV12" s="91"/>
      <c r="AW12" s="91"/>
      <c r="AX12" s="147" t="s">
        <v>163</v>
      </c>
      <c r="AY12" s="128" t="s">
        <v>790</v>
      </c>
      <c r="AZ12" s="147"/>
      <c r="BA12" s="147"/>
      <c r="BB12" s="88" t="s">
        <v>1051</v>
      </c>
      <c r="BC12" s="147">
        <v>6.1</v>
      </c>
      <c r="BD12" s="147" t="s">
        <v>291</v>
      </c>
      <c r="BE12" s="147"/>
      <c r="BF12" s="147" t="s">
        <v>1052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781</v>
      </c>
      <c r="CK12" s="147" t="s">
        <v>792</v>
      </c>
      <c r="CL12" s="147" t="s">
        <v>808</v>
      </c>
      <c r="CM12" s="147"/>
      <c r="CN12" s="147"/>
      <c r="CO12" s="147">
        <v>120</v>
      </c>
      <c r="CP12" s="147" t="s">
        <v>790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783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70"/>
      <c r="C13" s="178"/>
      <c r="D13" s="179" t="s">
        <v>900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725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779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790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781</v>
      </c>
      <c r="CK13" s="147" t="s">
        <v>792</v>
      </c>
      <c r="CL13" s="147" t="s">
        <v>808</v>
      </c>
      <c r="CM13" s="147"/>
      <c r="CN13" s="147"/>
      <c r="CO13" s="147">
        <v>71</v>
      </c>
      <c r="CP13" s="147" t="s">
        <v>790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783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70"/>
      <c r="C14" s="178"/>
      <c r="D14" s="179" t="s">
        <v>899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725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779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790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781</v>
      </c>
      <c r="CK14" s="147" t="s">
        <v>792</v>
      </c>
      <c r="CL14" s="147" t="s">
        <v>808</v>
      </c>
      <c r="CM14" s="147"/>
      <c r="CN14" s="147"/>
      <c r="CO14" s="147">
        <v>55</v>
      </c>
      <c r="CP14" s="147" t="s">
        <v>790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783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70"/>
      <c r="C15" s="178"/>
      <c r="D15" s="179" t="s">
        <v>923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762</v>
      </c>
      <c r="Z15" s="180" t="s">
        <v>725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779</v>
      </c>
      <c r="AR15" s="147" t="s">
        <v>696</v>
      </c>
      <c r="AS15" s="91" t="s">
        <v>747</v>
      </c>
      <c r="AT15" s="147" t="s">
        <v>1028</v>
      </c>
      <c r="AU15" s="128"/>
      <c r="AV15" s="91"/>
      <c r="AW15" s="91"/>
      <c r="AX15" s="147">
        <v>50</v>
      </c>
      <c r="AY15" s="128" t="s">
        <v>790</v>
      </c>
      <c r="AZ15" s="147"/>
      <c r="BA15" s="147"/>
      <c r="BB15" s="147" t="s">
        <v>1051</v>
      </c>
      <c r="BC15" s="147">
        <v>6.1</v>
      </c>
      <c r="BD15" s="147" t="s">
        <v>291</v>
      </c>
      <c r="BE15" s="147"/>
      <c r="BF15" s="147" t="s">
        <v>1052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1016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765</v>
      </c>
      <c r="CB15" s="91" t="s">
        <v>812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781</v>
      </c>
      <c r="CK15" s="147" t="s">
        <v>792</v>
      </c>
      <c r="CL15" s="147" t="s">
        <v>808</v>
      </c>
      <c r="CM15" s="147"/>
      <c r="CN15" s="147"/>
      <c r="CO15" s="147">
        <v>50</v>
      </c>
      <c r="CP15" s="147" t="s">
        <v>790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783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70"/>
      <c r="C16" s="178"/>
      <c r="D16" s="179" t="s">
        <v>923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762</v>
      </c>
      <c r="Z16" s="180" t="s">
        <v>725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779</v>
      </c>
      <c r="AR16" s="88" t="s">
        <v>696</v>
      </c>
      <c r="AS16" s="91" t="s">
        <v>747</v>
      </c>
      <c r="AT16" s="147" t="s">
        <v>1028</v>
      </c>
      <c r="AU16" s="128"/>
      <c r="AV16" s="91"/>
      <c r="AW16" s="91"/>
      <c r="AX16" s="147">
        <v>49</v>
      </c>
      <c r="AY16" s="128" t="s">
        <v>790</v>
      </c>
      <c r="AZ16" s="147"/>
      <c r="BA16" s="147"/>
      <c r="BB16" s="88" t="s">
        <v>1051</v>
      </c>
      <c r="BC16" s="147">
        <v>6.1</v>
      </c>
      <c r="BD16" s="147" t="s">
        <v>291</v>
      </c>
      <c r="BE16" s="147"/>
      <c r="BF16" s="147" t="s">
        <v>1052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1016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765</v>
      </c>
      <c r="CB16" s="88" t="s">
        <v>812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781</v>
      </c>
      <c r="CK16" s="147" t="s">
        <v>792</v>
      </c>
      <c r="CL16" s="147" t="s">
        <v>808</v>
      </c>
      <c r="CM16" s="147"/>
      <c r="CN16" s="147"/>
      <c r="CO16" s="147">
        <v>49</v>
      </c>
      <c r="CP16" s="147" t="s">
        <v>790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783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70"/>
      <c r="C17" s="178"/>
      <c r="D17" s="179" t="s">
        <v>1007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762</v>
      </c>
      <c r="Z17" s="180" t="s">
        <v>725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779</v>
      </c>
      <c r="AR17" s="88" t="s">
        <v>696</v>
      </c>
      <c r="AS17" s="91" t="s">
        <v>747</v>
      </c>
      <c r="AT17" s="147" t="s">
        <v>1028</v>
      </c>
      <c r="AU17" s="128"/>
      <c r="AV17" s="91"/>
      <c r="AW17" s="91"/>
      <c r="AX17" s="147">
        <v>5</v>
      </c>
      <c r="AY17" s="128" t="s">
        <v>790</v>
      </c>
      <c r="AZ17" s="147"/>
      <c r="BA17" s="147"/>
      <c r="BB17" s="88" t="s">
        <v>1051</v>
      </c>
      <c r="BC17" s="147">
        <v>6.1</v>
      </c>
      <c r="BD17" s="147" t="s">
        <v>291</v>
      </c>
      <c r="BE17" s="147"/>
      <c r="BF17" s="147" t="s">
        <v>1052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1016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765</v>
      </c>
      <c r="CB17" s="88" t="s">
        <v>812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781</v>
      </c>
      <c r="CK17" s="147" t="s">
        <v>792</v>
      </c>
      <c r="CL17" s="147" t="s">
        <v>808</v>
      </c>
      <c r="CM17" s="147"/>
      <c r="CN17" s="147"/>
      <c r="CO17" s="147">
        <v>5</v>
      </c>
      <c r="CP17" s="147" t="s">
        <v>790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783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70"/>
      <c r="C18" s="178"/>
      <c r="D18" s="179" t="s">
        <v>923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762</v>
      </c>
      <c r="Z18" s="180" t="s">
        <v>725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779</v>
      </c>
      <c r="AR18" s="88" t="s">
        <v>696</v>
      </c>
      <c r="AS18" s="91" t="s">
        <v>747</v>
      </c>
      <c r="AT18" s="147" t="s">
        <v>1028</v>
      </c>
      <c r="AU18" s="128"/>
      <c r="AV18" s="91"/>
      <c r="AW18" s="91"/>
      <c r="AX18" s="147">
        <v>50</v>
      </c>
      <c r="AY18" s="128" t="s">
        <v>790</v>
      </c>
      <c r="AZ18" s="147"/>
      <c r="BA18" s="147"/>
      <c r="BB18" s="88" t="s">
        <v>1051</v>
      </c>
      <c r="BC18" s="147">
        <v>6.1</v>
      </c>
      <c r="BD18" s="147" t="s">
        <v>291</v>
      </c>
      <c r="BE18" s="147"/>
      <c r="BF18" s="147" t="s">
        <v>1052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1016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765</v>
      </c>
      <c r="CB18" s="88" t="s">
        <v>812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781</v>
      </c>
      <c r="CK18" s="147" t="s">
        <v>792</v>
      </c>
      <c r="CL18" s="147" t="s">
        <v>808</v>
      </c>
      <c r="CM18" s="147"/>
      <c r="CN18" s="147"/>
      <c r="CO18" s="147">
        <v>50</v>
      </c>
      <c r="CP18" s="147" t="s">
        <v>790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782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70"/>
      <c r="C19" s="178"/>
      <c r="D19" s="179" t="s">
        <v>1008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725</v>
      </c>
      <c r="AA19" s="180" t="s">
        <v>226</v>
      </c>
      <c r="AB19" s="147" t="s">
        <v>784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779</v>
      </c>
      <c r="AR19" s="88" t="s">
        <v>696</v>
      </c>
      <c r="AS19" s="91" t="s">
        <v>747</v>
      </c>
      <c r="AT19" s="147" t="s">
        <v>1028</v>
      </c>
      <c r="AU19" s="128"/>
      <c r="AV19" s="91"/>
      <c r="AW19" s="91"/>
      <c r="AX19" s="147">
        <v>40</v>
      </c>
      <c r="AY19" s="128" t="s">
        <v>790</v>
      </c>
      <c r="AZ19" s="147"/>
      <c r="BA19" s="147"/>
      <c r="BB19" s="88" t="s">
        <v>1051</v>
      </c>
      <c r="BC19" s="147">
        <v>6.1</v>
      </c>
      <c r="BD19" s="147" t="s">
        <v>291</v>
      </c>
      <c r="BE19" s="147"/>
      <c r="BF19" s="147" t="s">
        <v>1052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1016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765</v>
      </c>
      <c r="CB19" s="88" t="s">
        <v>812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781</v>
      </c>
      <c r="CK19" s="147" t="s">
        <v>792</v>
      </c>
      <c r="CL19" s="147" t="s">
        <v>808</v>
      </c>
      <c r="CM19" s="147"/>
      <c r="CN19" s="147"/>
      <c r="CO19" s="147">
        <v>40</v>
      </c>
      <c r="CP19" s="147" t="s">
        <v>790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782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70"/>
      <c r="C20" s="178"/>
      <c r="D20" s="179" t="s">
        <v>1009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725</v>
      </c>
      <c r="AA20" s="180" t="s">
        <v>226</v>
      </c>
      <c r="AB20" s="147" t="s">
        <v>784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779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790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1016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765</v>
      </c>
      <c r="CB20" s="88" t="s">
        <v>812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781</v>
      </c>
      <c r="CK20" s="147" t="s">
        <v>792</v>
      </c>
      <c r="CL20" s="147" t="s">
        <v>808</v>
      </c>
      <c r="CM20" s="147"/>
      <c r="CN20" s="147"/>
      <c r="CO20" s="147">
        <v>50</v>
      </c>
      <c r="CP20" s="147" t="s">
        <v>790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782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70"/>
      <c r="C21" s="178"/>
      <c r="D21" s="179" t="s">
        <v>1010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725</v>
      </c>
      <c r="AA21" s="180" t="s">
        <v>226</v>
      </c>
      <c r="AB21" s="147" t="s">
        <v>784</v>
      </c>
      <c r="AC21" s="147"/>
      <c r="AD21" s="147" t="s">
        <v>219</v>
      </c>
      <c r="AE21" s="147" t="s">
        <v>811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779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790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781</v>
      </c>
      <c r="CK21" s="147" t="s">
        <v>792</v>
      </c>
      <c r="CL21" s="147" t="s">
        <v>808</v>
      </c>
      <c r="CM21" s="147"/>
      <c r="CN21" s="147"/>
      <c r="CO21" s="147">
        <v>71</v>
      </c>
      <c r="CP21" s="147" t="s">
        <v>790</v>
      </c>
      <c r="CQ21" s="180" t="s">
        <v>777</v>
      </c>
      <c r="CR21" s="147" t="s">
        <v>379</v>
      </c>
      <c r="CS21" s="147"/>
      <c r="CT21" s="147"/>
      <c r="CU21" s="147" t="s">
        <v>215</v>
      </c>
      <c r="CV21" s="147" t="s">
        <v>782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70"/>
      <c r="C22" s="178"/>
      <c r="D22" s="179" t="s">
        <v>1011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725</v>
      </c>
      <c r="AA22" s="180" t="s">
        <v>226</v>
      </c>
      <c r="AB22" s="147" t="s">
        <v>784</v>
      </c>
      <c r="AC22" s="147"/>
      <c r="AD22" s="147" t="s">
        <v>219</v>
      </c>
      <c r="AE22" s="147" t="s">
        <v>811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779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790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781</v>
      </c>
      <c r="CK22" s="147" t="s">
        <v>792</v>
      </c>
      <c r="CL22" s="147" t="s">
        <v>808</v>
      </c>
      <c r="CM22" s="147"/>
      <c r="CN22" s="147"/>
      <c r="CO22" s="147">
        <v>70</v>
      </c>
      <c r="CP22" s="147" t="s">
        <v>790</v>
      </c>
      <c r="CQ22" s="180" t="s">
        <v>777</v>
      </c>
      <c r="CR22" s="147" t="s">
        <v>381</v>
      </c>
      <c r="CS22" s="147"/>
      <c r="CT22" s="147"/>
      <c r="CU22" s="147" t="s">
        <v>215</v>
      </c>
      <c r="CV22" s="147" t="s">
        <v>782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70"/>
      <c r="C23" s="178"/>
      <c r="D23" s="179" t="s">
        <v>901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762</v>
      </c>
      <c r="Z23" s="180" t="s">
        <v>725</v>
      </c>
      <c r="AA23" s="180" t="s">
        <v>226</v>
      </c>
      <c r="AB23" s="147" t="s">
        <v>375</v>
      </c>
      <c r="AC23" s="147"/>
      <c r="AD23" s="147" t="s">
        <v>219</v>
      </c>
      <c r="AE23" s="147" t="s">
        <v>811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779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790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781</v>
      </c>
      <c r="CK23" s="147" t="s">
        <v>792</v>
      </c>
      <c r="CL23" s="147" t="s">
        <v>808</v>
      </c>
      <c r="CM23" s="147"/>
      <c r="CN23" s="147"/>
      <c r="CO23" s="147">
        <v>140</v>
      </c>
      <c r="CP23" s="147" t="s">
        <v>790</v>
      </c>
      <c r="CQ23" s="180" t="s">
        <v>777</v>
      </c>
      <c r="CR23" s="147" t="s">
        <v>379</v>
      </c>
      <c r="CS23" s="147"/>
      <c r="CT23" s="147"/>
      <c r="CU23" s="147" t="s">
        <v>215</v>
      </c>
      <c r="CV23" s="147" t="s">
        <v>782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70"/>
      <c r="C24" s="178"/>
      <c r="D24" s="179" t="s">
        <v>1012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762</v>
      </c>
      <c r="Z24" s="180" t="s">
        <v>725</v>
      </c>
      <c r="AA24" s="180" t="s">
        <v>226</v>
      </c>
      <c r="AB24" s="147" t="s">
        <v>375</v>
      </c>
      <c r="AC24" s="147"/>
      <c r="AD24" s="147" t="s">
        <v>219</v>
      </c>
      <c r="AE24" s="147" t="s">
        <v>811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779</v>
      </c>
      <c r="AR24" s="147"/>
      <c r="AS24" s="91" t="s">
        <v>773</v>
      </c>
      <c r="AT24" s="147"/>
      <c r="AU24" s="128"/>
      <c r="AV24" s="91"/>
      <c r="AW24" s="91"/>
      <c r="AX24" s="147">
        <v>140</v>
      </c>
      <c r="AY24" s="128" t="s">
        <v>790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781</v>
      </c>
      <c r="CK24" s="147" t="s">
        <v>792</v>
      </c>
      <c r="CL24" s="147" t="s">
        <v>808</v>
      </c>
      <c r="CM24" s="147"/>
      <c r="CN24" s="147"/>
      <c r="CO24" s="147">
        <v>140</v>
      </c>
      <c r="CP24" s="147" t="s">
        <v>790</v>
      </c>
      <c r="CQ24" s="180" t="s">
        <v>777</v>
      </c>
      <c r="CR24" s="147" t="s">
        <v>381</v>
      </c>
      <c r="CS24" s="147"/>
      <c r="CT24" s="147"/>
      <c r="CU24" s="147" t="s">
        <v>215</v>
      </c>
      <c r="CV24" s="147" t="s">
        <v>782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70"/>
      <c r="C25" s="178"/>
      <c r="D25" s="179" t="s">
        <v>897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725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790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781</v>
      </c>
      <c r="CK25" s="147" t="s">
        <v>792</v>
      </c>
      <c r="CL25" s="147" t="s">
        <v>808</v>
      </c>
      <c r="CM25" s="147"/>
      <c r="CN25" s="147"/>
      <c r="CO25" s="147">
        <v>30</v>
      </c>
      <c r="CP25" s="147" t="s">
        <v>790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782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70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762</v>
      </c>
      <c r="Z26" s="180" t="s">
        <v>725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790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1016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765</v>
      </c>
      <c r="CB26" s="88" t="s">
        <v>812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781</v>
      </c>
      <c r="CK26" s="147" t="s">
        <v>792</v>
      </c>
      <c r="CL26" s="147" t="s">
        <v>808</v>
      </c>
      <c r="CM26" s="147"/>
      <c r="CN26" s="147"/>
      <c r="CO26" s="147">
        <v>50</v>
      </c>
      <c r="CP26" s="147" t="s">
        <v>790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782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70"/>
      <c r="C27" s="178"/>
      <c r="D27" s="179" t="s">
        <v>902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762</v>
      </c>
      <c r="Z27" s="180" t="s">
        <v>725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790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781</v>
      </c>
      <c r="CK27" s="147" t="s">
        <v>792</v>
      </c>
      <c r="CL27" s="147" t="s">
        <v>809</v>
      </c>
      <c r="CM27" s="147"/>
      <c r="CN27" s="147"/>
      <c r="CO27" s="147">
        <v>70</v>
      </c>
      <c r="CP27" s="147" t="s">
        <v>790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782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70"/>
      <c r="C28" s="178"/>
      <c r="D28" s="179" t="s">
        <v>902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762</v>
      </c>
      <c r="Z28" s="180" t="s">
        <v>725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790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781</v>
      </c>
      <c r="CK28" s="147" t="s">
        <v>792</v>
      </c>
      <c r="CL28" s="147" t="s">
        <v>809</v>
      </c>
      <c r="CM28" s="147"/>
      <c r="CN28" s="147"/>
      <c r="CO28" s="147">
        <v>140</v>
      </c>
      <c r="CP28" s="147" t="s">
        <v>790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782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70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762</v>
      </c>
      <c r="Z29" s="180" t="s">
        <v>725</v>
      </c>
      <c r="AA29" s="180" t="s">
        <v>226</v>
      </c>
      <c r="AB29" s="147" t="s">
        <v>375</v>
      </c>
      <c r="AC29" s="147"/>
      <c r="AD29" s="147" t="s">
        <v>219</v>
      </c>
      <c r="AE29" s="147" t="s">
        <v>775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773</v>
      </c>
      <c r="AT29" s="180"/>
      <c r="AU29" s="128"/>
      <c r="AV29" s="91"/>
      <c r="AW29" s="91"/>
      <c r="AX29" s="147" t="s">
        <v>138</v>
      </c>
      <c r="AY29" s="128" t="s">
        <v>790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781</v>
      </c>
      <c r="CK29" s="147" t="s">
        <v>792</v>
      </c>
      <c r="CL29" s="147" t="s">
        <v>809</v>
      </c>
      <c r="CM29" s="147"/>
      <c r="CN29" s="147"/>
      <c r="CO29" s="147">
        <v>60</v>
      </c>
      <c r="CP29" s="147" t="s">
        <v>790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782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70"/>
      <c r="C30" s="185"/>
      <c r="D30" s="186" t="s">
        <v>927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762</v>
      </c>
      <c r="Z30" s="187" t="s">
        <v>725</v>
      </c>
      <c r="AA30" s="187" t="s">
        <v>226</v>
      </c>
      <c r="AB30" s="148" t="s">
        <v>375</v>
      </c>
      <c r="AC30" s="148"/>
      <c r="AD30" s="148" t="s">
        <v>219</v>
      </c>
      <c r="AE30" s="148" t="s">
        <v>775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779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790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781</v>
      </c>
      <c r="CK30" s="148" t="s">
        <v>792</v>
      </c>
      <c r="CL30" s="148" t="s">
        <v>809</v>
      </c>
      <c r="CM30" s="148"/>
      <c r="CN30" s="148"/>
      <c r="CO30" s="148">
        <v>40</v>
      </c>
      <c r="CP30" s="148" t="s">
        <v>790</v>
      </c>
      <c r="CQ30" s="148" t="s">
        <v>215</v>
      </c>
      <c r="CR30" s="187" t="s">
        <v>778</v>
      </c>
      <c r="CS30" s="148" t="s">
        <v>810</v>
      </c>
      <c r="CT30" s="148" t="s">
        <v>502</v>
      </c>
      <c r="CU30" s="148" t="s">
        <v>224</v>
      </c>
      <c r="CV30" s="148" t="s">
        <v>783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70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725</v>
      </c>
      <c r="AA31" s="180" t="s">
        <v>226</v>
      </c>
      <c r="AB31" s="147" t="s">
        <v>784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779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790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781</v>
      </c>
      <c r="CK31" s="147" t="s">
        <v>792</v>
      </c>
      <c r="CL31" s="147" t="s">
        <v>809</v>
      </c>
      <c r="CM31" s="147"/>
      <c r="CN31" s="147"/>
      <c r="CO31" s="147">
        <v>30</v>
      </c>
      <c r="CP31" s="147" t="s">
        <v>790</v>
      </c>
      <c r="CQ31" s="147" t="s">
        <v>215</v>
      </c>
      <c r="CR31" s="180" t="s">
        <v>778</v>
      </c>
      <c r="CS31" s="147"/>
      <c r="CT31" s="147"/>
      <c r="CU31" s="147" t="s">
        <v>215</v>
      </c>
      <c r="CV31" s="147" t="s">
        <v>783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70"/>
      <c r="C32" s="178"/>
      <c r="D32" s="179" t="s">
        <v>846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725</v>
      </c>
      <c r="AA32" s="180" t="s">
        <v>226</v>
      </c>
      <c r="AB32" s="147" t="s">
        <v>784</v>
      </c>
      <c r="AC32" s="147"/>
      <c r="AD32" s="147" t="s">
        <v>219</v>
      </c>
      <c r="AE32" s="147" t="s">
        <v>775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779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790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781</v>
      </c>
      <c r="CK32" s="147" t="s">
        <v>792</v>
      </c>
      <c r="CL32" s="147" t="s">
        <v>809</v>
      </c>
      <c r="CM32" s="147"/>
      <c r="CN32" s="147"/>
      <c r="CO32" s="147">
        <v>70</v>
      </c>
      <c r="CP32" s="147" t="s">
        <v>790</v>
      </c>
      <c r="CQ32" s="147" t="s">
        <v>215</v>
      </c>
      <c r="CR32" s="180" t="s">
        <v>778</v>
      </c>
      <c r="CS32" s="147" t="s">
        <v>476</v>
      </c>
      <c r="CT32" s="147"/>
      <c r="CU32" s="147" t="s">
        <v>224</v>
      </c>
      <c r="CV32" s="147" t="s">
        <v>783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70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725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779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790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781</v>
      </c>
      <c r="CK33" s="147" t="s">
        <v>792</v>
      </c>
      <c r="CL33" s="147" t="s">
        <v>809</v>
      </c>
      <c r="CM33" s="147"/>
      <c r="CN33" s="147"/>
      <c r="CO33" s="147">
        <v>15</v>
      </c>
      <c r="CP33" s="147" t="s">
        <v>790</v>
      </c>
      <c r="CQ33" s="147" t="s">
        <v>215</v>
      </c>
      <c r="CR33" s="180" t="s">
        <v>778</v>
      </c>
      <c r="CS33" s="147"/>
      <c r="CT33" s="147"/>
      <c r="CU33" s="147" t="s">
        <v>215</v>
      </c>
      <c r="CV33" s="147" t="s">
        <v>783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70"/>
      <c r="C34" s="192"/>
      <c r="D34" s="172" t="s">
        <v>981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964</v>
      </c>
      <c r="K34" s="89" t="s">
        <v>965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762</v>
      </c>
      <c r="Z34" s="89" t="s">
        <v>725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779</v>
      </c>
      <c r="AR34" s="89"/>
      <c r="AS34" s="90"/>
      <c r="AT34" s="89"/>
      <c r="AU34" s="89"/>
      <c r="AV34" s="89"/>
      <c r="AW34" s="89"/>
      <c r="AX34" s="89" t="s">
        <v>966</v>
      </c>
      <c r="AY34" s="173" t="s">
        <v>790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781</v>
      </c>
      <c r="CK34" s="90" t="s">
        <v>792</v>
      </c>
      <c r="CL34" s="90" t="s">
        <v>808</v>
      </c>
      <c r="CM34" s="90"/>
      <c r="CN34" s="90"/>
      <c r="CO34" s="89" t="s">
        <v>168</v>
      </c>
      <c r="CP34" s="90" t="s">
        <v>790</v>
      </c>
      <c r="CQ34" s="89"/>
      <c r="CR34" s="90" t="s">
        <v>380</v>
      </c>
      <c r="CS34" s="89"/>
      <c r="CT34" s="89"/>
      <c r="CU34" s="89"/>
      <c r="CV34" s="175" t="s">
        <v>782</v>
      </c>
      <c r="CW34" s="89" t="s">
        <v>376</v>
      </c>
      <c r="CX34" s="89" t="s">
        <v>997</v>
      </c>
      <c r="CY34" s="89" t="b">
        <v>0</v>
      </c>
      <c r="CZ34" s="89" t="s">
        <v>998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70"/>
      <c r="C35" s="195"/>
      <c r="D35" s="179" t="s">
        <v>984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951</v>
      </c>
      <c r="K35" s="91" t="s">
        <v>952</v>
      </c>
      <c r="L35" s="91" t="s">
        <v>222</v>
      </c>
      <c r="M35" s="91" t="s">
        <v>1237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953</v>
      </c>
      <c r="T35" s="91" t="s">
        <v>341</v>
      </c>
      <c r="U35" s="91" t="s">
        <v>954</v>
      </c>
      <c r="V35" s="196" t="s">
        <v>224</v>
      </c>
      <c r="W35" s="196" t="s">
        <v>226</v>
      </c>
      <c r="X35" s="91" t="b">
        <v>1</v>
      </c>
      <c r="Y35" s="91" t="s">
        <v>762</v>
      </c>
      <c r="Z35" s="180" t="s">
        <v>725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967</v>
      </c>
      <c r="AY35" s="128" t="s">
        <v>790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781</v>
      </c>
      <c r="CK35" s="147" t="s">
        <v>792</v>
      </c>
      <c r="CL35" s="147" t="s">
        <v>809</v>
      </c>
      <c r="CM35" s="147"/>
      <c r="CN35" s="147"/>
      <c r="CO35" s="91" t="s">
        <v>169</v>
      </c>
      <c r="CP35" s="147" t="s">
        <v>790</v>
      </c>
      <c r="CQ35" s="91"/>
      <c r="CR35" s="91"/>
      <c r="CS35" s="91"/>
      <c r="CT35" s="91"/>
      <c r="CU35" s="91"/>
      <c r="CV35" s="88" t="s">
        <v>782</v>
      </c>
      <c r="CW35" s="91" t="s">
        <v>848</v>
      </c>
      <c r="CX35" s="91" t="s">
        <v>997</v>
      </c>
      <c r="CY35" s="91"/>
      <c r="CZ35" s="91" t="s">
        <v>998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70"/>
      <c r="C36" s="195"/>
      <c r="D36" s="179" t="s">
        <v>983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951</v>
      </c>
      <c r="K36" s="91" t="s">
        <v>952</v>
      </c>
      <c r="L36" s="91" t="s">
        <v>222</v>
      </c>
      <c r="M36" s="91" t="s">
        <v>1237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968</v>
      </c>
      <c r="T36" s="91" t="s">
        <v>969</v>
      </c>
      <c r="U36" s="91" t="s">
        <v>970</v>
      </c>
      <c r="V36" s="196" t="s">
        <v>224</v>
      </c>
      <c r="W36" s="196" t="s">
        <v>226</v>
      </c>
      <c r="X36" s="91"/>
      <c r="Y36" s="91" t="s">
        <v>762</v>
      </c>
      <c r="Z36" s="180" t="s">
        <v>725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790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781</v>
      </c>
      <c r="CK36" s="147" t="s">
        <v>792</v>
      </c>
      <c r="CL36" s="147" t="s">
        <v>808</v>
      </c>
      <c r="CM36" s="147"/>
      <c r="CN36" s="147"/>
      <c r="CO36" s="91" t="s">
        <v>461</v>
      </c>
      <c r="CP36" s="147" t="s">
        <v>790</v>
      </c>
      <c r="CQ36" s="91"/>
      <c r="CR36" s="91"/>
      <c r="CS36" s="91"/>
      <c r="CT36" s="91"/>
      <c r="CU36" s="91"/>
      <c r="CV36" s="88" t="s">
        <v>782</v>
      </c>
      <c r="CW36" s="91" t="s">
        <v>166</v>
      </c>
      <c r="CX36" s="91" t="s">
        <v>997</v>
      </c>
      <c r="CY36" s="91"/>
      <c r="CZ36" s="91" t="s">
        <v>998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70"/>
      <c r="C37" s="195"/>
      <c r="D37" s="179" t="s">
        <v>982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971</v>
      </c>
      <c r="K37" s="91" t="s">
        <v>228</v>
      </c>
      <c r="L37" s="91" t="s">
        <v>229</v>
      </c>
      <c r="M37" s="91" t="s">
        <v>1238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972</v>
      </c>
      <c r="V37" s="196" t="s">
        <v>224</v>
      </c>
      <c r="W37" s="196" t="s">
        <v>226</v>
      </c>
      <c r="X37" s="91"/>
      <c r="Y37" s="91" t="s">
        <v>471</v>
      </c>
      <c r="Z37" s="180" t="s">
        <v>725</v>
      </c>
      <c r="AA37" s="180" t="s">
        <v>226</v>
      </c>
      <c r="AB37" s="197" t="s">
        <v>784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973</v>
      </c>
      <c r="AY37" s="128" t="s">
        <v>790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781</v>
      </c>
      <c r="CK37" s="147" t="s">
        <v>792</v>
      </c>
      <c r="CL37" s="147" t="s">
        <v>808</v>
      </c>
      <c r="CM37" s="147"/>
      <c r="CN37" s="147"/>
      <c r="CO37" s="91" t="s">
        <v>504</v>
      </c>
      <c r="CP37" s="147" t="s">
        <v>790</v>
      </c>
      <c r="CQ37" s="91"/>
      <c r="CR37" s="91"/>
      <c r="CS37" s="91"/>
      <c r="CT37" s="91"/>
      <c r="CU37" s="91"/>
      <c r="CV37" s="88" t="s">
        <v>782</v>
      </c>
      <c r="CW37" s="91" t="s">
        <v>167</v>
      </c>
      <c r="CX37" s="91" t="s">
        <v>997</v>
      </c>
      <c r="CY37" s="91"/>
      <c r="CZ37" s="91" t="s">
        <v>998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70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955</v>
      </c>
      <c r="K38" s="91" t="s">
        <v>1127</v>
      </c>
      <c r="L38" s="91" t="s">
        <v>256</v>
      </c>
      <c r="M38" s="91" t="s">
        <v>1128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956</v>
      </c>
      <c r="T38" s="91" t="s">
        <v>193</v>
      </c>
      <c r="U38" s="91" t="s">
        <v>957</v>
      </c>
      <c r="V38" s="196" t="s">
        <v>224</v>
      </c>
      <c r="W38" s="91" t="s">
        <v>256</v>
      </c>
      <c r="X38" s="91"/>
      <c r="Y38" s="91" t="s">
        <v>762</v>
      </c>
      <c r="Z38" s="180" t="s">
        <v>725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945</v>
      </c>
      <c r="AV38" s="91" t="s">
        <v>227</v>
      </c>
      <c r="AW38" s="91">
        <v>800</v>
      </c>
      <c r="AX38" s="91" t="s">
        <v>185</v>
      </c>
      <c r="AY38" s="128" t="s">
        <v>790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781</v>
      </c>
      <c r="CK38" s="147" t="s">
        <v>792</v>
      </c>
      <c r="CL38" s="147" t="s">
        <v>808</v>
      </c>
      <c r="CM38" s="147"/>
      <c r="CN38" s="147"/>
      <c r="CO38" s="91" t="s">
        <v>185</v>
      </c>
      <c r="CP38" s="147" t="s">
        <v>790</v>
      </c>
      <c r="CQ38" s="91"/>
      <c r="CR38" s="91"/>
      <c r="CS38" s="91"/>
      <c r="CT38" s="91"/>
      <c r="CU38" s="91"/>
      <c r="CV38" s="88" t="s">
        <v>782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790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762</v>
      </c>
      <c r="DP38" s="91" t="s">
        <v>725</v>
      </c>
      <c r="DQ38" s="91" t="s">
        <v>226</v>
      </c>
      <c r="DR38" s="91" t="s">
        <v>950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70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958</v>
      </c>
      <c r="K39" s="92" t="s">
        <v>959</v>
      </c>
      <c r="L39" s="92" t="s">
        <v>341</v>
      </c>
      <c r="M39" s="92" t="s">
        <v>1239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960</v>
      </c>
      <c r="T39" s="92" t="s">
        <v>446</v>
      </c>
      <c r="U39" s="92" t="s">
        <v>961</v>
      </c>
      <c r="V39" s="200" t="s">
        <v>224</v>
      </c>
      <c r="W39" s="92" t="s">
        <v>256</v>
      </c>
      <c r="X39" s="92"/>
      <c r="Y39" s="92" t="s">
        <v>762</v>
      </c>
      <c r="Z39" s="92" t="s">
        <v>725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945</v>
      </c>
      <c r="AV39" s="92" t="s">
        <v>963</v>
      </c>
      <c r="AW39" s="92">
        <v>100</v>
      </c>
      <c r="AX39" s="92" t="s">
        <v>962</v>
      </c>
      <c r="AY39" s="129" t="s">
        <v>790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963</v>
      </c>
      <c r="CH39" s="92" t="s">
        <v>455</v>
      </c>
      <c r="CI39" s="201">
        <v>1</v>
      </c>
      <c r="CJ39" s="201" t="s">
        <v>781</v>
      </c>
      <c r="CK39" s="201" t="s">
        <v>792</v>
      </c>
      <c r="CL39" s="201" t="s">
        <v>808</v>
      </c>
      <c r="CM39" s="201"/>
      <c r="CN39" s="201"/>
      <c r="CO39" s="92" t="s">
        <v>962</v>
      </c>
      <c r="CP39" s="201" t="s">
        <v>790</v>
      </c>
      <c r="CQ39" s="92"/>
      <c r="CR39" s="92"/>
      <c r="CS39" s="92"/>
      <c r="CT39" s="92"/>
      <c r="CU39" s="92"/>
      <c r="CV39" s="203" t="s">
        <v>782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790</v>
      </c>
      <c r="DG39" s="202">
        <v>200</v>
      </c>
      <c r="DH39" s="92">
        <v>1</v>
      </c>
      <c r="DI39" s="92" t="s">
        <v>21</v>
      </c>
      <c r="DJ39" s="92" t="s">
        <v>963</v>
      </c>
      <c r="DK39" s="92">
        <v>100</v>
      </c>
      <c r="DL39" s="92" t="s">
        <v>963</v>
      </c>
      <c r="DM39" s="92">
        <v>100</v>
      </c>
      <c r="DN39" s="92" t="s">
        <v>375</v>
      </c>
      <c r="DO39" s="91" t="s">
        <v>762</v>
      </c>
      <c r="DP39" s="204" t="s">
        <v>725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70"/>
      <c r="C40" s="178" t="s">
        <v>450</v>
      </c>
      <c r="D40" s="179" t="s">
        <v>830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762</v>
      </c>
      <c r="Z40" s="180" t="s">
        <v>725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945</v>
      </c>
      <c r="AV40" s="180" t="s">
        <v>227</v>
      </c>
      <c r="AW40" s="182">
        <v>100</v>
      </c>
      <c r="AX40" s="147">
        <v>20</v>
      </c>
      <c r="AY40" s="128" t="s">
        <v>790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781</v>
      </c>
      <c r="CK40" s="147" t="s">
        <v>792</v>
      </c>
      <c r="CL40" s="147" t="s">
        <v>808</v>
      </c>
      <c r="CM40" s="147"/>
      <c r="CN40" s="147"/>
      <c r="CO40" s="147">
        <v>20</v>
      </c>
      <c r="CP40" s="147" t="s">
        <v>790</v>
      </c>
      <c r="CQ40" s="88"/>
      <c r="CR40" s="88"/>
      <c r="CS40" s="88"/>
      <c r="CT40" s="88"/>
      <c r="CU40" s="147" t="s">
        <v>215</v>
      </c>
      <c r="CV40" s="147" t="s">
        <v>783</v>
      </c>
      <c r="CW40" s="91"/>
      <c r="CX40" s="91"/>
      <c r="CY40" s="91"/>
      <c r="CZ40" s="91"/>
      <c r="DA40" s="91"/>
      <c r="DB40" s="207">
        <v>1</v>
      </c>
      <c r="DC40" s="207" t="s">
        <v>789</v>
      </c>
      <c r="DD40" s="207" t="s">
        <v>226</v>
      </c>
      <c r="DE40" s="207"/>
      <c r="DF40" s="207" t="s">
        <v>790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762</v>
      </c>
      <c r="DP40" s="91" t="s">
        <v>725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70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725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779</v>
      </c>
      <c r="AR41" s="147"/>
      <c r="AS41" s="147"/>
      <c r="AT41" s="88"/>
      <c r="AU41" s="128" t="s">
        <v>945</v>
      </c>
      <c r="AV41" s="180" t="s">
        <v>227</v>
      </c>
      <c r="AW41" s="182">
        <v>100</v>
      </c>
      <c r="AX41" s="147">
        <v>100</v>
      </c>
      <c r="AY41" s="128" t="s">
        <v>790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781</v>
      </c>
      <c r="CK41" s="147" t="s">
        <v>792</v>
      </c>
      <c r="CL41" s="147" t="s">
        <v>808</v>
      </c>
      <c r="CM41" s="147"/>
      <c r="CN41" s="147"/>
      <c r="CO41" s="147">
        <v>100</v>
      </c>
      <c r="CP41" s="147" t="s">
        <v>790</v>
      </c>
      <c r="CQ41" s="88"/>
      <c r="CR41" s="88" t="s">
        <v>381</v>
      </c>
      <c r="CS41" s="88"/>
      <c r="CT41" s="88"/>
      <c r="CU41" s="147" t="s">
        <v>215</v>
      </c>
      <c r="CV41" s="147" t="s">
        <v>783</v>
      </c>
      <c r="CW41" s="91"/>
      <c r="CX41" s="91"/>
      <c r="CY41" s="91"/>
      <c r="CZ41" s="91"/>
      <c r="DA41" s="91"/>
      <c r="DB41" s="207">
        <v>1</v>
      </c>
      <c r="DC41" s="207" t="s">
        <v>789</v>
      </c>
      <c r="DD41" s="207" t="s">
        <v>226</v>
      </c>
      <c r="DE41" s="207"/>
      <c r="DF41" s="207" t="s">
        <v>790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762</v>
      </c>
      <c r="DP41" s="91" t="s">
        <v>725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70"/>
      <c r="C42" s="178">
        <v>479</v>
      </c>
      <c r="D42" s="179" t="s">
        <v>831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762</v>
      </c>
      <c r="Z42" s="180" t="s">
        <v>725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773</v>
      </c>
      <c r="AT42" s="88"/>
      <c r="AU42" s="128" t="s">
        <v>945</v>
      </c>
      <c r="AV42" s="180" t="s">
        <v>227</v>
      </c>
      <c r="AW42" s="182">
        <v>250</v>
      </c>
      <c r="AX42" s="147">
        <v>10</v>
      </c>
      <c r="AY42" s="128" t="s">
        <v>790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963</v>
      </c>
      <c r="BO42" s="88"/>
      <c r="BP42" s="147" t="s">
        <v>453</v>
      </c>
      <c r="BQ42" s="88" t="s">
        <v>1016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765</v>
      </c>
      <c r="CB42" s="88" t="s">
        <v>812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781</v>
      </c>
      <c r="CK42" s="147" t="s">
        <v>792</v>
      </c>
      <c r="CL42" s="147" t="s">
        <v>808</v>
      </c>
      <c r="CM42" s="147"/>
      <c r="CN42" s="147"/>
      <c r="CO42" s="147">
        <v>10</v>
      </c>
      <c r="CP42" s="147" t="s">
        <v>790</v>
      </c>
      <c r="CQ42" s="88"/>
      <c r="CR42" s="88"/>
      <c r="CS42" s="88"/>
      <c r="CT42" s="88"/>
      <c r="CU42" s="147" t="s">
        <v>215</v>
      </c>
      <c r="CV42" s="147" t="s">
        <v>783</v>
      </c>
      <c r="CW42" s="91"/>
      <c r="CX42" s="91"/>
      <c r="CY42" s="91"/>
      <c r="CZ42" s="91"/>
      <c r="DA42" s="91"/>
      <c r="DB42" s="207">
        <v>1</v>
      </c>
      <c r="DC42" s="207" t="s">
        <v>789</v>
      </c>
      <c r="DD42" s="207" t="s">
        <v>226</v>
      </c>
      <c r="DE42" s="207"/>
      <c r="DF42" s="207" t="s">
        <v>790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762</v>
      </c>
      <c r="DP42" s="91" t="s">
        <v>725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70"/>
      <c r="C43" s="178">
        <v>487</v>
      </c>
      <c r="D43" s="179" t="s">
        <v>832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725</v>
      </c>
      <c r="AA43" s="180" t="s">
        <v>226</v>
      </c>
      <c r="AB43" s="147" t="s">
        <v>784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945</v>
      </c>
      <c r="AV43" s="180" t="s">
        <v>227</v>
      </c>
      <c r="AW43" s="182" t="s">
        <v>140</v>
      </c>
      <c r="AX43" s="147" t="s">
        <v>64</v>
      </c>
      <c r="AY43" s="128" t="s">
        <v>790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781</v>
      </c>
      <c r="CK43" s="147" t="s">
        <v>792</v>
      </c>
      <c r="CL43" s="147" t="s">
        <v>808</v>
      </c>
      <c r="CM43" s="147"/>
      <c r="CN43" s="147"/>
      <c r="CO43" s="147">
        <v>500</v>
      </c>
      <c r="CP43" s="147" t="s">
        <v>790</v>
      </c>
      <c r="CQ43" s="88"/>
      <c r="CR43" s="88"/>
      <c r="CS43" s="88"/>
      <c r="CT43" s="88"/>
      <c r="CU43" s="147" t="s">
        <v>215</v>
      </c>
      <c r="CV43" s="147" t="s">
        <v>783</v>
      </c>
      <c r="CW43" s="91"/>
      <c r="CX43" s="91"/>
      <c r="CY43" s="91"/>
      <c r="CZ43" s="91"/>
      <c r="DA43" s="91"/>
      <c r="DB43" s="207">
        <v>1</v>
      </c>
      <c r="DC43" s="207" t="s">
        <v>789</v>
      </c>
      <c r="DD43" s="207" t="s">
        <v>226</v>
      </c>
      <c r="DE43" s="207"/>
      <c r="DF43" s="207" t="s">
        <v>790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784</v>
      </c>
      <c r="DO43" s="180">
        <v>222327008</v>
      </c>
      <c r="DP43" s="180" t="s">
        <v>725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70"/>
      <c r="C44" s="178">
        <v>488</v>
      </c>
      <c r="D44" s="179" t="s">
        <v>833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725</v>
      </c>
      <c r="AA44" s="180" t="s">
        <v>226</v>
      </c>
      <c r="AB44" s="147" t="s">
        <v>784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779</v>
      </c>
      <c r="AR44" s="147"/>
      <c r="AS44" s="147"/>
      <c r="AT44" s="88"/>
      <c r="AU44" s="128" t="s">
        <v>945</v>
      </c>
      <c r="AV44" s="180" t="s">
        <v>227</v>
      </c>
      <c r="AW44" s="182">
        <v>250</v>
      </c>
      <c r="AX44" s="147">
        <v>100</v>
      </c>
      <c r="AY44" s="128" t="s">
        <v>790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781</v>
      </c>
      <c r="CK44" s="147" t="s">
        <v>792</v>
      </c>
      <c r="CL44" s="147" t="s">
        <v>808</v>
      </c>
      <c r="CM44" s="147"/>
      <c r="CN44" s="147"/>
      <c r="CO44" s="147">
        <v>100</v>
      </c>
      <c r="CP44" s="147" t="s">
        <v>790</v>
      </c>
      <c r="CQ44" s="88"/>
      <c r="CR44" s="88" t="s">
        <v>381</v>
      </c>
      <c r="CS44" s="88"/>
      <c r="CT44" s="88"/>
      <c r="CU44" s="147" t="s">
        <v>215</v>
      </c>
      <c r="CV44" s="147" t="s">
        <v>783</v>
      </c>
      <c r="CW44" s="91"/>
      <c r="CX44" s="91"/>
      <c r="CY44" s="91"/>
      <c r="CZ44" s="91"/>
      <c r="DA44" s="91"/>
      <c r="DB44" s="207">
        <v>1</v>
      </c>
      <c r="DC44" s="207" t="s">
        <v>789</v>
      </c>
      <c r="DD44" s="207" t="s">
        <v>226</v>
      </c>
      <c r="DE44" s="207"/>
      <c r="DF44" s="207" t="s">
        <v>790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784</v>
      </c>
      <c r="DO44" s="180">
        <v>222327008</v>
      </c>
      <c r="DP44" s="180" t="s">
        <v>725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70"/>
      <c r="C45" s="185">
        <v>493</v>
      </c>
      <c r="D45" s="186" t="s">
        <v>836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725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779</v>
      </c>
      <c r="AR45" s="148"/>
      <c r="AS45" s="148"/>
      <c r="AT45" s="188"/>
      <c r="AU45" s="130" t="s">
        <v>945</v>
      </c>
      <c r="AV45" s="187" t="s">
        <v>227</v>
      </c>
      <c r="AW45" s="189" t="s">
        <v>140</v>
      </c>
      <c r="AX45" s="148" t="s">
        <v>64</v>
      </c>
      <c r="AY45" s="130" t="s">
        <v>790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781</v>
      </c>
      <c r="CK45" s="148" t="s">
        <v>792</v>
      </c>
      <c r="CL45" s="148" t="s">
        <v>808</v>
      </c>
      <c r="CM45" s="148"/>
      <c r="CN45" s="148"/>
      <c r="CO45" s="148">
        <v>500</v>
      </c>
      <c r="CP45" s="148" t="s">
        <v>790</v>
      </c>
      <c r="CQ45" s="188"/>
      <c r="CR45" s="188" t="s">
        <v>381</v>
      </c>
      <c r="CS45" s="188"/>
      <c r="CT45" s="188"/>
      <c r="CU45" s="148" t="s">
        <v>215</v>
      </c>
      <c r="CV45" s="148" t="s">
        <v>783</v>
      </c>
      <c r="CW45" s="133"/>
      <c r="CX45" s="133"/>
      <c r="CY45" s="133"/>
      <c r="CZ45" s="133"/>
      <c r="DA45" s="133"/>
      <c r="DB45" s="210">
        <v>1</v>
      </c>
      <c r="DC45" s="210" t="s">
        <v>789</v>
      </c>
      <c r="DD45" s="210" t="s">
        <v>226</v>
      </c>
      <c r="DE45" s="210"/>
      <c r="DF45" s="210" t="s">
        <v>790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725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70"/>
      <c r="C46" s="212">
        <v>814</v>
      </c>
      <c r="D46" s="213" t="s">
        <v>943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762</v>
      </c>
      <c r="Z46" s="215" t="s">
        <v>725</v>
      </c>
      <c r="AA46" s="215" t="s">
        <v>226</v>
      </c>
      <c r="AB46" s="93" t="s">
        <v>375</v>
      </c>
      <c r="AC46" s="93"/>
      <c r="AD46" s="93" t="s">
        <v>219</v>
      </c>
      <c r="AE46" s="93" t="s">
        <v>775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773</v>
      </c>
      <c r="AT46" s="93"/>
      <c r="AU46" s="204"/>
      <c r="AV46" s="204"/>
      <c r="AW46" s="204"/>
      <c r="AX46" s="93">
        <v>30</v>
      </c>
      <c r="AY46" s="216" t="s">
        <v>790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781</v>
      </c>
      <c r="CK46" s="93" t="s">
        <v>792</v>
      </c>
      <c r="CL46" s="93" t="s">
        <v>809</v>
      </c>
      <c r="CM46" s="93"/>
      <c r="CN46" s="93"/>
      <c r="CO46" s="93">
        <v>30</v>
      </c>
      <c r="CP46" s="93" t="s">
        <v>790</v>
      </c>
      <c r="CQ46" s="217"/>
      <c r="CR46" s="93"/>
      <c r="CS46" s="93" t="s">
        <v>476</v>
      </c>
      <c r="CT46" s="93"/>
      <c r="CU46" s="93" t="s">
        <v>224</v>
      </c>
      <c r="CV46" s="217" t="s">
        <v>782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62" t="s">
        <v>1391</v>
      </c>
      <c r="C47" s="219" t="s">
        <v>456</v>
      </c>
      <c r="D47" s="220" t="s">
        <v>837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762</v>
      </c>
      <c r="Z47" s="223" t="s">
        <v>725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790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1016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765</v>
      </c>
      <c r="CB47" s="94" t="s">
        <v>812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781</v>
      </c>
      <c r="CK47" s="101" t="s">
        <v>792</v>
      </c>
      <c r="CL47" s="101" t="s">
        <v>808</v>
      </c>
      <c r="CM47" s="101"/>
      <c r="CN47" s="101"/>
      <c r="CO47" s="101">
        <v>100</v>
      </c>
      <c r="CP47" s="101" t="s">
        <v>790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783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63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762</v>
      </c>
      <c r="Z48" s="228" t="s">
        <v>725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790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781</v>
      </c>
      <c r="CK48" s="98" t="s">
        <v>792</v>
      </c>
      <c r="CL48" s="98" t="s">
        <v>808</v>
      </c>
      <c r="CM48" s="98"/>
      <c r="CN48" s="98"/>
      <c r="CO48" s="98">
        <v>250</v>
      </c>
      <c r="CP48" s="98" t="s">
        <v>790</v>
      </c>
      <c r="CQ48" s="97"/>
      <c r="CR48" s="98"/>
      <c r="CS48" s="98"/>
      <c r="CT48" s="98"/>
      <c r="CU48" s="98" t="s">
        <v>215</v>
      </c>
      <c r="CV48" s="98" t="s">
        <v>783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63"/>
      <c r="C49" s="95" t="s">
        <v>465</v>
      </c>
      <c r="D49" s="226" t="s">
        <v>1013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725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790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781</v>
      </c>
      <c r="CK49" s="98" t="s">
        <v>792</v>
      </c>
      <c r="CL49" s="98" t="s">
        <v>808</v>
      </c>
      <c r="CM49" s="98"/>
      <c r="CN49" s="98"/>
      <c r="CO49" s="98">
        <v>150</v>
      </c>
      <c r="CP49" s="98" t="s">
        <v>790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783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63"/>
      <c r="C50" s="95">
        <v>131</v>
      </c>
      <c r="D50" s="226" t="s">
        <v>840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725</v>
      </c>
      <c r="AA50" s="228" t="s">
        <v>226</v>
      </c>
      <c r="AB50" s="98" t="s">
        <v>784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790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781</v>
      </c>
      <c r="CK50" s="98" t="s">
        <v>792</v>
      </c>
      <c r="CL50" s="98" t="s">
        <v>808</v>
      </c>
      <c r="CM50" s="98"/>
      <c r="CN50" s="98"/>
      <c r="CO50" s="98">
        <v>100</v>
      </c>
      <c r="CP50" s="98" t="s">
        <v>790</v>
      </c>
      <c r="CQ50" s="228" t="s">
        <v>777</v>
      </c>
      <c r="CR50" s="98" t="s">
        <v>215</v>
      </c>
      <c r="CS50" s="98"/>
      <c r="CT50" s="98"/>
      <c r="CU50" s="98" t="s">
        <v>215</v>
      </c>
      <c r="CV50" s="98" t="s">
        <v>783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63"/>
      <c r="C51" s="95">
        <v>417</v>
      </c>
      <c r="D51" s="226" t="s">
        <v>838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725</v>
      </c>
      <c r="AA51" s="228" t="s">
        <v>226</v>
      </c>
      <c r="AB51" s="98" t="s">
        <v>784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790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781</v>
      </c>
      <c r="CK51" s="98" t="s">
        <v>792</v>
      </c>
      <c r="CL51" s="98" t="s">
        <v>808</v>
      </c>
      <c r="CM51" s="98"/>
      <c r="CN51" s="98"/>
      <c r="CO51" s="98">
        <v>100</v>
      </c>
      <c r="CP51" s="98" t="s">
        <v>790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783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63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725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790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781</v>
      </c>
      <c r="CK52" s="98" t="s">
        <v>792</v>
      </c>
      <c r="CL52" s="98" t="s">
        <v>808</v>
      </c>
      <c r="CM52" s="98"/>
      <c r="CN52" s="98"/>
      <c r="CO52" s="98">
        <v>20</v>
      </c>
      <c r="CP52" s="98" t="s">
        <v>790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782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63"/>
      <c r="C53" s="95" t="s">
        <v>443</v>
      </c>
      <c r="D53" s="226" t="s">
        <v>827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762</v>
      </c>
      <c r="Z53" s="228" t="s">
        <v>725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1133</v>
      </c>
      <c r="AR53" s="98"/>
      <c r="AS53" s="228" t="s">
        <v>142</v>
      </c>
      <c r="AT53" s="227"/>
      <c r="AU53" s="228" t="s">
        <v>945</v>
      </c>
      <c r="AV53" s="228" t="s">
        <v>227</v>
      </c>
      <c r="AW53" s="227" t="s">
        <v>492</v>
      </c>
      <c r="AX53" s="98" t="s">
        <v>148</v>
      </c>
      <c r="AY53" s="131" t="s">
        <v>790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781</v>
      </c>
      <c r="CK53" s="98" t="s">
        <v>792</v>
      </c>
      <c r="CL53" s="98" t="s">
        <v>808</v>
      </c>
      <c r="CM53" s="98"/>
      <c r="CN53" s="98"/>
      <c r="CO53" s="98">
        <v>50</v>
      </c>
      <c r="CP53" s="98" t="s">
        <v>790</v>
      </c>
      <c r="CQ53" s="97"/>
      <c r="CR53" s="97" t="s">
        <v>153</v>
      </c>
      <c r="CS53" s="97"/>
      <c r="CT53" s="97"/>
      <c r="CU53" s="98" t="s">
        <v>215</v>
      </c>
      <c r="CV53" s="98" t="s">
        <v>783</v>
      </c>
      <c r="CW53" s="96"/>
      <c r="CX53" s="96"/>
      <c r="CY53" s="96"/>
      <c r="CZ53" s="96"/>
      <c r="DA53" s="96"/>
      <c r="DB53" s="230">
        <v>1</v>
      </c>
      <c r="DC53" s="230" t="s">
        <v>789</v>
      </c>
      <c r="DD53" s="230" t="s">
        <v>226</v>
      </c>
      <c r="DE53" s="230"/>
      <c r="DF53" s="230" t="s">
        <v>790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1122</v>
      </c>
      <c r="DP53" s="96" t="s">
        <v>725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63"/>
      <c r="C54" s="95" t="s">
        <v>50</v>
      </c>
      <c r="D54" s="226" t="s">
        <v>829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762</v>
      </c>
      <c r="Z54" s="228" t="s">
        <v>725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946</v>
      </c>
      <c r="AV54" s="228" t="s">
        <v>227</v>
      </c>
      <c r="AW54" s="227" t="s">
        <v>140</v>
      </c>
      <c r="AX54" s="98" t="s">
        <v>64</v>
      </c>
      <c r="AY54" s="131" t="s">
        <v>790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963</v>
      </c>
      <c r="BO54" s="97"/>
      <c r="BP54" s="98" t="s">
        <v>146</v>
      </c>
      <c r="BQ54" s="97" t="s">
        <v>1016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765</v>
      </c>
      <c r="CB54" s="97" t="s">
        <v>812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781</v>
      </c>
      <c r="CK54" s="98" t="s">
        <v>792</v>
      </c>
      <c r="CL54" s="98" t="s">
        <v>808</v>
      </c>
      <c r="CM54" s="98"/>
      <c r="CN54" s="98"/>
      <c r="CO54" s="98">
        <v>500</v>
      </c>
      <c r="CP54" s="98" t="s">
        <v>790</v>
      </c>
      <c r="CQ54" s="97"/>
      <c r="CR54" s="97"/>
      <c r="CS54" s="97"/>
      <c r="CT54" s="97"/>
      <c r="CU54" s="98" t="s">
        <v>215</v>
      </c>
      <c r="CV54" s="98" t="s">
        <v>783</v>
      </c>
      <c r="CW54" s="96"/>
      <c r="CX54" s="96"/>
      <c r="CY54" s="96"/>
      <c r="CZ54" s="96"/>
      <c r="DA54" s="96"/>
      <c r="DB54" s="230">
        <v>1</v>
      </c>
      <c r="DC54" s="230" t="s">
        <v>789</v>
      </c>
      <c r="DD54" s="230" t="s">
        <v>226</v>
      </c>
      <c r="DE54" s="230"/>
      <c r="DF54" s="230" t="s">
        <v>790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1122</v>
      </c>
      <c r="DP54" s="96" t="s">
        <v>725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63"/>
      <c r="C55" s="95">
        <v>489</v>
      </c>
      <c r="D55" s="226" t="s">
        <v>834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725</v>
      </c>
      <c r="AA55" s="228" t="s">
        <v>226</v>
      </c>
      <c r="AB55" s="98" t="s">
        <v>784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945</v>
      </c>
      <c r="AV55" s="228" t="s">
        <v>227</v>
      </c>
      <c r="AW55" s="227">
        <v>250</v>
      </c>
      <c r="AX55" s="98">
        <v>100</v>
      </c>
      <c r="AY55" s="131" t="s">
        <v>790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963</v>
      </c>
      <c r="BO55" s="97"/>
      <c r="BP55" s="98" t="s">
        <v>449</v>
      </c>
      <c r="BQ55" s="97" t="s">
        <v>1016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765</v>
      </c>
      <c r="CB55" s="97" t="s">
        <v>812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781</v>
      </c>
      <c r="CK55" s="98" t="s">
        <v>792</v>
      </c>
      <c r="CL55" s="98" t="s">
        <v>808</v>
      </c>
      <c r="CM55" s="98"/>
      <c r="CN55" s="98"/>
      <c r="CO55" s="98">
        <v>100</v>
      </c>
      <c r="CP55" s="98" t="s">
        <v>790</v>
      </c>
      <c r="CQ55" s="97"/>
      <c r="CR55" s="97"/>
      <c r="CS55" s="97"/>
      <c r="CT55" s="97"/>
      <c r="CU55" s="98" t="s">
        <v>215</v>
      </c>
      <c r="CV55" s="98" t="s">
        <v>783</v>
      </c>
      <c r="CW55" s="96"/>
      <c r="CX55" s="96"/>
      <c r="CY55" s="96"/>
      <c r="CZ55" s="96"/>
      <c r="DA55" s="96"/>
      <c r="DB55" s="230">
        <v>1</v>
      </c>
      <c r="DC55" s="230" t="s">
        <v>789</v>
      </c>
      <c r="DD55" s="230" t="s">
        <v>226</v>
      </c>
      <c r="DE55" s="230"/>
      <c r="DF55" s="230" t="s">
        <v>790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784</v>
      </c>
      <c r="DO55" s="96">
        <v>222327008</v>
      </c>
      <c r="DP55" s="96" t="s">
        <v>725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63"/>
      <c r="C56" s="95">
        <v>492</v>
      </c>
      <c r="D56" s="226" t="s">
        <v>835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725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945</v>
      </c>
      <c r="AV56" s="228" t="s">
        <v>227</v>
      </c>
      <c r="AW56" s="227">
        <v>250</v>
      </c>
      <c r="AX56" s="98">
        <v>100</v>
      </c>
      <c r="AY56" s="131" t="s">
        <v>790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781</v>
      </c>
      <c r="CK56" s="98" t="s">
        <v>792</v>
      </c>
      <c r="CL56" s="98" t="s">
        <v>808</v>
      </c>
      <c r="CM56" s="98"/>
      <c r="CN56" s="98"/>
      <c r="CO56" s="98">
        <v>100</v>
      </c>
      <c r="CP56" s="98" t="s">
        <v>790</v>
      </c>
      <c r="CQ56" s="97"/>
      <c r="CR56" s="97"/>
      <c r="CS56" s="97"/>
      <c r="CT56" s="97"/>
      <c r="CU56" s="98" t="s">
        <v>215</v>
      </c>
      <c r="CV56" s="98" t="s">
        <v>783</v>
      </c>
      <c r="CW56" s="96"/>
      <c r="CX56" s="96"/>
      <c r="CY56" s="96"/>
      <c r="CZ56" s="96"/>
      <c r="DA56" s="96"/>
      <c r="DB56" s="230">
        <v>1</v>
      </c>
      <c r="DC56" s="230" t="s">
        <v>789</v>
      </c>
      <c r="DD56" s="230" t="s">
        <v>226</v>
      </c>
      <c r="DE56" s="230"/>
      <c r="DF56" s="230" t="s">
        <v>790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63"/>
      <c r="C57" s="95">
        <v>804</v>
      </c>
      <c r="D57" s="226" t="s">
        <v>942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762</v>
      </c>
      <c r="Z57" s="228" t="s">
        <v>725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790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781</v>
      </c>
      <c r="CK57" s="98" t="s">
        <v>792</v>
      </c>
      <c r="CL57" s="98" t="s">
        <v>809</v>
      </c>
      <c r="CM57" s="98"/>
      <c r="CN57" s="98"/>
      <c r="CO57" s="98">
        <v>140</v>
      </c>
      <c r="CP57" s="98" t="s">
        <v>790</v>
      </c>
      <c r="CQ57" s="97"/>
      <c r="CR57" s="98"/>
      <c r="CS57" s="98"/>
      <c r="CT57" s="98"/>
      <c r="CU57" s="98" t="s">
        <v>215</v>
      </c>
      <c r="CV57" s="97" t="s">
        <v>782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63"/>
      <c r="C58" s="95">
        <v>824</v>
      </c>
      <c r="D58" s="226" t="s">
        <v>944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762</v>
      </c>
      <c r="Z58" s="228" t="s">
        <v>725</v>
      </c>
      <c r="AA58" s="228" t="s">
        <v>226</v>
      </c>
      <c r="AB58" s="98" t="s">
        <v>375</v>
      </c>
      <c r="AC58" s="98"/>
      <c r="AD58" s="98" t="s">
        <v>219</v>
      </c>
      <c r="AE58" s="98" t="s">
        <v>775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790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781</v>
      </c>
      <c r="CK58" s="98" t="s">
        <v>792</v>
      </c>
      <c r="CL58" s="98" t="s">
        <v>809</v>
      </c>
      <c r="CM58" s="98"/>
      <c r="CN58" s="98"/>
      <c r="CO58" s="98">
        <v>50</v>
      </c>
      <c r="CP58" s="98" t="s">
        <v>790</v>
      </c>
      <c r="CQ58" s="97"/>
      <c r="CR58" s="98"/>
      <c r="CS58" s="98" t="s">
        <v>810</v>
      </c>
      <c r="CT58" s="98" t="s">
        <v>502</v>
      </c>
      <c r="CU58" s="98" t="s">
        <v>224</v>
      </c>
      <c r="CV58" s="97" t="s">
        <v>782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63"/>
      <c r="C59" s="95">
        <v>834</v>
      </c>
      <c r="D59" s="226" t="s">
        <v>844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762</v>
      </c>
      <c r="Z59" s="228" t="s">
        <v>725</v>
      </c>
      <c r="AA59" s="228" t="s">
        <v>226</v>
      </c>
      <c r="AB59" s="98" t="s">
        <v>375</v>
      </c>
      <c r="AC59" s="98"/>
      <c r="AD59" s="98" t="s">
        <v>219</v>
      </c>
      <c r="AE59" s="98" t="s">
        <v>775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790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781</v>
      </c>
      <c r="CK59" s="98" t="s">
        <v>792</v>
      </c>
      <c r="CL59" s="98" t="s">
        <v>809</v>
      </c>
      <c r="CM59" s="98"/>
      <c r="CN59" s="98"/>
      <c r="CO59" s="98">
        <v>20</v>
      </c>
      <c r="CP59" s="98" t="s">
        <v>790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783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63"/>
      <c r="C60" s="95">
        <v>850</v>
      </c>
      <c r="D60" s="226" t="s">
        <v>845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725</v>
      </c>
      <c r="AA60" s="228" t="s">
        <v>226</v>
      </c>
      <c r="AB60" s="98" t="s">
        <v>784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790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781</v>
      </c>
      <c r="CK60" s="98" t="s">
        <v>792</v>
      </c>
      <c r="CL60" s="98" t="s">
        <v>809</v>
      </c>
      <c r="CM60" s="98"/>
      <c r="CN60" s="98"/>
      <c r="CO60" s="98">
        <v>20</v>
      </c>
      <c r="CP60" s="98" t="s">
        <v>790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783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63"/>
      <c r="C61" s="95">
        <v>869</v>
      </c>
      <c r="D61" s="226" t="s">
        <v>847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725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790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781</v>
      </c>
      <c r="CK61" s="98" t="s">
        <v>792</v>
      </c>
      <c r="CL61" s="98" t="s">
        <v>809</v>
      </c>
      <c r="CM61" s="98"/>
      <c r="CN61" s="98"/>
      <c r="CO61" s="98">
        <v>50</v>
      </c>
      <c r="CP61" s="98" t="s">
        <v>790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783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63"/>
      <c r="C62" s="233">
        <v>302</v>
      </c>
      <c r="D62" s="226" t="s">
        <v>1061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762</v>
      </c>
      <c r="Z62" s="228" t="s">
        <v>725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779</v>
      </c>
      <c r="AR62" s="98"/>
      <c r="AS62" s="96" t="s">
        <v>747</v>
      </c>
      <c r="AT62" s="98" t="s">
        <v>1028</v>
      </c>
      <c r="AU62" s="131"/>
      <c r="AV62" s="96"/>
      <c r="AW62" s="96"/>
      <c r="AX62" s="98">
        <v>60</v>
      </c>
      <c r="AY62" s="131" t="s">
        <v>790</v>
      </c>
      <c r="AZ62" s="98"/>
      <c r="BA62" s="98"/>
      <c r="BB62" s="97" t="s">
        <v>1051</v>
      </c>
      <c r="BC62" s="98">
        <v>6.1</v>
      </c>
      <c r="BD62" s="98" t="s">
        <v>291</v>
      </c>
      <c r="BE62" s="98"/>
      <c r="BF62" s="98" t="s">
        <v>1052</v>
      </c>
      <c r="BG62" s="98">
        <v>1</v>
      </c>
      <c r="BH62" s="98" t="s">
        <v>1062</v>
      </c>
      <c r="BI62" s="98">
        <v>9012635448</v>
      </c>
      <c r="BJ62" s="98" t="s">
        <v>448</v>
      </c>
      <c r="BK62" s="98">
        <v>1</v>
      </c>
      <c r="BL62" s="98" t="s">
        <v>1062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781</v>
      </c>
      <c r="CK62" s="98" t="s">
        <v>792</v>
      </c>
      <c r="CL62" s="98" t="s">
        <v>808</v>
      </c>
      <c r="CM62" s="98"/>
      <c r="CN62" s="98"/>
      <c r="CO62" s="98">
        <v>60</v>
      </c>
      <c r="CP62" s="98" t="s">
        <v>790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783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63"/>
      <c r="C63" s="95">
        <v>303</v>
      </c>
      <c r="D63" s="226" t="s">
        <v>1063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762</v>
      </c>
      <c r="Z63" s="228" t="s">
        <v>725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747</v>
      </c>
      <c r="AT63" s="97" t="s">
        <v>1064</v>
      </c>
      <c r="AU63" s="131"/>
      <c r="AV63" s="228"/>
      <c r="AW63" s="227"/>
      <c r="AX63" s="98" t="s">
        <v>65</v>
      </c>
      <c r="AY63" s="131" t="s">
        <v>790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1062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1065</v>
      </c>
      <c r="CI63" s="98">
        <v>1</v>
      </c>
      <c r="CJ63" s="98" t="s">
        <v>781</v>
      </c>
      <c r="CK63" s="98" t="s">
        <v>792</v>
      </c>
      <c r="CL63" s="98" t="s">
        <v>808</v>
      </c>
      <c r="CM63" s="98"/>
      <c r="CN63" s="98"/>
      <c r="CO63" s="98">
        <v>40</v>
      </c>
      <c r="CP63" s="98" t="s">
        <v>790</v>
      </c>
      <c r="CQ63" s="97" t="s">
        <v>215</v>
      </c>
      <c r="CR63" s="97"/>
      <c r="CS63" s="97"/>
      <c r="CT63" s="97"/>
      <c r="CU63" s="98" t="s">
        <v>215</v>
      </c>
      <c r="CV63" s="98" t="s">
        <v>783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63"/>
      <c r="C64" s="95">
        <v>311</v>
      </c>
      <c r="D64" s="226" t="s">
        <v>1066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725</v>
      </c>
      <c r="AA64" s="228" t="s">
        <v>226</v>
      </c>
      <c r="AB64" s="98" t="s">
        <v>784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747</v>
      </c>
      <c r="AT64" s="97" t="s">
        <v>1064</v>
      </c>
      <c r="AU64" s="131"/>
      <c r="AV64" s="228"/>
      <c r="AW64" s="227"/>
      <c r="AX64" s="98">
        <v>30</v>
      </c>
      <c r="AY64" s="131" t="s">
        <v>790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1062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781</v>
      </c>
      <c r="CK64" s="98" t="s">
        <v>792</v>
      </c>
      <c r="CL64" s="98" t="s">
        <v>808</v>
      </c>
      <c r="CM64" s="98"/>
      <c r="CN64" s="98"/>
      <c r="CO64" s="98">
        <v>30</v>
      </c>
      <c r="CP64" s="98" t="s">
        <v>790</v>
      </c>
      <c r="CQ64" s="97" t="s">
        <v>215</v>
      </c>
      <c r="CR64" s="97"/>
      <c r="CS64" s="97"/>
      <c r="CT64" s="97"/>
      <c r="CU64" s="98" t="s">
        <v>215</v>
      </c>
      <c r="CV64" s="98" t="s">
        <v>783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63"/>
      <c r="C65" s="95">
        <v>315</v>
      </c>
      <c r="D65" s="226" t="s">
        <v>1067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725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747</v>
      </c>
      <c r="AT65" s="97" t="s">
        <v>1064</v>
      </c>
      <c r="AU65" s="131"/>
      <c r="AV65" s="228"/>
      <c r="AW65" s="227"/>
      <c r="AX65" s="98">
        <v>50</v>
      </c>
      <c r="AY65" s="131" t="s">
        <v>790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1062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781</v>
      </c>
      <c r="CK65" s="98" t="s">
        <v>792</v>
      </c>
      <c r="CL65" s="98" t="s">
        <v>808</v>
      </c>
      <c r="CM65" s="98"/>
      <c r="CN65" s="98"/>
      <c r="CO65" s="98">
        <v>50</v>
      </c>
      <c r="CP65" s="98" t="s">
        <v>790</v>
      </c>
      <c r="CQ65" s="97" t="s">
        <v>215</v>
      </c>
      <c r="CR65" s="97"/>
      <c r="CS65" s="97"/>
      <c r="CT65" s="97"/>
      <c r="CU65" s="98" t="s">
        <v>215</v>
      </c>
      <c r="CV65" s="98" t="s">
        <v>783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63"/>
      <c r="C66" s="95">
        <v>325</v>
      </c>
      <c r="D66" s="226" t="s">
        <v>1134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725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779</v>
      </c>
      <c r="AR66" s="98"/>
      <c r="AS66" s="98" t="s">
        <v>747</v>
      </c>
      <c r="AT66" s="97" t="s">
        <v>1028</v>
      </c>
      <c r="AU66" s="131"/>
      <c r="AV66" s="228"/>
      <c r="AW66" s="227"/>
      <c r="AX66" s="98">
        <v>50</v>
      </c>
      <c r="AY66" s="131" t="s">
        <v>790</v>
      </c>
      <c r="AZ66" s="98"/>
      <c r="BA66" s="98"/>
      <c r="BB66" s="98" t="s">
        <v>1051</v>
      </c>
      <c r="BC66" s="98">
        <v>6.1</v>
      </c>
      <c r="BD66" s="98" t="s">
        <v>291</v>
      </c>
      <c r="BE66" s="98"/>
      <c r="BF66" s="98" t="s">
        <v>1052</v>
      </c>
      <c r="BG66" s="98">
        <v>1</v>
      </c>
      <c r="BH66" s="98" t="s">
        <v>1062</v>
      </c>
      <c r="BI66" s="98">
        <v>9012635448</v>
      </c>
      <c r="BJ66" s="98" t="s">
        <v>448</v>
      </c>
      <c r="BK66" s="98">
        <v>1</v>
      </c>
      <c r="BL66" s="98" t="s">
        <v>1062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781</v>
      </c>
      <c r="CK66" s="98" t="s">
        <v>792</v>
      </c>
      <c r="CL66" s="98" t="s">
        <v>808</v>
      </c>
      <c r="CM66" s="98"/>
      <c r="CN66" s="98"/>
      <c r="CO66" s="98">
        <v>50</v>
      </c>
      <c r="CP66" s="98" t="s">
        <v>790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783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63"/>
      <c r="C67" s="95">
        <v>336</v>
      </c>
      <c r="D67" s="226" t="s">
        <v>1068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725</v>
      </c>
      <c r="AA67" s="228" t="s">
        <v>226</v>
      </c>
      <c r="AB67" s="98" t="s">
        <v>784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1069</v>
      </c>
      <c r="AS67" s="98" t="s">
        <v>747</v>
      </c>
      <c r="AT67" s="97" t="s">
        <v>1028</v>
      </c>
      <c r="AU67" s="131"/>
      <c r="AV67" s="228"/>
      <c r="AW67" s="227"/>
      <c r="AX67" s="98" t="s">
        <v>65</v>
      </c>
      <c r="AY67" s="131" t="s">
        <v>790</v>
      </c>
      <c r="AZ67" s="98"/>
      <c r="BA67" s="98"/>
      <c r="BB67" s="98" t="s">
        <v>1051</v>
      </c>
      <c r="BC67" s="98">
        <v>6.1</v>
      </c>
      <c r="BD67" s="98" t="s">
        <v>291</v>
      </c>
      <c r="BE67" s="98"/>
      <c r="BF67" s="98" t="s">
        <v>1052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1070</v>
      </c>
      <c r="BN67" s="98" t="s">
        <v>227</v>
      </c>
      <c r="BO67" s="97"/>
      <c r="BP67" s="98" t="s">
        <v>449</v>
      </c>
      <c r="BQ67" s="97" t="s">
        <v>1016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765</v>
      </c>
      <c r="CB67" s="97" t="s">
        <v>812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1065</v>
      </c>
      <c r="CI67" s="98">
        <v>1</v>
      </c>
      <c r="CJ67" s="98" t="s">
        <v>781</v>
      </c>
      <c r="CK67" s="98" t="s">
        <v>792</v>
      </c>
      <c r="CL67" s="98" t="s">
        <v>808</v>
      </c>
      <c r="CM67" s="98"/>
      <c r="CN67" s="98"/>
      <c r="CO67" s="98">
        <v>40</v>
      </c>
      <c r="CP67" s="98" t="s">
        <v>790</v>
      </c>
      <c r="CQ67" s="97" t="s">
        <v>215</v>
      </c>
      <c r="CR67" s="97"/>
      <c r="CS67" s="97"/>
      <c r="CT67" s="97"/>
      <c r="CU67" s="98" t="s">
        <v>215</v>
      </c>
      <c r="CV67" s="98" t="s">
        <v>783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63"/>
      <c r="C68" s="95">
        <v>339</v>
      </c>
      <c r="D68" s="226" t="s">
        <v>1071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725</v>
      </c>
      <c r="AA68" s="228" t="s">
        <v>226</v>
      </c>
      <c r="AB68" s="98" t="s">
        <v>784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747</v>
      </c>
      <c r="AT68" s="98" t="s">
        <v>1064</v>
      </c>
      <c r="AU68" s="131"/>
      <c r="AV68" s="96"/>
      <c r="AW68" s="96"/>
      <c r="AX68" s="98">
        <v>40</v>
      </c>
      <c r="AY68" s="131" t="s">
        <v>790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1016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765</v>
      </c>
      <c r="CB68" s="96" t="s">
        <v>812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781</v>
      </c>
      <c r="CK68" s="98" t="s">
        <v>792</v>
      </c>
      <c r="CL68" s="98" t="s">
        <v>808</v>
      </c>
      <c r="CM68" s="98"/>
      <c r="CN68" s="98"/>
      <c r="CO68" s="98">
        <v>40</v>
      </c>
      <c r="CP68" s="98" t="s">
        <v>790</v>
      </c>
      <c r="CQ68" s="96" t="s">
        <v>215</v>
      </c>
      <c r="CR68" s="96"/>
      <c r="CS68" s="96"/>
      <c r="CT68" s="96"/>
      <c r="CU68" s="96" t="s">
        <v>215</v>
      </c>
      <c r="CV68" s="96" t="s">
        <v>783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63"/>
      <c r="C69" s="95">
        <v>806</v>
      </c>
      <c r="D69" s="226" t="s">
        <v>1279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762</v>
      </c>
      <c r="Z69" s="228" t="s">
        <v>725</v>
      </c>
      <c r="AA69" s="228" t="s">
        <v>226</v>
      </c>
      <c r="AB69" s="98" t="s">
        <v>375</v>
      </c>
      <c r="AC69" s="98"/>
      <c r="AD69" s="98" t="s">
        <v>219</v>
      </c>
      <c r="AE69" s="98" t="s">
        <v>1072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779</v>
      </c>
      <c r="AR69" s="98"/>
      <c r="AS69" s="96" t="s">
        <v>747</v>
      </c>
      <c r="AT69" s="98" t="s">
        <v>1064</v>
      </c>
      <c r="AU69" s="96"/>
      <c r="AV69" s="96"/>
      <c r="AW69" s="96"/>
      <c r="AX69" s="98">
        <v>30</v>
      </c>
      <c r="AY69" s="131" t="s">
        <v>790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1062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781</v>
      </c>
      <c r="CK69" s="98" t="s">
        <v>792</v>
      </c>
      <c r="CL69" s="98" t="s">
        <v>809</v>
      </c>
      <c r="CM69" s="98"/>
      <c r="CN69" s="98"/>
      <c r="CO69" s="98">
        <v>30</v>
      </c>
      <c r="CP69" s="98" t="s">
        <v>790</v>
      </c>
      <c r="CQ69" s="98" t="s">
        <v>215</v>
      </c>
      <c r="CR69" s="98" t="s">
        <v>379</v>
      </c>
      <c r="CS69" s="98" t="s">
        <v>810</v>
      </c>
      <c r="CT69" s="98" t="s">
        <v>502</v>
      </c>
      <c r="CU69" s="98" t="s">
        <v>224</v>
      </c>
      <c r="CV69" s="98" t="s">
        <v>783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63"/>
      <c r="C70" s="95">
        <v>898</v>
      </c>
      <c r="D70" s="226" t="s">
        <v>1126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725</v>
      </c>
      <c r="AA70" s="228" t="s">
        <v>226</v>
      </c>
      <c r="AB70" s="227" t="s">
        <v>376</v>
      </c>
      <c r="AC70" s="98"/>
      <c r="AD70" s="98" t="s">
        <v>219</v>
      </c>
      <c r="AE70" s="98" t="s">
        <v>775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779</v>
      </c>
      <c r="AR70" s="98"/>
      <c r="AS70" s="96" t="s">
        <v>747</v>
      </c>
      <c r="AT70" s="98" t="s">
        <v>1064</v>
      </c>
      <c r="AU70" s="96"/>
      <c r="AV70" s="96"/>
      <c r="AW70" s="96"/>
      <c r="AX70" s="98">
        <v>40</v>
      </c>
      <c r="AY70" s="131" t="s">
        <v>790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1062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781</v>
      </c>
      <c r="CK70" s="98" t="s">
        <v>792</v>
      </c>
      <c r="CL70" s="98" t="s">
        <v>809</v>
      </c>
      <c r="CM70" s="98"/>
      <c r="CN70" s="98"/>
      <c r="CO70" s="98">
        <v>40</v>
      </c>
      <c r="CP70" s="98" t="s">
        <v>790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783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63"/>
      <c r="C71" s="95">
        <v>899</v>
      </c>
      <c r="D71" s="226" t="s">
        <v>1073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725</v>
      </c>
      <c r="AA71" s="228" t="s">
        <v>226</v>
      </c>
      <c r="AB71" s="98" t="s">
        <v>784</v>
      </c>
      <c r="AC71" s="98"/>
      <c r="AD71" s="98" t="s">
        <v>219</v>
      </c>
      <c r="AE71" s="98" t="s">
        <v>775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747</v>
      </c>
      <c r="AT71" s="98" t="s">
        <v>1064</v>
      </c>
      <c r="AU71" s="96"/>
      <c r="AV71" s="96"/>
      <c r="AW71" s="96"/>
      <c r="AX71" s="98">
        <v>20</v>
      </c>
      <c r="AY71" s="131" t="s">
        <v>790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1062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781</v>
      </c>
      <c r="CK71" s="98" t="s">
        <v>792</v>
      </c>
      <c r="CL71" s="98" t="s">
        <v>809</v>
      </c>
      <c r="CM71" s="98"/>
      <c r="CN71" s="98"/>
      <c r="CO71" s="98">
        <v>20</v>
      </c>
      <c r="CP71" s="98" t="s">
        <v>790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783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63"/>
      <c r="C72" s="234">
        <v>409</v>
      </c>
      <c r="D72" s="235" t="s">
        <v>1205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762</v>
      </c>
      <c r="Z72" s="228" t="s">
        <v>725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790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1016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765</v>
      </c>
      <c r="CB72" s="99" t="s">
        <v>812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781</v>
      </c>
      <c r="CK72" s="134" t="s">
        <v>792</v>
      </c>
      <c r="CL72" s="134" t="s">
        <v>808</v>
      </c>
      <c r="CM72" s="134"/>
      <c r="CN72" s="134"/>
      <c r="CO72" s="134">
        <v>20</v>
      </c>
      <c r="CP72" s="134" t="s">
        <v>790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782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63"/>
      <c r="C73" s="234">
        <v>408</v>
      </c>
      <c r="D73" s="235" t="s">
        <v>841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762</v>
      </c>
      <c r="Z73" s="228" t="s">
        <v>725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790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763</v>
      </c>
      <c r="BQ73" s="99" t="s">
        <v>1016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765</v>
      </c>
      <c r="CB73" s="99" t="s">
        <v>812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781</v>
      </c>
      <c r="CK73" s="134" t="s">
        <v>792</v>
      </c>
      <c r="CL73" s="134" t="s">
        <v>808</v>
      </c>
      <c r="CM73" s="134"/>
      <c r="CN73" s="134"/>
      <c r="CO73" s="134">
        <v>200</v>
      </c>
      <c r="CP73" s="134" t="s">
        <v>790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782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63"/>
      <c r="C74" s="234" t="s">
        <v>511</v>
      </c>
      <c r="D74" s="235" t="s">
        <v>887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762</v>
      </c>
      <c r="Z74" s="228" t="s">
        <v>725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790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1016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812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781</v>
      </c>
      <c r="CK74" s="134" t="s">
        <v>792</v>
      </c>
      <c r="CL74" s="134" t="s">
        <v>808</v>
      </c>
      <c r="CM74" s="134"/>
      <c r="CN74" s="134"/>
      <c r="CO74" s="134">
        <v>25</v>
      </c>
      <c r="CP74" s="134" t="s">
        <v>790</v>
      </c>
      <c r="CQ74" s="99"/>
      <c r="CR74" s="134"/>
      <c r="CS74" s="134"/>
      <c r="CT74" s="134" t="s">
        <v>215</v>
      </c>
      <c r="CU74" s="99"/>
      <c r="CV74" s="134" t="s">
        <v>783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64"/>
      <c r="C75" s="243">
        <v>358</v>
      </c>
      <c r="D75" s="244" t="s">
        <v>1211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762</v>
      </c>
      <c r="Z75" s="246" t="s">
        <v>725</v>
      </c>
      <c r="AA75" s="246" t="s">
        <v>226</v>
      </c>
      <c r="AB75" s="149" t="s">
        <v>375</v>
      </c>
      <c r="AC75" s="149"/>
      <c r="AD75" s="149" t="s">
        <v>219</v>
      </c>
      <c r="AE75" s="149" t="s">
        <v>740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1151</v>
      </c>
      <c r="AL75" s="149" t="s">
        <v>952</v>
      </c>
      <c r="AM75" s="149" t="s">
        <v>222</v>
      </c>
      <c r="AN75" s="149">
        <v>38125</v>
      </c>
      <c r="AO75" s="149" t="s">
        <v>226</v>
      </c>
      <c r="AP75" s="149"/>
      <c r="AQ75" s="149" t="s">
        <v>779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790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781</v>
      </c>
      <c r="CK75" s="149" t="s">
        <v>792</v>
      </c>
      <c r="CL75" s="149" t="s">
        <v>808</v>
      </c>
      <c r="CM75" s="149"/>
      <c r="CN75" s="149"/>
      <c r="CO75" s="149">
        <v>50</v>
      </c>
      <c r="CP75" s="149" t="s">
        <v>790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782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topLeftCell="R1" zoomScale="90" zoomScaleNormal="90" workbookViewId="0">
      <pane ySplit="2" topLeftCell="A3" activePane="bottomLeft" state="frozen"/>
      <selection activeCell="D3" sqref="D3:D75"/>
      <selection pane="bottomLeft" activeCell="U3" sqref="U3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2" bestFit="1" customWidth="1"/>
    <col min="4" max="4" width="69.7109375" style="463" bestFit="1" customWidth="1"/>
    <col min="5" max="5" width="19.28515625" style="462" customWidth="1"/>
    <col min="6" max="6" width="29" style="462" customWidth="1"/>
    <col min="7" max="7" width="31.42578125" style="462" customWidth="1"/>
    <col min="8" max="8" width="19" style="462" customWidth="1"/>
    <col min="9" max="9" width="18.28515625" style="462" customWidth="1"/>
    <col min="10" max="11" width="18.5703125" style="462" customWidth="1"/>
    <col min="12" max="12" width="24" style="462" customWidth="1"/>
    <col min="13" max="15" width="18.5703125" style="462" customWidth="1"/>
    <col min="16" max="16" width="33.5703125" style="462" customWidth="1"/>
    <col min="17" max="17" width="20" style="462" customWidth="1"/>
    <col min="18" max="19" width="20.28515625" style="462" customWidth="1"/>
    <col min="20" max="20" width="24" style="462" customWidth="1"/>
    <col min="21" max="21" width="33.140625" style="462" customWidth="1"/>
    <col min="22" max="22" width="20" style="462" customWidth="1"/>
    <col min="23" max="24" width="20.28515625" style="462" customWidth="1"/>
    <col min="25" max="27" width="57.85546875" style="462" customWidth="1"/>
    <col min="28" max="28" width="51" style="462" bestFit="1" customWidth="1"/>
    <col min="29" max="29" width="50.7109375" style="462" customWidth="1"/>
    <col min="30" max="30" width="51.5703125" style="462" bestFit="1" customWidth="1"/>
    <col min="31" max="32" width="51.5703125" style="462" customWidth="1"/>
    <col min="33" max="34" width="40.42578125" style="462" customWidth="1"/>
    <col min="35" max="35" width="49.140625" style="462" customWidth="1"/>
    <col min="36" max="36" width="39.85546875" style="462" customWidth="1"/>
    <col min="37" max="37" width="40.28515625" style="462" bestFit="1" customWidth="1"/>
    <col min="38" max="38" width="26.140625" style="462" customWidth="1"/>
    <col min="39" max="39" width="19.7109375" style="462" customWidth="1"/>
    <col min="40" max="40" width="19.5703125" style="462" customWidth="1"/>
    <col min="41" max="43" width="24.140625" style="462" customWidth="1"/>
    <col min="44" max="49" width="24.42578125" style="462" customWidth="1"/>
    <col min="50" max="50" width="21.42578125" style="462" customWidth="1"/>
    <col min="51" max="56" width="45.28515625" style="462" customWidth="1"/>
    <col min="57" max="58" width="47.28515625" style="462" customWidth="1"/>
    <col min="59" max="59" width="28.28515625" style="462" customWidth="1"/>
    <col min="60" max="61" width="22.5703125" style="462" customWidth="1"/>
    <col min="62" max="62" width="23.5703125" style="462" bestFit="1" customWidth="1"/>
    <col min="63" max="64" width="36.140625" style="462" customWidth="1"/>
    <col min="65" max="65" width="51.28515625" style="462" customWidth="1"/>
    <col min="66" max="67" width="61" style="462" customWidth="1"/>
    <col min="68" max="68" width="50.7109375" style="462" customWidth="1"/>
    <col min="69" max="16384" width="9.140625" style="304"/>
  </cols>
  <sheetData>
    <row r="1" spans="1:68" s="261" customFormat="1" ht="39" customHeight="1" thickBot="1" x14ac:dyDescent="0.25">
      <c r="A1" s="152" t="s">
        <v>1503</v>
      </c>
      <c r="B1" s="154"/>
      <c r="C1" s="154" t="s">
        <v>878</v>
      </c>
      <c r="D1" s="145" t="s">
        <v>638</v>
      </c>
      <c r="E1" s="145" t="s">
        <v>387</v>
      </c>
      <c r="F1" s="145" t="s">
        <v>675</v>
      </c>
      <c r="G1" s="145" t="s">
        <v>903</v>
      </c>
      <c r="H1" s="145" t="s">
        <v>881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8" t="s">
        <v>1231</v>
      </c>
      <c r="Z1" s="449" t="s">
        <v>1214</v>
      </c>
      <c r="AA1" s="449" t="s">
        <v>1215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1024</v>
      </c>
      <c r="AJ1" s="145" t="s">
        <v>1023</v>
      </c>
      <c r="AK1" s="145" t="s">
        <v>1045</v>
      </c>
      <c r="AL1" s="145" t="s">
        <v>728</v>
      </c>
      <c r="AM1" s="145" t="s">
        <v>1026</v>
      </c>
      <c r="AN1" s="145" t="s">
        <v>1026</v>
      </c>
      <c r="AO1" s="145" t="s">
        <v>729</v>
      </c>
      <c r="AP1" s="145" t="s">
        <v>729</v>
      </c>
      <c r="AQ1" s="145" t="s">
        <v>729</v>
      </c>
      <c r="AR1" s="145" t="s">
        <v>730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1045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755</v>
      </c>
      <c r="BI1" s="145" t="s">
        <v>755</v>
      </c>
      <c r="BJ1" s="145" t="s">
        <v>755</v>
      </c>
      <c r="BK1" s="145" t="s">
        <v>766</v>
      </c>
      <c r="BL1" s="145" t="s">
        <v>766</v>
      </c>
      <c r="BM1" s="145" t="s">
        <v>913</v>
      </c>
      <c r="BN1" s="145" t="s">
        <v>776</v>
      </c>
      <c r="BO1" s="145" t="s">
        <v>776</v>
      </c>
      <c r="BP1" s="159" t="s">
        <v>693</v>
      </c>
    </row>
    <row r="2" spans="1:68" s="162" customFormat="1" ht="26.25" customHeight="1" thickBot="1" x14ac:dyDescent="0.25">
      <c r="B2" s="164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450" t="s">
        <v>684</v>
      </c>
      <c r="Z2" s="451" t="s">
        <v>686</v>
      </c>
      <c r="AA2" s="451" t="s">
        <v>736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695</v>
      </c>
      <c r="AG2" s="146" t="s">
        <v>344</v>
      </c>
      <c r="AH2" s="146" t="s">
        <v>741</v>
      </c>
      <c r="AI2" s="146" t="s">
        <v>743</v>
      </c>
      <c r="AJ2" s="146" t="s">
        <v>739</v>
      </c>
      <c r="AK2" s="146" t="s">
        <v>733</v>
      </c>
      <c r="AL2" s="146" t="s">
        <v>684</v>
      </c>
      <c r="AM2" s="146" t="s">
        <v>734</v>
      </c>
      <c r="AN2" s="146" t="s">
        <v>735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736</v>
      </c>
      <c r="AW2" s="146" t="s">
        <v>737</v>
      </c>
      <c r="AX2" s="146" t="s">
        <v>738</v>
      </c>
      <c r="AY2" s="146" t="s">
        <v>746</v>
      </c>
      <c r="AZ2" s="146" t="s">
        <v>745</v>
      </c>
      <c r="BA2" s="146" t="s">
        <v>744</v>
      </c>
      <c r="BB2" s="146" t="s">
        <v>741</v>
      </c>
      <c r="BC2" s="146" t="s">
        <v>343</v>
      </c>
      <c r="BD2" s="146" t="s">
        <v>344</v>
      </c>
      <c r="BE2" s="146" t="s">
        <v>739</v>
      </c>
      <c r="BF2" s="146" t="s">
        <v>743</v>
      </c>
      <c r="BG2" s="146" t="s">
        <v>770</v>
      </c>
      <c r="BH2" s="146" t="s">
        <v>780</v>
      </c>
      <c r="BI2" s="146" t="s">
        <v>756</v>
      </c>
      <c r="BJ2" s="146" t="s">
        <v>757</v>
      </c>
      <c r="BK2" s="146" t="s">
        <v>344</v>
      </c>
      <c r="BL2" s="146" t="s">
        <v>741</v>
      </c>
      <c r="BM2" s="146" t="s">
        <v>774</v>
      </c>
      <c r="BN2" s="146" t="s">
        <v>23</v>
      </c>
      <c r="BO2" s="146" t="s">
        <v>883</v>
      </c>
      <c r="BP2" s="169" t="s">
        <v>362</v>
      </c>
    </row>
    <row r="3" spans="1:68" s="150" customFormat="1" ht="12.75" customHeight="1" x14ac:dyDescent="0.15">
      <c r="A3" s="150" t="b">
        <v>1</v>
      </c>
      <c r="B3" s="662" t="s">
        <v>1391</v>
      </c>
      <c r="C3" s="219">
        <v>270</v>
      </c>
      <c r="D3" s="220" t="s">
        <v>1473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98" t="s">
        <v>470</v>
      </c>
      <c r="V3" s="101" t="s">
        <v>224</v>
      </c>
      <c r="W3" s="101" t="s">
        <v>226</v>
      </c>
      <c r="X3" s="101" t="s">
        <v>765</v>
      </c>
      <c r="Y3" s="223" t="s">
        <v>762</v>
      </c>
      <c r="Z3" s="223" t="s">
        <v>725</v>
      </c>
      <c r="AA3" s="223" t="s">
        <v>226</v>
      </c>
      <c r="AB3" s="101" t="s">
        <v>375</v>
      </c>
      <c r="AC3" s="101"/>
      <c r="AD3" s="101"/>
      <c r="AE3" s="101"/>
      <c r="AF3" s="101" t="s">
        <v>1164</v>
      </c>
      <c r="AG3" s="101" t="s">
        <v>151</v>
      </c>
      <c r="AH3" s="221" t="s">
        <v>790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1280</v>
      </c>
      <c r="BE3" s="101" t="s">
        <v>227</v>
      </c>
      <c r="BF3" s="224" t="s">
        <v>64</v>
      </c>
      <c r="BG3" s="101">
        <v>2</v>
      </c>
      <c r="BH3" s="101" t="s">
        <v>781</v>
      </c>
      <c r="BI3" s="101" t="s">
        <v>792</v>
      </c>
      <c r="BJ3" s="101" t="s">
        <v>808</v>
      </c>
      <c r="BK3" s="101">
        <v>355</v>
      </c>
      <c r="BL3" s="101" t="s">
        <v>790</v>
      </c>
      <c r="BM3" s="101"/>
      <c r="BN3" s="101" t="s">
        <v>215</v>
      </c>
      <c r="BO3" s="94"/>
      <c r="BP3" s="452" t="s">
        <v>783</v>
      </c>
    </row>
    <row r="4" spans="1:68" s="150" customFormat="1" ht="12.75" customHeight="1" x14ac:dyDescent="0.15">
      <c r="A4" s="150" t="b">
        <v>1</v>
      </c>
      <c r="B4" s="663"/>
      <c r="C4" s="95">
        <v>273</v>
      </c>
      <c r="D4" s="226" t="s">
        <v>1474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725</v>
      </c>
      <c r="AA4" s="228" t="s">
        <v>226</v>
      </c>
      <c r="AB4" s="98" t="s">
        <v>13</v>
      </c>
      <c r="AC4" s="98"/>
      <c r="AD4" s="98"/>
      <c r="AE4" s="98"/>
      <c r="AF4" s="98" t="s">
        <v>1164</v>
      </c>
      <c r="AG4" s="98">
        <v>55</v>
      </c>
      <c r="AH4" s="131" t="s">
        <v>790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1280</v>
      </c>
      <c r="BE4" s="98" t="s">
        <v>227</v>
      </c>
      <c r="BF4" s="227" t="s">
        <v>455</v>
      </c>
      <c r="BG4" s="98">
        <v>1</v>
      </c>
      <c r="BH4" s="98" t="s">
        <v>781</v>
      </c>
      <c r="BI4" s="98" t="s">
        <v>792</v>
      </c>
      <c r="BJ4" s="98" t="s">
        <v>808</v>
      </c>
      <c r="BK4" s="98">
        <v>55</v>
      </c>
      <c r="BL4" s="98" t="s">
        <v>790</v>
      </c>
      <c r="BM4" s="98"/>
      <c r="BN4" s="98" t="s">
        <v>215</v>
      </c>
      <c r="BO4" s="97"/>
      <c r="BP4" s="453" t="s">
        <v>783</v>
      </c>
    </row>
    <row r="5" spans="1:68" s="150" customFormat="1" ht="12.75" customHeight="1" x14ac:dyDescent="0.15">
      <c r="A5" s="150" t="b">
        <v>1</v>
      </c>
      <c r="B5" s="663"/>
      <c r="C5" s="95">
        <v>278</v>
      </c>
      <c r="D5" s="226" t="s">
        <v>1475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470</v>
      </c>
      <c r="V5" s="98" t="s">
        <v>224</v>
      </c>
      <c r="W5" s="98" t="s">
        <v>226</v>
      </c>
      <c r="X5" s="98"/>
      <c r="Y5" s="228" t="s">
        <v>762</v>
      </c>
      <c r="Z5" s="228" t="s">
        <v>725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1164</v>
      </c>
      <c r="AG5" s="98">
        <v>20</v>
      </c>
      <c r="AH5" s="131" t="s">
        <v>790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1016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765</v>
      </c>
      <c r="AX5" s="97" t="s">
        <v>812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1280</v>
      </c>
      <c r="BE5" s="98" t="s">
        <v>227</v>
      </c>
      <c r="BF5" s="227" t="s">
        <v>486</v>
      </c>
      <c r="BG5" s="98">
        <v>1</v>
      </c>
      <c r="BH5" s="98" t="s">
        <v>781</v>
      </c>
      <c r="BI5" s="98" t="s">
        <v>792</v>
      </c>
      <c r="BJ5" s="98" t="s">
        <v>808</v>
      </c>
      <c r="BK5" s="98">
        <v>20</v>
      </c>
      <c r="BL5" s="98" t="s">
        <v>790</v>
      </c>
      <c r="BM5" s="98"/>
      <c r="BN5" s="98" t="s">
        <v>215</v>
      </c>
      <c r="BO5" s="97"/>
      <c r="BP5" s="453" t="s">
        <v>783</v>
      </c>
    </row>
    <row r="6" spans="1:68" s="191" customFormat="1" ht="12.75" customHeight="1" x14ac:dyDescent="0.15">
      <c r="A6" s="150" t="b">
        <v>1</v>
      </c>
      <c r="B6" s="663"/>
      <c r="C6" s="454">
        <v>274</v>
      </c>
      <c r="D6" s="226" t="s">
        <v>1476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762</v>
      </c>
      <c r="Z6" s="237" t="s">
        <v>725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1164</v>
      </c>
      <c r="AG6" s="134">
        <v>50</v>
      </c>
      <c r="AH6" s="236" t="s">
        <v>790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1016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812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1280</v>
      </c>
      <c r="BE6" s="134" t="s">
        <v>227</v>
      </c>
      <c r="BF6" s="239" t="s">
        <v>455</v>
      </c>
      <c r="BG6" s="134">
        <v>1</v>
      </c>
      <c r="BH6" s="134" t="s">
        <v>781</v>
      </c>
      <c r="BI6" s="134" t="s">
        <v>792</v>
      </c>
      <c r="BJ6" s="134" t="s">
        <v>808</v>
      </c>
      <c r="BK6" s="134">
        <v>50</v>
      </c>
      <c r="BL6" s="134" t="s">
        <v>790</v>
      </c>
      <c r="BM6" s="134"/>
      <c r="BN6" s="134" t="s">
        <v>215</v>
      </c>
      <c r="BO6" s="99"/>
      <c r="BP6" s="455" t="s">
        <v>783</v>
      </c>
    </row>
    <row r="7" spans="1:68" s="191" customFormat="1" ht="12.75" customHeight="1" x14ac:dyDescent="0.15">
      <c r="A7" s="150" t="b">
        <v>1</v>
      </c>
      <c r="B7" s="663"/>
      <c r="C7" s="454">
        <v>279</v>
      </c>
      <c r="D7" s="226" t="s">
        <v>1477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762</v>
      </c>
      <c r="Z7" s="237" t="s">
        <v>725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1164</v>
      </c>
      <c r="AG7" s="134">
        <v>40</v>
      </c>
      <c r="AH7" s="236" t="s">
        <v>790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1016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765</v>
      </c>
      <c r="AX7" s="99" t="s">
        <v>812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1280</v>
      </c>
      <c r="BE7" s="134" t="s">
        <v>227</v>
      </c>
      <c r="BF7" s="239" t="s">
        <v>455</v>
      </c>
      <c r="BG7" s="134">
        <v>1</v>
      </c>
      <c r="BH7" s="134" t="s">
        <v>781</v>
      </c>
      <c r="BI7" s="134" t="s">
        <v>792</v>
      </c>
      <c r="BJ7" s="134" t="s">
        <v>808</v>
      </c>
      <c r="BK7" s="134">
        <v>40</v>
      </c>
      <c r="BL7" s="134" t="s">
        <v>790</v>
      </c>
      <c r="BM7" s="134"/>
      <c r="BN7" s="134" t="s">
        <v>215</v>
      </c>
      <c r="BO7" s="99"/>
      <c r="BP7" s="455" t="s">
        <v>783</v>
      </c>
    </row>
    <row r="8" spans="1:68" s="150" customFormat="1" ht="12.75" customHeight="1" x14ac:dyDescent="0.15">
      <c r="A8" s="150" t="b">
        <v>1</v>
      </c>
      <c r="B8" s="663"/>
      <c r="C8" s="95">
        <v>271</v>
      </c>
      <c r="D8" s="226" t="s">
        <v>1478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725</v>
      </c>
      <c r="AA8" s="228" t="s">
        <v>226</v>
      </c>
      <c r="AB8" s="98" t="s">
        <v>784</v>
      </c>
      <c r="AC8" s="98"/>
      <c r="AD8" s="98"/>
      <c r="AE8" s="98"/>
      <c r="AF8" s="98" t="s">
        <v>1164</v>
      </c>
      <c r="AG8" s="98">
        <v>25</v>
      </c>
      <c r="AH8" s="131" t="s">
        <v>790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1280</v>
      </c>
      <c r="BE8" s="98" t="s">
        <v>227</v>
      </c>
      <c r="BF8" s="227" t="s">
        <v>455</v>
      </c>
      <c r="BG8" s="98">
        <v>1</v>
      </c>
      <c r="BH8" s="98" t="s">
        <v>781</v>
      </c>
      <c r="BI8" s="98" t="s">
        <v>792</v>
      </c>
      <c r="BJ8" s="98" t="s">
        <v>808</v>
      </c>
      <c r="BK8" s="98">
        <v>25</v>
      </c>
      <c r="BL8" s="98" t="s">
        <v>790</v>
      </c>
      <c r="BM8" s="98"/>
      <c r="BN8" s="98" t="s">
        <v>215</v>
      </c>
      <c r="BO8" s="97"/>
      <c r="BP8" s="453" t="s">
        <v>783</v>
      </c>
    </row>
    <row r="9" spans="1:68" s="150" customFormat="1" ht="12.75" customHeight="1" x14ac:dyDescent="0.15">
      <c r="A9" s="150" t="b">
        <v>1</v>
      </c>
      <c r="B9" s="663"/>
      <c r="C9" s="95">
        <v>272</v>
      </c>
      <c r="D9" s="226" t="s">
        <v>1479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725</v>
      </c>
      <c r="AA9" s="228" t="s">
        <v>226</v>
      </c>
      <c r="AB9" s="227" t="s">
        <v>376</v>
      </c>
      <c r="AC9" s="98"/>
      <c r="AD9" s="98"/>
      <c r="AE9" s="98"/>
      <c r="AF9" s="98" t="s">
        <v>1164</v>
      </c>
      <c r="AG9" s="98">
        <v>20</v>
      </c>
      <c r="AH9" s="131" t="s">
        <v>790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1280</v>
      </c>
      <c r="BE9" s="98" t="s">
        <v>227</v>
      </c>
      <c r="BF9" s="227" t="s">
        <v>455</v>
      </c>
      <c r="BG9" s="98">
        <v>1</v>
      </c>
      <c r="BH9" s="98" t="s">
        <v>781</v>
      </c>
      <c r="BI9" s="98" t="s">
        <v>792</v>
      </c>
      <c r="BJ9" s="98" t="s">
        <v>808</v>
      </c>
      <c r="BK9" s="98">
        <v>20</v>
      </c>
      <c r="BL9" s="98" t="s">
        <v>790</v>
      </c>
      <c r="BM9" s="98"/>
      <c r="BN9" s="98" t="s">
        <v>215</v>
      </c>
      <c r="BO9" s="97"/>
      <c r="BP9" s="453" t="s">
        <v>783</v>
      </c>
    </row>
    <row r="10" spans="1:68" s="150" customFormat="1" ht="12.75" customHeight="1" x14ac:dyDescent="0.15">
      <c r="A10" s="150" t="b">
        <v>1</v>
      </c>
      <c r="B10" s="663"/>
      <c r="C10" s="95">
        <v>280</v>
      </c>
      <c r="D10" s="226" t="s">
        <v>1480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725</v>
      </c>
      <c r="AA10" s="228" t="s">
        <v>226</v>
      </c>
      <c r="AB10" s="98" t="s">
        <v>784</v>
      </c>
      <c r="AC10" s="98"/>
      <c r="AD10" s="98"/>
      <c r="AE10" s="98" t="s">
        <v>696</v>
      </c>
      <c r="AF10" s="98" t="s">
        <v>1164</v>
      </c>
      <c r="AG10" s="98">
        <v>69</v>
      </c>
      <c r="AH10" s="131" t="s">
        <v>790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1016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765</v>
      </c>
      <c r="AX10" s="97" t="s">
        <v>812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1280</v>
      </c>
      <c r="BE10" s="98" t="s">
        <v>227</v>
      </c>
      <c r="BF10" s="227" t="s">
        <v>500</v>
      </c>
      <c r="BG10" s="98">
        <v>1</v>
      </c>
      <c r="BH10" s="98" t="s">
        <v>781</v>
      </c>
      <c r="BI10" s="98" t="s">
        <v>792</v>
      </c>
      <c r="BJ10" s="98" t="s">
        <v>808</v>
      </c>
      <c r="BK10" s="98">
        <v>69</v>
      </c>
      <c r="BL10" s="98" t="s">
        <v>790</v>
      </c>
      <c r="BM10" s="98"/>
      <c r="BN10" s="98" t="s">
        <v>215</v>
      </c>
      <c r="BO10" s="97"/>
      <c r="BP10" s="453" t="s">
        <v>783</v>
      </c>
    </row>
    <row r="11" spans="1:68" s="150" customFormat="1" ht="12.75" customHeight="1" x14ac:dyDescent="0.15">
      <c r="A11" s="150" t="b">
        <v>1</v>
      </c>
      <c r="B11" s="663"/>
      <c r="C11" s="95">
        <v>276</v>
      </c>
      <c r="D11" s="226" t="s">
        <v>1481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725</v>
      </c>
      <c r="AA11" s="228" t="s">
        <v>226</v>
      </c>
      <c r="AB11" s="98" t="s">
        <v>784</v>
      </c>
      <c r="AC11" s="98"/>
      <c r="AD11" s="98"/>
      <c r="AE11" s="98" t="s">
        <v>696</v>
      </c>
      <c r="AF11" s="98" t="s">
        <v>1164</v>
      </c>
      <c r="AG11" s="98">
        <v>50</v>
      </c>
      <c r="AH11" s="131" t="s">
        <v>790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1016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812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1280</v>
      </c>
      <c r="BE11" s="98" t="s">
        <v>227</v>
      </c>
      <c r="BF11" s="227" t="s">
        <v>497</v>
      </c>
      <c r="BG11" s="98">
        <v>1</v>
      </c>
      <c r="BH11" s="98" t="s">
        <v>781</v>
      </c>
      <c r="BI11" s="98" t="s">
        <v>792</v>
      </c>
      <c r="BJ11" s="98" t="s">
        <v>808</v>
      </c>
      <c r="BK11" s="98">
        <v>50</v>
      </c>
      <c r="BL11" s="98" t="s">
        <v>790</v>
      </c>
      <c r="BM11" s="98"/>
      <c r="BN11" s="98" t="s">
        <v>215</v>
      </c>
      <c r="BO11" s="97"/>
      <c r="BP11" s="453" t="s">
        <v>783</v>
      </c>
    </row>
    <row r="12" spans="1:68" s="150" customFormat="1" ht="12.75" customHeight="1" x14ac:dyDescent="0.15">
      <c r="A12" s="150" t="b">
        <v>1</v>
      </c>
      <c r="B12" s="663"/>
      <c r="C12" s="95">
        <v>281</v>
      </c>
      <c r="D12" s="226" t="s">
        <v>1482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725</v>
      </c>
      <c r="AA12" s="228" t="s">
        <v>226</v>
      </c>
      <c r="AB12" s="98" t="s">
        <v>784</v>
      </c>
      <c r="AC12" s="98"/>
      <c r="AD12" s="98"/>
      <c r="AE12" s="98" t="s">
        <v>696</v>
      </c>
      <c r="AF12" s="98" t="s">
        <v>1164</v>
      </c>
      <c r="AG12" s="98">
        <v>50</v>
      </c>
      <c r="AH12" s="131" t="s">
        <v>790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1016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765</v>
      </c>
      <c r="AX12" s="97" t="s">
        <v>812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1280</v>
      </c>
      <c r="BE12" s="98" t="s">
        <v>227</v>
      </c>
      <c r="BF12" s="227" t="s">
        <v>455</v>
      </c>
      <c r="BG12" s="98">
        <v>1</v>
      </c>
      <c r="BH12" s="98" t="s">
        <v>781</v>
      </c>
      <c r="BI12" s="98" t="s">
        <v>792</v>
      </c>
      <c r="BJ12" s="98" t="s">
        <v>808</v>
      </c>
      <c r="BK12" s="98">
        <v>50</v>
      </c>
      <c r="BL12" s="98" t="s">
        <v>790</v>
      </c>
      <c r="BM12" s="98"/>
      <c r="BN12" s="98" t="s">
        <v>215</v>
      </c>
      <c r="BO12" s="97"/>
      <c r="BP12" s="453" t="s">
        <v>783</v>
      </c>
    </row>
    <row r="13" spans="1:68" s="150" customFormat="1" ht="12.75" customHeight="1" x14ac:dyDescent="0.15">
      <c r="A13" s="150" t="b">
        <v>1</v>
      </c>
      <c r="B13" s="663"/>
      <c r="C13" s="95">
        <v>275</v>
      </c>
      <c r="D13" s="226" t="s">
        <v>1483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762</v>
      </c>
      <c r="Z13" s="228" t="s">
        <v>725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1164</v>
      </c>
      <c r="AG13" s="98">
        <v>50</v>
      </c>
      <c r="AH13" s="131" t="s">
        <v>790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1016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812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1280</v>
      </c>
      <c r="BE13" s="98" t="s">
        <v>227</v>
      </c>
      <c r="BF13" s="227" t="s">
        <v>497</v>
      </c>
      <c r="BG13" s="98">
        <v>1</v>
      </c>
      <c r="BH13" s="98" t="s">
        <v>781</v>
      </c>
      <c r="BI13" s="98" t="s">
        <v>792</v>
      </c>
      <c r="BJ13" s="98" t="s">
        <v>808</v>
      </c>
      <c r="BK13" s="98">
        <v>50</v>
      </c>
      <c r="BL13" s="98" t="s">
        <v>790</v>
      </c>
      <c r="BM13" s="98"/>
      <c r="BN13" s="98" t="s">
        <v>215</v>
      </c>
      <c r="BO13" s="97"/>
      <c r="BP13" s="453" t="s">
        <v>783</v>
      </c>
    </row>
    <row r="14" spans="1:68" s="150" customFormat="1" ht="12.75" customHeight="1" x14ac:dyDescent="0.15">
      <c r="A14" s="150" t="b">
        <v>1</v>
      </c>
      <c r="B14" s="663"/>
      <c r="C14" s="95">
        <v>277</v>
      </c>
      <c r="D14" s="226" t="s">
        <v>1484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725</v>
      </c>
      <c r="AA14" s="228" t="s">
        <v>226</v>
      </c>
      <c r="AB14" s="98" t="s">
        <v>784</v>
      </c>
      <c r="AC14" s="98"/>
      <c r="AD14" s="98"/>
      <c r="AE14" s="98" t="s">
        <v>696</v>
      </c>
      <c r="AF14" s="98" t="s">
        <v>1164</v>
      </c>
      <c r="AG14" s="98">
        <v>50</v>
      </c>
      <c r="AH14" s="131" t="s">
        <v>790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1016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812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1280</v>
      </c>
      <c r="BE14" s="98" t="s">
        <v>227</v>
      </c>
      <c r="BF14" s="227" t="s">
        <v>455</v>
      </c>
      <c r="BG14" s="98">
        <v>1</v>
      </c>
      <c r="BH14" s="98" t="s">
        <v>781</v>
      </c>
      <c r="BI14" s="98" t="s">
        <v>792</v>
      </c>
      <c r="BJ14" s="98" t="s">
        <v>808</v>
      </c>
      <c r="BK14" s="98">
        <v>50</v>
      </c>
      <c r="BL14" s="98" t="s">
        <v>790</v>
      </c>
      <c r="BM14" s="98"/>
      <c r="BN14" s="98" t="s">
        <v>215</v>
      </c>
      <c r="BO14" s="97"/>
      <c r="BP14" s="453" t="s">
        <v>783</v>
      </c>
    </row>
    <row r="15" spans="1:68" s="150" customFormat="1" ht="12.75" customHeight="1" x14ac:dyDescent="0.15">
      <c r="A15" s="150" t="b">
        <v>1</v>
      </c>
      <c r="B15" s="663"/>
      <c r="C15" s="95">
        <v>770</v>
      </c>
      <c r="D15" s="226" t="s">
        <v>1485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764</v>
      </c>
      <c r="Y15" s="228" t="s">
        <v>762</v>
      </c>
      <c r="Z15" s="228" t="s">
        <v>725</v>
      </c>
      <c r="AA15" s="228" t="s">
        <v>226</v>
      </c>
      <c r="AB15" s="98" t="s">
        <v>375</v>
      </c>
      <c r="AC15" s="98"/>
      <c r="AD15" s="98" t="s">
        <v>775</v>
      </c>
      <c r="AE15" s="98"/>
      <c r="AF15" s="98" t="s">
        <v>1164</v>
      </c>
      <c r="AG15" s="98">
        <v>70</v>
      </c>
      <c r="AH15" s="131" t="s">
        <v>790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1280</v>
      </c>
      <c r="BE15" s="98" t="s">
        <v>227</v>
      </c>
      <c r="BF15" s="227" t="s">
        <v>455</v>
      </c>
      <c r="BG15" s="98">
        <v>1</v>
      </c>
      <c r="BH15" s="98" t="s">
        <v>781</v>
      </c>
      <c r="BI15" s="98" t="s">
        <v>792</v>
      </c>
      <c r="BJ15" s="98" t="s">
        <v>809</v>
      </c>
      <c r="BK15" s="98">
        <v>70</v>
      </c>
      <c r="BL15" s="98" t="s">
        <v>790</v>
      </c>
      <c r="BM15" s="98"/>
      <c r="BN15" s="98"/>
      <c r="BO15" s="98"/>
      <c r="BP15" s="456" t="s">
        <v>782</v>
      </c>
    </row>
    <row r="16" spans="1:68" s="150" customFormat="1" ht="12.75" customHeight="1" x14ac:dyDescent="0.15">
      <c r="A16" s="150" t="b">
        <v>1</v>
      </c>
      <c r="B16" s="663"/>
      <c r="C16" s="95">
        <v>775</v>
      </c>
      <c r="D16" s="226" t="s">
        <v>1486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764</v>
      </c>
      <c r="Y16" s="228" t="s">
        <v>762</v>
      </c>
      <c r="Z16" s="228" t="s">
        <v>725</v>
      </c>
      <c r="AA16" s="228" t="s">
        <v>226</v>
      </c>
      <c r="AB16" s="98" t="s">
        <v>375</v>
      </c>
      <c r="AC16" s="98"/>
      <c r="AD16" s="98" t="s">
        <v>775</v>
      </c>
      <c r="AE16" s="228"/>
      <c r="AF16" s="98" t="s">
        <v>1164</v>
      </c>
      <c r="AG16" s="98">
        <v>30</v>
      </c>
      <c r="AH16" s="131" t="s">
        <v>790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1280</v>
      </c>
      <c r="BE16" s="98" t="s">
        <v>227</v>
      </c>
      <c r="BF16" s="227" t="s">
        <v>455</v>
      </c>
      <c r="BG16" s="98">
        <v>1</v>
      </c>
      <c r="BH16" s="98" t="s">
        <v>781</v>
      </c>
      <c r="BI16" s="98" t="s">
        <v>792</v>
      </c>
      <c r="BJ16" s="98" t="s">
        <v>809</v>
      </c>
      <c r="BK16" s="98">
        <v>30</v>
      </c>
      <c r="BL16" s="98" t="s">
        <v>790</v>
      </c>
      <c r="BM16" s="98" t="s">
        <v>476</v>
      </c>
      <c r="BN16" s="98"/>
      <c r="BO16" s="98" t="s">
        <v>224</v>
      </c>
      <c r="BP16" s="456" t="s">
        <v>782</v>
      </c>
    </row>
    <row r="17" spans="1:68" s="150" customFormat="1" ht="12.75" customHeight="1" x14ac:dyDescent="0.15">
      <c r="A17" s="150" t="b">
        <v>1</v>
      </c>
      <c r="B17" s="663"/>
      <c r="C17" s="95">
        <v>774</v>
      </c>
      <c r="D17" s="226" t="s">
        <v>1487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764</v>
      </c>
      <c r="Y17" s="228" t="s">
        <v>762</v>
      </c>
      <c r="Z17" s="228" t="s">
        <v>725</v>
      </c>
      <c r="AA17" s="228" t="s">
        <v>226</v>
      </c>
      <c r="AB17" s="98" t="s">
        <v>375</v>
      </c>
      <c r="AC17" s="98"/>
      <c r="AD17" s="98" t="s">
        <v>775</v>
      </c>
      <c r="AE17" s="98"/>
      <c r="AF17" s="98" t="s">
        <v>1164</v>
      </c>
      <c r="AG17" s="98">
        <v>50</v>
      </c>
      <c r="AH17" s="131" t="s">
        <v>790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1280</v>
      </c>
      <c r="BE17" s="98" t="s">
        <v>227</v>
      </c>
      <c r="BF17" s="227" t="s">
        <v>455</v>
      </c>
      <c r="BG17" s="98">
        <v>1</v>
      </c>
      <c r="BH17" s="98" t="s">
        <v>781</v>
      </c>
      <c r="BI17" s="98" t="s">
        <v>792</v>
      </c>
      <c r="BJ17" s="98" t="s">
        <v>809</v>
      </c>
      <c r="BK17" s="98">
        <v>50</v>
      </c>
      <c r="BL17" s="98" t="s">
        <v>790</v>
      </c>
      <c r="BM17" s="98" t="s">
        <v>810</v>
      </c>
      <c r="BN17" s="98" t="s">
        <v>502</v>
      </c>
      <c r="BO17" s="98" t="s">
        <v>224</v>
      </c>
      <c r="BP17" s="456" t="s">
        <v>782</v>
      </c>
    </row>
    <row r="18" spans="1:68" s="150" customFormat="1" ht="12.75" customHeight="1" x14ac:dyDescent="0.15">
      <c r="A18" s="150" t="b">
        <v>1</v>
      </c>
      <c r="B18" s="663"/>
      <c r="C18" s="95">
        <v>773</v>
      </c>
      <c r="D18" s="226" t="s">
        <v>1488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764</v>
      </c>
      <c r="Y18" s="228" t="s">
        <v>762</v>
      </c>
      <c r="Z18" s="228" t="s">
        <v>725</v>
      </c>
      <c r="AA18" s="228" t="s">
        <v>226</v>
      </c>
      <c r="AB18" s="98" t="s">
        <v>375</v>
      </c>
      <c r="AC18" s="98"/>
      <c r="AD18" s="98" t="s">
        <v>775</v>
      </c>
      <c r="AE18" s="98"/>
      <c r="AF18" s="98" t="s">
        <v>1164</v>
      </c>
      <c r="AG18" s="98">
        <v>20</v>
      </c>
      <c r="AH18" s="131" t="s">
        <v>790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1280</v>
      </c>
      <c r="BE18" s="98" t="s">
        <v>227</v>
      </c>
      <c r="BF18" s="227" t="s">
        <v>455</v>
      </c>
      <c r="BG18" s="98">
        <v>1</v>
      </c>
      <c r="BH18" s="98" t="s">
        <v>781</v>
      </c>
      <c r="BI18" s="98" t="s">
        <v>792</v>
      </c>
      <c r="BJ18" s="98" t="s">
        <v>809</v>
      </c>
      <c r="BK18" s="98">
        <v>20</v>
      </c>
      <c r="BL18" s="98" t="s">
        <v>790</v>
      </c>
      <c r="BM18" s="98" t="s">
        <v>503</v>
      </c>
      <c r="BN18" s="98"/>
      <c r="BO18" s="98" t="s">
        <v>224</v>
      </c>
      <c r="BP18" s="456" t="s">
        <v>782</v>
      </c>
    </row>
    <row r="19" spans="1:68" s="150" customFormat="1" ht="12.75" customHeight="1" x14ac:dyDescent="0.15">
      <c r="A19" s="150" t="b">
        <v>1</v>
      </c>
      <c r="B19" s="663"/>
      <c r="C19" s="95">
        <v>771</v>
      </c>
      <c r="D19" s="226" t="s">
        <v>1489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764</v>
      </c>
      <c r="Y19" s="228">
        <v>222327008</v>
      </c>
      <c r="Z19" s="228" t="s">
        <v>725</v>
      </c>
      <c r="AA19" s="228" t="s">
        <v>226</v>
      </c>
      <c r="AB19" s="98" t="s">
        <v>784</v>
      </c>
      <c r="AC19" s="98"/>
      <c r="AD19" s="98"/>
      <c r="AE19" s="98"/>
      <c r="AF19" s="98" t="s">
        <v>1164</v>
      </c>
      <c r="AG19" s="98">
        <v>20</v>
      </c>
      <c r="AH19" s="131" t="s">
        <v>790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1280</v>
      </c>
      <c r="BE19" s="98" t="s">
        <v>227</v>
      </c>
      <c r="BF19" s="227" t="s">
        <v>455</v>
      </c>
      <c r="BG19" s="98">
        <v>1</v>
      </c>
      <c r="BH19" s="98" t="s">
        <v>781</v>
      </c>
      <c r="BI19" s="98" t="s">
        <v>792</v>
      </c>
      <c r="BJ19" s="98" t="s">
        <v>809</v>
      </c>
      <c r="BK19" s="98">
        <v>20</v>
      </c>
      <c r="BL19" s="98" t="s">
        <v>790</v>
      </c>
      <c r="BM19" s="98"/>
      <c r="BN19" s="98"/>
      <c r="BO19" s="98"/>
      <c r="BP19" s="456" t="s">
        <v>782</v>
      </c>
    </row>
    <row r="20" spans="1:68" s="150" customFormat="1" ht="12.75" customHeight="1" x14ac:dyDescent="0.15">
      <c r="A20" s="150" t="b">
        <v>1</v>
      </c>
      <c r="B20" s="663"/>
      <c r="C20" s="95">
        <v>781</v>
      </c>
      <c r="D20" s="226" t="s">
        <v>1490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764</v>
      </c>
      <c r="Y20" s="228">
        <v>222327008</v>
      </c>
      <c r="Z20" s="228" t="s">
        <v>725</v>
      </c>
      <c r="AA20" s="228" t="s">
        <v>226</v>
      </c>
      <c r="AB20" s="98" t="s">
        <v>784</v>
      </c>
      <c r="AC20" s="98"/>
      <c r="AD20" s="98" t="s">
        <v>775</v>
      </c>
      <c r="AE20" s="98"/>
      <c r="AF20" s="98" t="s">
        <v>1164</v>
      </c>
      <c r="AG20" s="98">
        <v>70</v>
      </c>
      <c r="AH20" s="131" t="s">
        <v>790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1280</v>
      </c>
      <c r="BE20" s="98" t="s">
        <v>227</v>
      </c>
      <c r="BF20" s="227" t="s">
        <v>505</v>
      </c>
      <c r="BG20" s="98">
        <v>1</v>
      </c>
      <c r="BH20" s="98" t="s">
        <v>781</v>
      </c>
      <c r="BI20" s="98" t="s">
        <v>792</v>
      </c>
      <c r="BJ20" s="98" t="s">
        <v>809</v>
      </c>
      <c r="BK20" s="98">
        <v>70</v>
      </c>
      <c r="BL20" s="98" t="s">
        <v>790</v>
      </c>
      <c r="BM20" s="98" t="s">
        <v>476</v>
      </c>
      <c r="BN20" s="98"/>
      <c r="BO20" s="98" t="s">
        <v>224</v>
      </c>
      <c r="BP20" s="456" t="s">
        <v>782</v>
      </c>
    </row>
    <row r="21" spans="1:68" s="150" customFormat="1" ht="12.75" customHeight="1" x14ac:dyDescent="0.15">
      <c r="A21" s="150" t="b">
        <v>1</v>
      </c>
      <c r="B21" s="663"/>
      <c r="C21" s="95">
        <v>780</v>
      </c>
      <c r="D21" s="226" t="s">
        <v>1491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764</v>
      </c>
      <c r="Y21" s="227" t="s">
        <v>471</v>
      </c>
      <c r="Z21" s="228" t="s">
        <v>725</v>
      </c>
      <c r="AA21" s="228" t="s">
        <v>226</v>
      </c>
      <c r="AB21" s="98" t="s">
        <v>784</v>
      </c>
      <c r="AC21" s="98"/>
      <c r="AD21" s="98" t="s">
        <v>775</v>
      </c>
      <c r="AE21" s="98"/>
      <c r="AF21" s="98" t="s">
        <v>1164</v>
      </c>
      <c r="AG21" s="98">
        <v>60</v>
      </c>
      <c r="AH21" s="131" t="s">
        <v>790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1280</v>
      </c>
      <c r="BE21" s="98" t="s">
        <v>227</v>
      </c>
      <c r="BF21" s="227" t="s">
        <v>455</v>
      </c>
      <c r="BG21" s="98">
        <v>1</v>
      </c>
      <c r="BH21" s="98" t="s">
        <v>781</v>
      </c>
      <c r="BI21" s="98" t="s">
        <v>792</v>
      </c>
      <c r="BJ21" s="98" t="s">
        <v>809</v>
      </c>
      <c r="BK21" s="98">
        <v>60</v>
      </c>
      <c r="BL21" s="98" t="s">
        <v>790</v>
      </c>
      <c r="BM21" s="98" t="s">
        <v>810</v>
      </c>
      <c r="BN21" s="98" t="s">
        <v>502</v>
      </c>
      <c r="BO21" s="98" t="s">
        <v>224</v>
      </c>
      <c r="BP21" s="456" t="s">
        <v>782</v>
      </c>
    </row>
    <row r="22" spans="1:68" s="150" customFormat="1" ht="12.75" customHeight="1" x14ac:dyDescent="0.15">
      <c r="A22" s="150" t="b">
        <v>1</v>
      </c>
      <c r="B22" s="663"/>
      <c r="C22" s="95">
        <v>779</v>
      </c>
      <c r="D22" s="226" t="s">
        <v>1492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764</v>
      </c>
      <c r="Y22" s="227" t="s">
        <v>471</v>
      </c>
      <c r="Z22" s="228" t="s">
        <v>725</v>
      </c>
      <c r="AA22" s="228" t="s">
        <v>226</v>
      </c>
      <c r="AB22" s="98" t="s">
        <v>784</v>
      </c>
      <c r="AC22" s="98"/>
      <c r="AD22" s="98" t="s">
        <v>775</v>
      </c>
      <c r="AE22" s="98"/>
      <c r="AF22" s="98" t="s">
        <v>1164</v>
      </c>
      <c r="AG22" s="98">
        <v>30</v>
      </c>
      <c r="AH22" s="131" t="s">
        <v>790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1280</v>
      </c>
      <c r="BE22" s="98" t="s">
        <v>227</v>
      </c>
      <c r="BF22" s="227" t="s">
        <v>455</v>
      </c>
      <c r="BG22" s="98">
        <v>1</v>
      </c>
      <c r="BH22" s="98" t="s">
        <v>781</v>
      </c>
      <c r="BI22" s="98" t="s">
        <v>792</v>
      </c>
      <c r="BJ22" s="98" t="s">
        <v>809</v>
      </c>
      <c r="BK22" s="98">
        <v>30</v>
      </c>
      <c r="BL22" s="98" t="s">
        <v>790</v>
      </c>
      <c r="BM22" s="98" t="s">
        <v>503</v>
      </c>
      <c r="BN22" s="98"/>
      <c r="BO22" s="98" t="s">
        <v>224</v>
      </c>
      <c r="BP22" s="456" t="s">
        <v>782</v>
      </c>
    </row>
    <row r="23" spans="1:68" s="150" customFormat="1" ht="12.75" customHeight="1" x14ac:dyDescent="0.15">
      <c r="A23" s="150" t="b">
        <v>1</v>
      </c>
      <c r="B23" s="663"/>
      <c r="C23" s="95">
        <v>772</v>
      </c>
      <c r="D23" s="226" t="s">
        <v>1493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764</v>
      </c>
      <c r="Y23" s="228">
        <v>222327008</v>
      </c>
      <c r="Z23" s="228" t="s">
        <v>725</v>
      </c>
      <c r="AA23" s="228" t="s">
        <v>226</v>
      </c>
      <c r="AB23" s="227" t="s">
        <v>376</v>
      </c>
      <c r="AC23" s="98"/>
      <c r="AD23" s="98"/>
      <c r="AE23" s="98"/>
      <c r="AF23" s="98" t="s">
        <v>1164</v>
      </c>
      <c r="AG23" s="98">
        <v>50</v>
      </c>
      <c r="AH23" s="131" t="s">
        <v>790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1280</v>
      </c>
      <c r="BE23" s="98" t="s">
        <v>227</v>
      </c>
      <c r="BF23" s="227" t="s">
        <v>455</v>
      </c>
      <c r="BG23" s="98">
        <v>1</v>
      </c>
      <c r="BH23" s="98" t="s">
        <v>781</v>
      </c>
      <c r="BI23" s="98" t="s">
        <v>792</v>
      </c>
      <c r="BJ23" s="98" t="s">
        <v>809</v>
      </c>
      <c r="BK23" s="98">
        <v>50</v>
      </c>
      <c r="BL23" s="98" t="s">
        <v>790</v>
      </c>
      <c r="BM23" s="98"/>
      <c r="BN23" s="98"/>
      <c r="BO23" s="98"/>
      <c r="BP23" s="456" t="s">
        <v>782</v>
      </c>
    </row>
    <row r="24" spans="1:68" s="150" customFormat="1" ht="12.75" customHeight="1" x14ac:dyDescent="0.15">
      <c r="A24" s="150" t="b">
        <v>1</v>
      </c>
      <c r="B24" s="663"/>
      <c r="C24" s="95">
        <v>778</v>
      </c>
      <c r="D24" s="226" t="s">
        <v>1494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764</v>
      </c>
      <c r="Y24" s="228">
        <v>222327008</v>
      </c>
      <c r="Z24" s="228" t="s">
        <v>725</v>
      </c>
      <c r="AA24" s="228" t="s">
        <v>226</v>
      </c>
      <c r="AB24" s="227" t="s">
        <v>376</v>
      </c>
      <c r="AC24" s="98"/>
      <c r="AD24" s="98" t="s">
        <v>775</v>
      </c>
      <c r="AE24" s="98"/>
      <c r="AF24" s="98" t="s">
        <v>1164</v>
      </c>
      <c r="AG24" s="98">
        <v>40</v>
      </c>
      <c r="AH24" s="131" t="s">
        <v>790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1280</v>
      </c>
      <c r="BE24" s="98" t="s">
        <v>227</v>
      </c>
      <c r="BF24" s="227" t="s">
        <v>455</v>
      </c>
      <c r="BG24" s="98">
        <v>1</v>
      </c>
      <c r="BH24" s="98" t="s">
        <v>781</v>
      </c>
      <c r="BI24" s="98" t="s">
        <v>792</v>
      </c>
      <c r="BJ24" s="98" t="s">
        <v>809</v>
      </c>
      <c r="BK24" s="98">
        <v>40</v>
      </c>
      <c r="BL24" s="98" t="s">
        <v>790</v>
      </c>
      <c r="BM24" s="98" t="s">
        <v>476</v>
      </c>
      <c r="BN24" s="98"/>
      <c r="BO24" s="98" t="s">
        <v>224</v>
      </c>
      <c r="BP24" s="456" t="s">
        <v>782</v>
      </c>
    </row>
    <row r="25" spans="1:68" s="150" customFormat="1" ht="12.75" customHeight="1" x14ac:dyDescent="0.15">
      <c r="A25" s="150" t="b">
        <v>1</v>
      </c>
      <c r="B25" s="663"/>
      <c r="C25" s="95">
        <v>777</v>
      </c>
      <c r="D25" s="226" t="s">
        <v>1495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764</v>
      </c>
      <c r="Y25" s="227" t="s">
        <v>471</v>
      </c>
      <c r="Z25" s="228" t="s">
        <v>725</v>
      </c>
      <c r="AA25" s="228" t="s">
        <v>226</v>
      </c>
      <c r="AB25" s="227" t="s">
        <v>376</v>
      </c>
      <c r="AC25" s="98"/>
      <c r="AD25" s="98" t="s">
        <v>775</v>
      </c>
      <c r="AE25" s="98"/>
      <c r="AF25" s="98" t="s">
        <v>1164</v>
      </c>
      <c r="AG25" s="98">
        <v>20</v>
      </c>
      <c r="AH25" s="131" t="s">
        <v>790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1280</v>
      </c>
      <c r="BE25" s="98" t="s">
        <v>227</v>
      </c>
      <c r="BF25" s="227" t="s">
        <v>455</v>
      </c>
      <c r="BG25" s="98">
        <v>1</v>
      </c>
      <c r="BH25" s="98" t="s">
        <v>781</v>
      </c>
      <c r="BI25" s="98" t="s">
        <v>792</v>
      </c>
      <c r="BJ25" s="98" t="s">
        <v>809</v>
      </c>
      <c r="BK25" s="98">
        <v>20</v>
      </c>
      <c r="BL25" s="98" t="s">
        <v>790</v>
      </c>
      <c r="BM25" s="98" t="s">
        <v>810</v>
      </c>
      <c r="BN25" s="98" t="s">
        <v>502</v>
      </c>
      <c r="BO25" s="98" t="s">
        <v>224</v>
      </c>
      <c r="BP25" s="456" t="s">
        <v>782</v>
      </c>
    </row>
    <row r="26" spans="1:68" s="150" customFormat="1" ht="12.75" customHeight="1" thickBot="1" x14ac:dyDescent="0.2">
      <c r="A26" s="150" t="b">
        <v>1</v>
      </c>
      <c r="B26" s="664"/>
      <c r="C26" s="311">
        <v>776</v>
      </c>
      <c r="D26" s="312" t="s">
        <v>1496</v>
      </c>
      <c r="E26" s="314" t="s">
        <v>429</v>
      </c>
      <c r="F26" s="457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764</v>
      </c>
      <c r="Y26" s="458">
        <v>222327008</v>
      </c>
      <c r="Z26" s="458" t="s">
        <v>725</v>
      </c>
      <c r="AA26" s="458" t="s">
        <v>226</v>
      </c>
      <c r="AB26" s="457" t="s">
        <v>376</v>
      </c>
      <c r="AC26" s="102"/>
      <c r="AD26" s="102" t="s">
        <v>144</v>
      </c>
      <c r="AE26" s="102"/>
      <c r="AF26" s="102" t="s">
        <v>1164</v>
      </c>
      <c r="AG26" s="102" t="s">
        <v>65</v>
      </c>
      <c r="AH26" s="459" t="s">
        <v>790</v>
      </c>
      <c r="AI26" s="102" t="s">
        <v>215</v>
      </c>
      <c r="AJ26" s="102"/>
      <c r="AK26" s="102"/>
      <c r="AL26" s="460"/>
      <c r="AM26" s="460"/>
      <c r="AN26" s="460"/>
      <c r="AO26" s="460"/>
      <c r="AP26" s="460"/>
      <c r="AQ26" s="460"/>
      <c r="AR26" s="460"/>
      <c r="AS26" s="460"/>
      <c r="AT26" s="460"/>
      <c r="AU26" s="460"/>
      <c r="AV26" s="460"/>
      <c r="AW26" s="460"/>
      <c r="AX26" s="460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1280</v>
      </c>
      <c r="BE26" s="102" t="s">
        <v>227</v>
      </c>
      <c r="BF26" s="457" t="s">
        <v>64</v>
      </c>
      <c r="BG26" s="102">
        <v>2</v>
      </c>
      <c r="BH26" s="102" t="s">
        <v>781</v>
      </c>
      <c r="BI26" s="102" t="s">
        <v>792</v>
      </c>
      <c r="BJ26" s="102" t="s">
        <v>809</v>
      </c>
      <c r="BK26" s="102">
        <v>100</v>
      </c>
      <c r="BL26" s="102" t="s">
        <v>790</v>
      </c>
      <c r="BM26" s="102" t="s">
        <v>503</v>
      </c>
      <c r="BN26" s="102"/>
      <c r="BO26" s="102" t="s">
        <v>224</v>
      </c>
      <c r="BP26" s="461" t="s">
        <v>782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42578125" style="485" customWidth="1"/>
    <col min="2" max="2" width="15.85546875" style="32" customWidth="1"/>
    <col min="3" max="3" width="19.28515625" style="267" bestFit="1" customWidth="1"/>
    <col min="4" max="4" width="47.85546875" style="486" bestFit="1" customWidth="1"/>
    <col min="5" max="5" width="68.7109375" style="486" bestFit="1" customWidth="1"/>
    <col min="6" max="6" width="19" style="486" bestFit="1" customWidth="1"/>
    <col min="7" max="7" width="20.5703125" style="486" bestFit="1" customWidth="1"/>
    <col min="8" max="8" width="18.5703125" style="486" bestFit="1" customWidth="1"/>
    <col min="9" max="9" width="24" style="486" bestFit="1" customWidth="1"/>
    <col min="10" max="12" width="18.5703125" style="486" bestFit="1" customWidth="1"/>
    <col min="13" max="13" width="18.28515625" style="486" bestFit="1" customWidth="1"/>
    <col min="14" max="14" width="70.42578125" style="486" bestFit="1" customWidth="1"/>
    <col min="15" max="15" width="20" style="486" bestFit="1" customWidth="1"/>
    <col min="16" max="16" width="25.7109375" style="486" bestFit="1" customWidth="1"/>
    <col min="17" max="17" width="20.28515625" style="486" bestFit="1" customWidth="1"/>
    <col min="18" max="18" width="24" style="486" bestFit="1" customWidth="1"/>
    <col min="19" max="19" width="33.140625" style="486" bestFit="1" customWidth="1"/>
    <col min="20" max="20" width="20" style="486" bestFit="1" customWidth="1"/>
    <col min="21" max="21" width="20.28515625" style="486" bestFit="1" customWidth="1"/>
    <col min="22" max="22" width="51" style="486" bestFit="1" customWidth="1"/>
    <col min="23" max="23" width="57.85546875" style="486" bestFit="1" customWidth="1"/>
    <col min="24" max="25" width="57.85546875" style="486" customWidth="1"/>
    <col min="26" max="26" width="55.42578125" style="486" bestFit="1" customWidth="1"/>
    <col min="27" max="27" width="51.5703125" style="486" bestFit="1" customWidth="1"/>
    <col min="28" max="28" width="66.28515625" style="486" bestFit="1" customWidth="1"/>
    <col min="29" max="29" width="83.42578125" style="486" bestFit="1" customWidth="1"/>
    <col min="30" max="30" width="20.28515625" style="486" bestFit="1" customWidth="1"/>
    <col min="31" max="34" width="45.28515625" style="486" bestFit="1" customWidth="1"/>
    <col min="35" max="35" width="36.140625" style="486" bestFit="1" customWidth="1"/>
    <col min="36" max="37" width="40.42578125" style="486" bestFit="1" customWidth="1"/>
    <col min="38" max="38" width="57.28515625" style="486" bestFit="1" customWidth="1"/>
    <col min="39" max="39" width="40.42578125" style="486" bestFit="1" customWidth="1"/>
    <col min="40" max="41" width="47.28515625" style="486" bestFit="1" customWidth="1"/>
    <col min="42" max="42" width="32" style="486" customWidth="1"/>
    <col min="43" max="43" width="24.140625" style="486" bestFit="1" customWidth="1"/>
    <col min="44" max="44" width="24.140625" style="486" customWidth="1"/>
    <col min="45" max="45" width="24.42578125" style="486" bestFit="1" customWidth="1"/>
    <col min="46" max="46" width="26.85546875" style="486" bestFit="1" customWidth="1"/>
    <col min="47" max="48" width="24.42578125" style="486" bestFit="1" customWidth="1"/>
    <col min="49" max="49" width="24.42578125" style="486" customWidth="1"/>
    <col min="50" max="50" width="40.28515625" style="486" bestFit="1" customWidth="1"/>
    <col min="51" max="53" width="40.28515625" style="486" customWidth="1"/>
    <col min="54" max="55" width="22.5703125" style="486" bestFit="1" customWidth="1"/>
    <col min="56" max="57" width="42.85546875" style="486" bestFit="1" customWidth="1"/>
    <col min="58" max="58" width="50.7109375" style="486" bestFit="1" customWidth="1"/>
    <col min="59" max="62" width="50.7109375" style="486" customWidth="1"/>
    <col min="63" max="67" width="36.140625" style="486" bestFit="1" customWidth="1"/>
    <col min="68" max="68" width="44.42578125" style="486" bestFit="1" customWidth="1"/>
    <col min="69" max="69" width="46.5703125" style="486" bestFit="1" customWidth="1"/>
    <col min="70" max="70" width="25.42578125" style="486" bestFit="1" customWidth="1"/>
    <col min="71" max="72" width="31.42578125" style="486" bestFit="1" customWidth="1"/>
    <col min="73" max="74" width="37.42578125" style="486" bestFit="1" customWidth="1"/>
    <col min="75" max="76" width="53.140625" style="486" bestFit="1" customWidth="1"/>
    <col min="77" max="77" width="72.28515625" style="486" bestFit="1" customWidth="1"/>
    <col min="78" max="78" width="40.28515625" style="486" bestFit="1" customWidth="1"/>
    <col min="79" max="79" width="21.140625" style="485" bestFit="1" customWidth="1"/>
    <col min="80" max="84" width="9.140625" style="485"/>
    <col min="85" max="85" width="9" style="485" bestFit="1" customWidth="1"/>
    <col min="86" max="91" width="9.140625" style="485"/>
    <col min="92" max="94" width="9" style="485" bestFit="1" customWidth="1"/>
    <col min="95" max="107" width="9.140625" style="485"/>
    <col min="108" max="110" width="9" style="485" bestFit="1" customWidth="1"/>
    <col min="111" max="16384" width="9.140625" style="485"/>
  </cols>
  <sheetData>
    <row r="1" spans="1:79" s="468" customFormat="1" ht="39" thickBot="1" x14ac:dyDescent="0.25">
      <c r="A1" s="152" t="s">
        <v>1503</v>
      </c>
      <c r="B1" s="145"/>
      <c r="C1" s="464" t="s">
        <v>387</v>
      </c>
      <c r="D1" s="145" t="s">
        <v>675</v>
      </c>
      <c r="E1" s="145" t="s">
        <v>880</v>
      </c>
      <c r="F1" s="145" t="s">
        <v>881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680</v>
      </c>
      <c r="M1" s="145" t="s">
        <v>677</v>
      </c>
      <c r="N1" s="145" t="s">
        <v>698</v>
      </c>
      <c r="O1" s="145" t="s">
        <v>685</v>
      </c>
      <c r="P1" s="145" t="s">
        <v>687</v>
      </c>
      <c r="Q1" s="145" t="s">
        <v>687</v>
      </c>
      <c r="R1" s="145" t="s">
        <v>687</v>
      </c>
      <c r="S1" s="145" t="s">
        <v>164</v>
      </c>
      <c r="T1" s="145" t="s">
        <v>685</v>
      </c>
      <c r="U1" s="145" t="s">
        <v>687</v>
      </c>
      <c r="V1" s="145" t="s">
        <v>690</v>
      </c>
      <c r="W1" s="465" t="s">
        <v>1213</v>
      </c>
      <c r="X1" s="465" t="s">
        <v>1214</v>
      </c>
      <c r="Y1" s="465" t="s">
        <v>1215</v>
      </c>
      <c r="Z1" s="145" t="s">
        <v>342</v>
      </c>
      <c r="AA1" s="145" t="s">
        <v>363</v>
      </c>
      <c r="AB1" s="145" t="s">
        <v>886</v>
      </c>
      <c r="AC1" s="145" t="s">
        <v>882</v>
      </c>
      <c r="AD1" s="145" t="s">
        <v>687</v>
      </c>
      <c r="AE1" s="145" t="s">
        <v>355</v>
      </c>
      <c r="AF1" s="145" t="s">
        <v>355</v>
      </c>
      <c r="AG1" s="145" t="s">
        <v>355</v>
      </c>
      <c r="AH1" s="145" t="s">
        <v>355</v>
      </c>
      <c r="AI1" s="145" t="s">
        <v>766</v>
      </c>
      <c r="AJ1" s="145" t="s">
        <v>357</v>
      </c>
      <c r="AK1" s="145" t="s">
        <v>357</v>
      </c>
      <c r="AL1" s="145" t="s">
        <v>769</v>
      </c>
      <c r="AM1" s="145" t="s">
        <v>699</v>
      </c>
      <c r="AN1" s="145" t="s">
        <v>356</v>
      </c>
      <c r="AO1" s="145" t="s">
        <v>356</v>
      </c>
      <c r="AP1" s="145" t="s">
        <v>1055</v>
      </c>
      <c r="AQ1" s="145" t="s">
        <v>729</v>
      </c>
      <c r="AR1" s="145" t="s">
        <v>729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697</v>
      </c>
      <c r="AY1" s="145" t="s">
        <v>697</v>
      </c>
      <c r="AZ1" s="145" t="s">
        <v>697</v>
      </c>
      <c r="BA1" s="145" t="s">
        <v>697</v>
      </c>
      <c r="BB1" s="145" t="s">
        <v>755</v>
      </c>
      <c r="BC1" s="145" t="s">
        <v>755</v>
      </c>
      <c r="BD1" s="145" t="s">
        <v>358</v>
      </c>
      <c r="BE1" s="145" t="s">
        <v>358</v>
      </c>
      <c r="BF1" s="159" t="s">
        <v>693</v>
      </c>
      <c r="BG1" s="466" t="s">
        <v>1042</v>
      </c>
      <c r="BH1" s="467" t="s">
        <v>1216</v>
      </c>
      <c r="BI1" s="467" t="s">
        <v>1217</v>
      </c>
      <c r="BJ1" s="467" t="s">
        <v>1218</v>
      </c>
      <c r="BK1" s="145" t="s">
        <v>1048</v>
      </c>
      <c r="BL1" s="145" t="s">
        <v>1038</v>
      </c>
      <c r="BM1" s="145" t="s">
        <v>1038</v>
      </c>
      <c r="BN1" s="145" t="s">
        <v>1038</v>
      </c>
      <c r="BO1" s="145" t="s">
        <v>1038</v>
      </c>
      <c r="BP1" s="145" t="s">
        <v>1039</v>
      </c>
      <c r="BQ1" s="145" t="s">
        <v>1039</v>
      </c>
      <c r="BR1" s="145" t="s">
        <v>1049</v>
      </c>
      <c r="BS1" s="145" t="s">
        <v>868</v>
      </c>
      <c r="BT1" s="145" t="s">
        <v>885</v>
      </c>
      <c r="BU1" s="145" t="s">
        <v>885</v>
      </c>
      <c r="BV1" s="145" t="s">
        <v>1035</v>
      </c>
      <c r="BW1" s="145" t="s">
        <v>1035</v>
      </c>
      <c r="BX1" s="145" t="s">
        <v>1024</v>
      </c>
      <c r="BY1" s="145" t="s">
        <v>1024</v>
      </c>
      <c r="BZ1" s="145" t="s">
        <v>767</v>
      </c>
      <c r="CA1" s="145" t="s">
        <v>697</v>
      </c>
    </row>
    <row r="2" spans="1:79" s="469" customFormat="1" ht="26.2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737</v>
      </c>
      <c r="L2" s="146" t="s">
        <v>736</v>
      </c>
      <c r="M2" s="146" t="s">
        <v>688</v>
      </c>
      <c r="N2" s="146" t="s">
        <v>678</v>
      </c>
      <c r="O2" s="146" t="s">
        <v>686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688</v>
      </c>
      <c r="U2" s="146" t="s">
        <v>737</v>
      </c>
      <c r="V2" s="146" t="s">
        <v>691</v>
      </c>
      <c r="W2" s="470" t="s">
        <v>1140</v>
      </c>
      <c r="X2" s="470" t="s">
        <v>686</v>
      </c>
      <c r="Y2" s="470" t="s">
        <v>736</v>
      </c>
      <c r="Z2" s="146" t="s">
        <v>343</v>
      </c>
      <c r="AA2" s="146" t="s">
        <v>695</v>
      </c>
      <c r="AB2" s="146" t="s">
        <v>695</v>
      </c>
      <c r="AC2" s="146" t="s">
        <v>695</v>
      </c>
      <c r="AD2" s="146" t="s">
        <v>736</v>
      </c>
      <c r="AE2" s="146" t="s">
        <v>744</v>
      </c>
      <c r="AF2" s="146" t="s">
        <v>745</v>
      </c>
      <c r="AG2" s="146" t="s">
        <v>700</v>
      </c>
      <c r="AH2" s="146" t="s">
        <v>741</v>
      </c>
      <c r="AI2" s="146" t="s">
        <v>344</v>
      </c>
      <c r="AJ2" s="146" t="s">
        <v>344</v>
      </c>
      <c r="AK2" s="146" t="s">
        <v>741</v>
      </c>
      <c r="AL2" s="146" t="s">
        <v>770</v>
      </c>
      <c r="AM2" s="146" t="s">
        <v>741</v>
      </c>
      <c r="AN2" s="146" t="s">
        <v>743</v>
      </c>
      <c r="AO2" s="146" t="s">
        <v>739</v>
      </c>
      <c r="AP2" s="146" t="s">
        <v>686</v>
      </c>
      <c r="AQ2" s="146" t="s">
        <v>678</v>
      </c>
      <c r="AR2" s="146" t="s">
        <v>688</v>
      </c>
      <c r="AS2" s="146" t="s">
        <v>679</v>
      </c>
      <c r="AT2" s="146" t="s">
        <v>681</v>
      </c>
      <c r="AU2" s="146" t="s">
        <v>682</v>
      </c>
      <c r="AV2" s="146" t="s">
        <v>683</v>
      </c>
      <c r="AW2" s="146" t="s">
        <v>736</v>
      </c>
      <c r="AX2" s="146" t="s">
        <v>1154</v>
      </c>
      <c r="AY2" s="146" t="s">
        <v>1155</v>
      </c>
      <c r="AZ2" s="146" t="s">
        <v>1156</v>
      </c>
      <c r="BA2" s="146" t="s">
        <v>1158</v>
      </c>
      <c r="BB2" s="146" t="s">
        <v>756</v>
      </c>
      <c r="BC2" s="146" t="s">
        <v>757</v>
      </c>
      <c r="BD2" s="146" t="s">
        <v>359</v>
      </c>
      <c r="BE2" s="146" t="s">
        <v>360</v>
      </c>
      <c r="BF2" s="169" t="s">
        <v>362</v>
      </c>
      <c r="BG2" s="169" t="s">
        <v>691</v>
      </c>
      <c r="BH2" s="471" t="s">
        <v>684</v>
      </c>
      <c r="BI2" s="471" t="s">
        <v>686</v>
      </c>
      <c r="BJ2" s="471" t="s">
        <v>736</v>
      </c>
      <c r="BK2" s="169"/>
      <c r="BL2" s="146" t="s">
        <v>638</v>
      </c>
      <c r="BM2" s="146" t="s">
        <v>864</v>
      </c>
      <c r="BN2" s="146" t="s">
        <v>865</v>
      </c>
      <c r="BO2" s="146" t="s">
        <v>867</v>
      </c>
      <c r="BP2" s="146" t="s">
        <v>344</v>
      </c>
      <c r="BQ2" s="146" t="s">
        <v>741</v>
      </c>
      <c r="BR2" s="146" t="s">
        <v>743</v>
      </c>
      <c r="BS2" s="146" t="s">
        <v>739</v>
      </c>
      <c r="BT2" s="472" t="s">
        <v>743</v>
      </c>
      <c r="BU2" s="473" t="s">
        <v>739</v>
      </c>
      <c r="BV2" s="146" t="s">
        <v>743</v>
      </c>
      <c r="BW2" s="146" t="s">
        <v>739</v>
      </c>
      <c r="BX2" s="146" t="s">
        <v>743</v>
      </c>
      <c r="BY2" s="146" t="s">
        <v>739</v>
      </c>
      <c r="BZ2" s="146" t="s">
        <v>361</v>
      </c>
      <c r="CA2" s="146" t="s">
        <v>733</v>
      </c>
    </row>
    <row r="3" spans="1:79" s="474" customFormat="1" ht="12.75" customHeight="1" x14ac:dyDescent="0.15">
      <c r="A3" s="474" t="b">
        <v>1</v>
      </c>
      <c r="B3" s="679" t="s">
        <v>1391</v>
      </c>
      <c r="C3" s="475" t="s">
        <v>429</v>
      </c>
      <c r="D3" s="125">
        <v>1501</v>
      </c>
      <c r="E3" s="125" t="s">
        <v>448</v>
      </c>
      <c r="F3" s="125" t="s">
        <v>213</v>
      </c>
      <c r="G3" s="125" t="s">
        <v>1392</v>
      </c>
      <c r="H3" s="125" t="s">
        <v>667</v>
      </c>
      <c r="I3" s="125" t="s">
        <v>446</v>
      </c>
      <c r="J3" s="125" t="s">
        <v>662</v>
      </c>
      <c r="K3" s="125"/>
      <c r="L3" s="125" t="s">
        <v>256</v>
      </c>
      <c r="M3" s="125">
        <v>9052125456</v>
      </c>
      <c r="N3" s="125" t="s">
        <v>701</v>
      </c>
      <c r="O3" s="125">
        <v>1501</v>
      </c>
      <c r="P3" s="125" t="s">
        <v>702</v>
      </c>
      <c r="Q3" s="125" t="s">
        <v>1393</v>
      </c>
      <c r="R3" s="125" t="s">
        <v>193</v>
      </c>
      <c r="S3" s="125" t="s">
        <v>1394</v>
      </c>
      <c r="T3" s="125">
        <v>4448760909</v>
      </c>
      <c r="U3" s="125"/>
      <c r="V3" s="125" t="s">
        <v>375</v>
      </c>
      <c r="W3" s="125" t="s">
        <v>703</v>
      </c>
      <c r="X3" s="476" t="s">
        <v>1236</v>
      </c>
      <c r="Y3" s="476" t="s">
        <v>256</v>
      </c>
      <c r="Z3" s="125" t="s">
        <v>14</v>
      </c>
      <c r="AA3" s="125"/>
      <c r="AB3" s="125"/>
      <c r="AC3" s="125" t="s">
        <v>779</v>
      </c>
      <c r="AD3" s="125" t="s">
        <v>256</v>
      </c>
      <c r="AE3" s="125">
        <v>36</v>
      </c>
      <c r="AF3" s="125">
        <v>24</v>
      </c>
      <c r="AG3" s="125">
        <v>24</v>
      </c>
      <c r="AH3" s="125" t="s">
        <v>704</v>
      </c>
      <c r="AI3" s="125">
        <v>25</v>
      </c>
      <c r="AJ3" s="125">
        <v>25</v>
      </c>
      <c r="AK3" s="125" t="s">
        <v>415</v>
      </c>
      <c r="AL3" s="125">
        <v>1</v>
      </c>
      <c r="AM3" s="125" t="s">
        <v>415</v>
      </c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 t="s">
        <v>792</v>
      </c>
      <c r="BC3" s="125" t="s">
        <v>808</v>
      </c>
      <c r="BD3" s="125"/>
      <c r="BE3" s="103"/>
      <c r="BF3" s="125" t="s">
        <v>783</v>
      </c>
      <c r="BG3" s="125"/>
      <c r="BH3" s="125"/>
      <c r="BI3" s="125"/>
      <c r="BJ3" s="125"/>
      <c r="BK3" s="477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 t="s">
        <v>381</v>
      </c>
      <c r="CA3" s="125"/>
    </row>
    <row r="4" spans="1:79" s="474" customFormat="1" x14ac:dyDescent="0.15">
      <c r="A4" s="474" t="b">
        <v>1</v>
      </c>
      <c r="B4" s="680"/>
      <c r="C4" s="478" t="s">
        <v>429</v>
      </c>
      <c r="D4" s="126">
        <v>1502</v>
      </c>
      <c r="E4" s="126" t="s">
        <v>448</v>
      </c>
      <c r="F4" s="126" t="s">
        <v>213</v>
      </c>
      <c r="G4" s="126" t="s">
        <v>705</v>
      </c>
      <c r="H4" s="126" t="s">
        <v>667</v>
      </c>
      <c r="I4" s="126" t="s">
        <v>446</v>
      </c>
      <c r="J4" s="126" t="s">
        <v>662</v>
      </c>
      <c r="K4" s="126"/>
      <c r="L4" s="126" t="s">
        <v>256</v>
      </c>
      <c r="M4" s="126">
        <v>9052125456</v>
      </c>
      <c r="N4" s="126" t="s">
        <v>701</v>
      </c>
      <c r="O4" s="126">
        <v>1502</v>
      </c>
      <c r="P4" s="126" t="s">
        <v>702</v>
      </c>
      <c r="Q4" s="126" t="s">
        <v>706</v>
      </c>
      <c r="R4" s="126" t="s">
        <v>707</v>
      </c>
      <c r="S4" s="126" t="s">
        <v>708</v>
      </c>
      <c r="T4" s="126">
        <v>8889708898</v>
      </c>
      <c r="U4" s="126"/>
      <c r="V4" s="126" t="s">
        <v>375</v>
      </c>
      <c r="W4" s="126" t="s">
        <v>703</v>
      </c>
      <c r="X4" s="479" t="s">
        <v>1236</v>
      </c>
      <c r="Y4" s="479" t="s">
        <v>256</v>
      </c>
      <c r="Z4" s="126" t="s">
        <v>14</v>
      </c>
      <c r="AA4" s="126" t="s">
        <v>696</v>
      </c>
      <c r="AB4" s="126"/>
      <c r="AC4" s="126"/>
      <c r="AD4" s="126" t="s">
        <v>256</v>
      </c>
      <c r="AE4" s="126">
        <v>45</v>
      </c>
      <c r="AF4" s="126">
        <v>20</v>
      </c>
      <c r="AG4" s="126">
        <v>20</v>
      </c>
      <c r="AH4" s="126" t="s">
        <v>594</v>
      </c>
      <c r="AI4" s="126">
        <v>23</v>
      </c>
      <c r="AJ4" s="126">
        <v>23</v>
      </c>
      <c r="AK4" s="126" t="s">
        <v>790</v>
      </c>
      <c r="AL4" s="126">
        <v>1</v>
      </c>
      <c r="AM4" s="126" t="s">
        <v>790</v>
      </c>
      <c r="AN4" s="126">
        <v>1200</v>
      </c>
      <c r="AO4" s="126" t="s">
        <v>963</v>
      </c>
      <c r="AP4" s="479" t="s">
        <v>448</v>
      </c>
      <c r="AQ4" s="126" t="s">
        <v>709</v>
      </c>
      <c r="AR4" s="479">
        <v>8889348833</v>
      </c>
      <c r="AS4" s="126" t="s">
        <v>448</v>
      </c>
      <c r="AT4" s="126" t="s">
        <v>661</v>
      </c>
      <c r="AU4" s="126" t="s">
        <v>446</v>
      </c>
      <c r="AV4" s="126" t="s">
        <v>710</v>
      </c>
      <c r="AW4" s="479" t="s">
        <v>256</v>
      </c>
      <c r="AX4" s="126" t="s">
        <v>711</v>
      </c>
      <c r="AY4" s="479" t="s">
        <v>783</v>
      </c>
      <c r="AZ4" s="479" t="s">
        <v>1157</v>
      </c>
      <c r="BA4" s="479" t="s">
        <v>1159</v>
      </c>
      <c r="BB4" s="126" t="s">
        <v>792</v>
      </c>
      <c r="BC4" s="126" t="s">
        <v>808</v>
      </c>
      <c r="BD4" s="126"/>
      <c r="BE4" s="104"/>
      <c r="BF4" s="126" t="s">
        <v>783</v>
      </c>
      <c r="BG4" s="126"/>
      <c r="BH4" s="126"/>
      <c r="BI4" s="126"/>
      <c r="BJ4" s="126"/>
      <c r="BK4" s="480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>
        <v>100</v>
      </c>
      <c r="BY4" s="126" t="s">
        <v>963</v>
      </c>
      <c r="BZ4" s="126"/>
      <c r="CA4" s="126" t="s">
        <v>449</v>
      </c>
    </row>
    <row r="5" spans="1:79" s="474" customFormat="1" x14ac:dyDescent="0.15">
      <c r="A5" s="474" t="b">
        <v>1</v>
      </c>
      <c r="B5" s="680"/>
      <c r="C5" s="478" t="s">
        <v>429</v>
      </c>
      <c r="D5" s="126">
        <v>1503</v>
      </c>
      <c r="E5" s="126" t="s">
        <v>448</v>
      </c>
      <c r="F5" s="126" t="s">
        <v>213</v>
      </c>
      <c r="G5" s="126" t="s">
        <v>1395</v>
      </c>
      <c r="H5" s="126" t="s">
        <v>667</v>
      </c>
      <c r="I5" s="126" t="s">
        <v>446</v>
      </c>
      <c r="J5" s="126" t="s">
        <v>662</v>
      </c>
      <c r="K5" s="126"/>
      <c r="L5" s="126" t="s">
        <v>256</v>
      </c>
      <c r="M5" s="126">
        <v>9052125456</v>
      </c>
      <c r="N5" s="126" t="s">
        <v>701</v>
      </c>
      <c r="O5" s="126">
        <v>1503</v>
      </c>
      <c r="P5" s="126" t="s">
        <v>702</v>
      </c>
      <c r="Q5" s="126" t="s">
        <v>1396</v>
      </c>
      <c r="R5" s="126" t="s">
        <v>1397</v>
      </c>
      <c r="S5" s="126" t="s">
        <v>1398</v>
      </c>
      <c r="T5" s="126">
        <v>8007687742</v>
      </c>
      <c r="U5" s="126"/>
      <c r="V5" s="126" t="s">
        <v>375</v>
      </c>
      <c r="W5" s="126" t="s">
        <v>703</v>
      </c>
      <c r="X5" s="479" t="s">
        <v>1236</v>
      </c>
      <c r="Y5" s="479" t="s">
        <v>256</v>
      </c>
      <c r="Z5" s="126" t="s">
        <v>14</v>
      </c>
      <c r="AA5" s="126"/>
      <c r="AB5" s="126"/>
      <c r="AC5" s="126"/>
      <c r="AD5" s="126" t="s">
        <v>256</v>
      </c>
      <c r="AE5" s="126">
        <v>20</v>
      </c>
      <c r="AF5" s="126">
        <v>20</v>
      </c>
      <c r="AG5" s="126">
        <v>20</v>
      </c>
      <c r="AH5" s="126" t="s">
        <v>594</v>
      </c>
      <c r="AI5" s="126">
        <v>10</v>
      </c>
      <c r="AJ5" s="126">
        <v>10</v>
      </c>
      <c r="AK5" s="126" t="s">
        <v>790</v>
      </c>
      <c r="AL5" s="126">
        <v>1</v>
      </c>
      <c r="AM5" s="126" t="s">
        <v>790</v>
      </c>
      <c r="AN5" s="126"/>
      <c r="AO5" s="126"/>
      <c r="AP5" s="479"/>
      <c r="AQ5" s="126"/>
      <c r="AR5" s="479"/>
      <c r="AS5" s="126"/>
      <c r="AT5" s="126"/>
      <c r="AU5" s="126"/>
      <c r="AV5" s="126"/>
      <c r="AW5" s="479"/>
      <c r="AX5" s="126"/>
      <c r="AY5" s="126"/>
      <c r="AZ5" s="126"/>
      <c r="BA5" s="126"/>
      <c r="BB5" s="126" t="s">
        <v>792</v>
      </c>
      <c r="BC5" s="126" t="s">
        <v>808</v>
      </c>
      <c r="BD5" s="126"/>
      <c r="BE5" s="104"/>
      <c r="BF5" s="126" t="s">
        <v>783</v>
      </c>
      <c r="BG5" s="126"/>
      <c r="BH5" s="126"/>
      <c r="BI5" s="126"/>
      <c r="BJ5" s="126"/>
      <c r="BK5" s="480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</row>
    <row r="6" spans="1:79" s="474" customFormat="1" x14ac:dyDescent="0.15">
      <c r="A6" s="474" t="b">
        <v>1</v>
      </c>
      <c r="B6" s="680"/>
      <c r="C6" s="478" t="s">
        <v>429</v>
      </c>
      <c r="D6" s="126">
        <v>1504</v>
      </c>
      <c r="E6" s="126" t="s">
        <v>448</v>
      </c>
      <c r="F6" s="126" t="s">
        <v>213</v>
      </c>
      <c r="G6" s="126" t="s">
        <v>214</v>
      </c>
      <c r="H6" s="126" t="s">
        <v>667</v>
      </c>
      <c r="I6" s="126" t="s">
        <v>446</v>
      </c>
      <c r="J6" s="126" t="s">
        <v>662</v>
      </c>
      <c r="K6" s="126"/>
      <c r="L6" s="126" t="s">
        <v>256</v>
      </c>
      <c r="M6" s="126">
        <v>9052125456</v>
      </c>
      <c r="N6" s="126" t="s">
        <v>701</v>
      </c>
      <c r="O6" s="126">
        <v>1504</v>
      </c>
      <c r="P6" s="126" t="s">
        <v>702</v>
      </c>
      <c r="Q6" s="126" t="s">
        <v>1399</v>
      </c>
      <c r="R6" s="126" t="s">
        <v>1400</v>
      </c>
      <c r="S6" s="126" t="s">
        <v>1401</v>
      </c>
      <c r="T6" s="126">
        <v>4448760909</v>
      </c>
      <c r="U6" s="126"/>
      <c r="V6" s="126" t="s">
        <v>13</v>
      </c>
      <c r="W6" s="126" t="s">
        <v>703</v>
      </c>
      <c r="X6" s="479" t="s">
        <v>1236</v>
      </c>
      <c r="Y6" s="479" t="s">
        <v>256</v>
      </c>
      <c r="Z6" s="126" t="s">
        <v>14</v>
      </c>
      <c r="AA6" s="126"/>
      <c r="AB6" s="126"/>
      <c r="AC6" s="126" t="s">
        <v>779</v>
      </c>
      <c r="AD6" s="126" t="s">
        <v>256</v>
      </c>
      <c r="AE6" s="126">
        <v>30</v>
      </c>
      <c r="AF6" s="126">
        <v>12</v>
      </c>
      <c r="AG6" s="126">
        <v>12</v>
      </c>
      <c r="AH6" s="126" t="s">
        <v>594</v>
      </c>
      <c r="AI6" s="126">
        <v>50</v>
      </c>
      <c r="AJ6" s="126">
        <v>50</v>
      </c>
      <c r="AK6" s="126" t="s">
        <v>790</v>
      </c>
      <c r="AL6" s="126">
        <v>1</v>
      </c>
      <c r="AM6" s="126" t="s">
        <v>790</v>
      </c>
      <c r="AN6" s="126"/>
      <c r="AO6" s="126"/>
      <c r="AP6" s="479"/>
      <c r="AQ6" s="126"/>
      <c r="AR6" s="479"/>
      <c r="AS6" s="126"/>
      <c r="AT6" s="126"/>
      <c r="AU6" s="126"/>
      <c r="AV6" s="126"/>
      <c r="AW6" s="479"/>
      <c r="AX6" s="126"/>
      <c r="AY6" s="126"/>
      <c r="AZ6" s="126"/>
      <c r="BA6" s="126"/>
      <c r="BB6" s="126" t="s">
        <v>792</v>
      </c>
      <c r="BC6" s="126" t="s">
        <v>808</v>
      </c>
      <c r="BD6" s="126"/>
      <c r="BE6" s="104"/>
      <c r="BF6" s="126" t="s">
        <v>783</v>
      </c>
      <c r="BG6" s="126"/>
      <c r="BH6" s="126"/>
      <c r="BI6" s="126"/>
      <c r="BJ6" s="126"/>
      <c r="BK6" s="480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 t="s">
        <v>381</v>
      </c>
      <c r="CA6" s="126"/>
    </row>
    <row r="7" spans="1:79" s="474" customFormat="1" x14ac:dyDescent="0.15">
      <c r="A7" s="474" t="b">
        <v>1</v>
      </c>
      <c r="B7" s="680"/>
      <c r="C7" s="478" t="s">
        <v>429</v>
      </c>
      <c r="D7" s="126">
        <v>1505</v>
      </c>
      <c r="E7" s="126" t="s">
        <v>448</v>
      </c>
      <c r="F7" s="126" t="s">
        <v>213</v>
      </c>
      <c r="G7" s="126" t="s">
        <v>214</v>
      </c>
      <c r="H7" s="126" t="s">
        <v>667</v>
      </c>
      <c r="I7" s="126" t="s">
        <v>446</v>
      </c>
      <c r="J7" s="126" t="s">
        <v>662</v>
      </c>
      <c r="K7" s="126"/>
      <c r="L7" s="126" t="s">
        <v>256</v>
      </c>
      <c r="M7" s="126">
        <v>9052125456</v>
      </c>
      <c r="N7" s="126" t="s">
        <v>701</v>
      </c>
      <c r="O7" s="126">
        <v>1505</v>
      </c>
      <c r="P7" s="126" t="s">
        <v>702</v>
      </c>
      <c r="Q7" s="126" t="s">
        <v>661</v>
      </c>
      <c r="R7" s="126" t="s">
        <v>446</v>
      </c>
      <c r="S7" s="126" t="s">
        <v>1402</v>
      </c>
      <c r="T7" s="126">
        <v>9052125211</v>
      </c>
      <c r="U7" s="126"/>
      <c r="V7" s="126" t="s">
        <v>13</v>
      </c>
      <c r="W7" s="126" t="s">
        <v>703</v>
      </c>
      <c r="X7" s="479" t="s">
        <v>1236</v>
      </c>
      <c r="Y7" s="479" t="s">
        <v>256</v>
      </c>
      <c r="Z7" s="126" t="s">
        <v>14</v>
      </c>
      <c r="AA7" s="126"/>
      <c r="AB7" s="126"/>
      <c r="AC7" s="126"/>
      <c r="AD7" s="126" t="s">
        <v>256</v>
      </c>
      <c r="AE7" s="126">
        <v>30</v>
      </c>
      <c r="AF7" s="126">
        <v>12</v>
      </c>
      <c r="AG7" s="126">
        <v>12</v>
      </c>
      <c r="AH7" s="126" t="s">
        <v>594</v>
      </c>
      <c r="AI7" s="126">
        <v>1</v>
      </c>
      <c r="AJ7" s="126">
        <v>1</v>
      </c>
      <c r="AK7" s="126" t="s">
        <v>790</v>
      </c>
      <c r="AL7" s="126">
        <v>1</v>
      </c>
      <c r="AM7" s="126" t="s">
        <v>790</v>
      </c>
      <c r="AN7" s="126"/>
      <c r="AO7" s="126"/>
      <c r="AP7" s="479"/>
      <c r="AQ7" s="126"/>
      <c r="AR7" s="479"/>
      <c r="AS7" s="126"/>
      <c r="AT7" s="126"/>
      <c r="AU7" s="126"/>
      <c r="AV7" s="126"/>
      <c r="AW7" s="479"/>
      <c r="AX7" s="126"/>
      <c r="AY7" s="126"/>
      <c r="AZ7" s="126"/>
      <c r="BA7" s="126"/>
      <c r="BB7" s="126" t="s">
        <v>792</v>
      </c>
      <c r="BC7" s="126" t="s">
        <v>808</v>
      </c>
      <c r="BD7" s="126"/>
      <c r="BE7" s="104"/>
      <c r="BF7" s="126" t="s">
        <v>783</v>
      </c>
      <c r="BG7" s="126"/>
      <c r="BH7" s="126"/>
      <c r="BI7" s="126"/>
      <c r="BJ7" s="126"/>
      <c r="BK7" s="480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</row>
    <row r="8" spans="1:79" s="474" customFormat="1" x14ac:dyDescent="0.15">
      <c r="A8" s="474" t="b">
        <v>1</v>
      </c>
      <c r="B8" s="680"/>
      <c r="C8" s="478" t="s">
        <v>429</v>
      </c>
      <c r="D8" s="126">
        <v>1508</v>
      </c>
      <c r="E8" s="126" t="s">
        <v>448</v>
      </c>
      <c r="F8" s="126" t="s">
        <v>213</v>
      </c>
      <c r="G8" s="126" t="s">
        <v>214</v>
      </c>
      <c r="H8" s="126" t="s">
        <v>667</v>
      </c>
      <c r="I8" s="126" t="s">
        <v>446</v>
      </c>
      <c r="J8" s="126" t="s">
        <v>662</v>
      </c>
      <c r="K8" s="126"/>
      <c r="L8" s="126" t="s">
        <v>256</v>
      </c>
      <c r="M8" s="126">
        <v>9052125456</v>
      </c>
      <c r="N8" s="126" t="s">
        <v>701</v>
      </c>
      <c r="O8" s="126">
        <v>1508</v>
      </c>
      <c r="P8" s="126" t="s">
        <v>702</v>
      </c>
      <c r="Q8" s="126" t="s">
        <v>18</v>
      </c>
      <c r="R8" s="126" t="s">
        <v>19</v>
      </c>
      <c r="S8" s="126" t="s">
        <v>1403</v>
      </c>
      <c r="T8" s="126">
        <v>8776975565</v>
      </c>
      <c r="U8" s="126"/>
      <c r="V8" s="126" t="s">
        <v>784</v>
      </c>
      <c r="W8" s="126">
        <v>198823520</v>
      </c>
      <c r="X8" s="479" t="s">
        <v>1236</v>
      </c>
      <c r="Y8" s="479" t="s">
        <v>256</v>
      </c>
      <c r="Z8" s="126" t="s">
        <v>14</v>
      </c>
      <c r="AA8" s="126"/>
      <c r="AB8" s="126"/>
      <c r="AC8" s="126"/>
      <c r="AD8" s="126" t="s">
        <v>256</v>
      </c>
      <c r="AE8" s="126">
        <v>30</v>
      </c>
      <c r="AF8" s="126">
        <v>12</v>
      </c>
      <c r="AG8" s="126">
        <v>12</v>
      </c>
      <c r="AH8" s="126" t="s">
        <v>594</v>
      </c>
      <c r="AI8" s="126">
        <v>20</v>
      </c>
      <c r="AJ8" s="126">
        <v>10</v>
      </c>
      <c r="AK8" s="126" t="s">
        <v>790</v>
      </c>
      <c r="AL8" s="126">
        <v>2</v>
      </c>
      <c r="AM8" s="126" t="s">
        <v>790</v>
      </c>
      <c r="AN8" s="126"/>
      <c r="AO8" s="126"/>
      <c r="AP8" s="479"/>
      <c r="AQ8" s="126"/>
      <c r="AR8" s="479"/>
      <c r="AS8" s="126"/>
      <c r="AT8" s="126"/>
      <c r="AU8" s="126"/>
      <c r="AV8" s="126"/>
      <c r="AW8" s="479"/>
      <c r="AX8" s="126"/>
      <c r="AY8" s="126"/>
      <c r="AZ8" s="126"/>
      <c r="BA8" s="126"/>
      <c r="BB8" s="126" t="s">
        <v>792</v>
      </c>
      <c r="BC8" s="126" t="s">
        <v>808</v>
      </c>
      <c r="BD8" s="126"/>
      <c r="BE8" s="104"/>
      <c r="BF8" s="126" t="s">
        <v>783</v>
      </c>
      <c r="BG8" s="126"/>
      <c r="BH8" s="126"/>
      <c r="BI8" s="126"/>
      <c r="BJ8" s="126"/>
      <c r="BK8" s="480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481"/>
    </row>
    <row r="9" spans="1:79" s="474" customFormat="1" x14ac:dyDescent="0.15">
      <c r="A9" s="474" t="b">
        <v>1</v>
      </c>
      <c r="B9" s="680"/>
      <c r="C9" s="478" t="s">
        <v>429</v>
      </c>
      <c r="D9" s="126">
        <v>1513</v>
      </c>
      <c r="E9" s="126" t="s">
        <v>448</v>
      </c>
      <c r="F9" s="126" t="s">
        <v>213</v>
      </c>
      <c r="G9" s="126" t="s">
        <v>214</v>
      </c>
      <c r="H9" s="126" t="s">
        <v>667</v>
      </c>
      <c r="I9" s="126" t="s">
        <v>446</v>
      </c>
      <c r="J9" s="126" t="s">
        <v>662</v>
      </c>
      <c r="K9" s="126"/>
      <c r="L9" s="126" t="s">
        <v>256</v>
      </c>
      <c r="M9" s="126">
        <v>9052125456</v>
      </c>
      <c r="N9" s="126" t="s">
        <v>701</v>
      </c>
      <c r="O9" s="126">
        <v>1513</v>
      </c>
      <c r="P9" s="126" t="s">
        <v>702</v>
      </c>
      <c r="Q9" s="126" t="s">
        <v>1404</v>
      </c>
      <c r="R9" s="126" t="s">
        <v>1405</v>
      </c>
      <c r="S9" s="126" t="s">
        <v>1406</v>
      </c>
      <c r="T9" s="126">
        <v>8883499987</v>
      </c>
      <c r="U9" s="126"/>
      <c r="V9" s="126" t="s">
        <v>376</v>
      </c>
      <c r="W9" s="126">
        <v>198823503</v>
      </c>
      <c r="X9" s="479" t="s">
        <v>1236</v>
      </c>
      <c r="Y9" s="479" t="s">
        <v>256</v>
      </c>
      <c r="Z9" s="126" t="s">
        <v>14</v>
      </c>
      <c r="AA9" s="126"/>
      <c r="AB9" s="126"/>
      <c r="AC9" s="126" t="s">
        <v>773</v>
      </c>
      <c r="AD9" s="126" t="s">
        <v>256</v>
      </c>
      <c r="AE9" s="126">
        <v>30</v>
      </c>
      <c r="AF9" s="126">
        <v>12</v>
      </c>
      <c r="AG9" s="126">
        <v>12</v>
      </c>
      <c r="AH9" s="126" t="s">
        <v>594</v>
      </c>
      <c r="AI9" s="126">
        <v>1</v>
      </c>
      <c r="AJ9" s="126">
        <v>1</v>
      </c>
      <c r="AK9" s="126" t="s">
        <v>790</v>
      </c>
      <c r="AL9" s="126">
        <v>1</v>
      </c>
      <c r="AM9" s="126" t="s">
        <v>790</v>
      </c>
      <c r="AN9" s="126"/>
      <c r="AO9" s="126"/>
      <c r="AP9" s="479"/>
      <c r="AQ9" s="126"/>
      <c r="AR9" s="479"/>
      <c r="AS9" s="126"/>
      <c r="AT9" s="126"/>
      <c r="AU9" s="126"/>
      <c r="AV9" s="126"/>
      <c r="AW9" s="479"/>
      <c r="AX9" s="126"/>
      <c r="AY9" s="126"/>
      <c r="AZ9" s="126"/>
      <c r="BA9" s="126"/>
      <c r="BB9" s="126" t="s">
        <v>792</v>
      </c>
      <c r="BC9" s="126" t="s">
        <v>808</v>
      </c>
      <c r="BD9" s="126"/>
      <c r="BE9" s="104"/>
      <c r="BF9" s="126" t="s">
        <v>783</v>
      </c>
      <c r="BG9" s="126"/>
      <c r="BH9" s="126"/>
      <c r="BI9" s="126"/>
      <c r="BJ9" s="126"/>
      <c r="BK9" s="480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</row>
    <row r="10" spans="1:79" s="474" customFormat="1" x14ac:dyDescent="0.15">
      <c r="A10" s="474" t="b">
        <v>1</v>
      </c>
      <c r="B10" s="680"/>
      <c r="C10" s="478" t="s">
        <v>429</v>
      </c>
      <c r="D10" s="126">
        <v>2501</v>
      </c>
      <c r="E10" s="126" t="s">
        <v>448</v>
      </c>
      <c r="F10" s="126" t="s">
        <v>213</v>
      </c>
      <c r="G10" s="126" t="s">
        <v>214</v>
      </c>
      <c r="H10" s="126" t="s">
        <v>667</v>
      </c>
      <c r="I10" s="126" t="s">
        <v>446</v>
      </c>
      <c r="J10" s="126" t="s">
        <v>662</v>
      </c>
      <c r="K10" s="126"/>
      <c r="L10" s="126" t="s">
        <v>256</v>
      </c>
      <c r="M10" s="126">
        <v>9052125000</v>
      </c>
      <c r="N10" s="126" t="s">
        <v>701</v>
      </c>
      <c r="O10" s="126">
        <v>2501</v>
      </c>
      <c r="P10" s="126" t="s">
        <v>1407</v>
      </c>
      <c r="Q10" s="126" t="s">
        <v>952</v>
      </c>
      <c r="R10" s="126" t="s">
        <v>222</v>
      </c>
      <c r="S10" s="126">
        <v>38125</v>
      </c>
      <c r="T10" s="126">
        <v>5551230989</v>
      </c>
      <c r="U10" s="126"/>
      <c r="V10" s="126" t="s">
        <v>375</v>
      </c>
      <c r="W10" s="126" t="s">
        <v>703</v>
      </c>
      <c r="X10" s="479" t="s">
        <v>1236</v>
      </c>
      <c r="Y10" s="479" t="s">
        <v>256</v>
      </c>
      <c r="Z10" s="126" t="s">
        <v>14</v>
      </c>
      <c r="AA10" s="126"/>
      <c r="AB10" s="126"/>
      <c r="AC10" s="126" t="s">
        <v>779</v>
      </c>
      <c r="AD10" s="126" t="s">
        <v>226</v>
      </c>
      <c r="AE10" s="126">
        <v>30</v>
      </c>
      <c r="AF10" s="126">
        <v>12</v>
      </c>
      <c r="AG10" s="126">
        <v>12</v>
      </c>
      <c r="AH10" s="126" t="s">
        <v>594</v>
      </c>
      <c r="AI10" s="126">
        <v>20</v>
      </c>
      <c r="AJ10" s="126">
        <v>20</v>
      </c>
      <c r="AK10" s="126" t="s">
        <v>790</v>
      </c>
      <c r="AL10" s="126">
        <v>1</v>
      </c>
      <c r="AM10" s="126" t="s">
        <v>790</v>
      </c>
      <c r="AN10" s="126"/>
      <c r="AO10" s="126"/>
      <c r="AP10" s="479"/>
      <c r="AQ10" s="126"/>
      <c r="AR10" s="479"/>
      <c r="AS10" s="126"/>
      <c r="AT10" s="126"/>
      <c r="AU10" s="126"/>
      <c r="AV10" s="126"/>
      <c r="AW10" s="479"/>
      <c r="AX10" s="126"/>
      <c r="AY10" s="126"/>
      <c r="AZ10" s="126"/>
      <c r="BA10" s="126"/>
      <c r="BB10" s="126" t="s">
        <v>792</v>
      </c>
      <c r="BC10" s="126" t="s">
        <v>808</v>
      </c>
      <c r="BD10" s="126"/>
      <c r="BE10" s="104"/>
      <c r="BF10" s="126" t="s">
        <v>783</v>
      </c>
      <c r="BG10" s="126" t="s">
        <v>375</v>
      </c>
      <c r="BH10" s="126" t="s">
        <v>1408</v>
      </c>
      <c r="BI10" s="479" t="s">
        <v>725</v>
      </c>
      <c r="BJ10" s="126" t="s">
        <v>256</v>
      </c>
      <c r="BK10" s="480" t="s">
        <v>946</v>
      </c>
      <c r="BL10" s="126" t="s">
        <v>712</v>
      </c>
      <c r="BM10" s="126">
        <v>1</v>
      </c>
      <c r="BN10" s="126" t="s">
        <v>256</v>
      </c>
      <c r="BO10" s="126" t="s">
        <v>21</v>
      </c>
      <c r="BP10" s="126">
        <v>20</v>
      </c>
      <c r="BQ10" s="126" t="s">
        <v>790</v>
      </c>
      <c r="BR10" s="126">
        <v>100</v>
      </c>
      <c r="BS10" s="126" t="s">
        <v>963</v>
      </c>
      <c r="BT10" s="126">
        <v>100</v>
      </c>
      <c r="BU10" s="126" t="s">
        <v>963</v>
      </c>
      <c r="BV10" s="126">
        <v>100</v>
      </c>
      <c r="BW10" s="126" t="s">
        <v>963</v>
      </c>
      <c r="BX10" s="126"/>
      <c r="BY10" s="126"/>
      <c r="BZ10" s="126" t="s">
        <v>381</v>
      </c>
      <c r="CA10" s="126"/>
    </row>
    <row r="11" spans="1:79" s="474" customFormat="1" x14ac:dyDescent="0.15">
      <c r="A11" s="474" t="b">
        <v>1</v>
      </c>
      <c r="B11" s="680"/>
      <c r="C11" s="478" t="s">
        <v>429</v>
      </c>
      <c r="D11" s="126">
        <v>2502</v>
      </c>
      <c r="E11" s="126" t="s">
        <v>448</v>
      </c>
      <c r="F11" s="126" t="s">
        <v>213</v>
      </c>
      <c r="G11" s="126" t="s">
        <v>214</v>
      </c>
      <c r="H11" s="126" t="s">
        <v>667</v>
      </c>
      <c r="I11" s="126" t="s">
        <v>446</v>
      </c>
      <c r="J11" s="126" t="s">
        <v>662</v>
      </c>
      <c r="K11" s="126"/>
      <c r="L11" s="126" t="s">
        <v>256</v>
      </c>
      <c r="M11" s="126">
        <v>9052125000</v>
      </c>
      <c r="N11" s="126" t="s">
        <v>701</v>
      </c>
      <c r="O11" s="126">
        <v>2502</v>
      </c>
      <c r="P11" s="126" t="s">
        <v>1409</v>
      </c>
      <c r="Q11" s="126" t="s">
        <v>952</v>
      </c>
      <c r="R11" s="126" t="s">
        <v>222</v>
      </c>
      <c r="S11" s="126">
        <v>38125</v>
      </c>
      <c r="T11" s="126">
        <v>5551230989</v>
      </c>
      <c r="U11" s="126"/>
      <c r="V11" s="126" t="s">
        <v>375</v>
      </c>
      <c r="W11" s="126" t="s">
        <v>703</v>
      </c>
      <c r="X11" s="479" t="s">
        <v>1236</v>
      </c>
      <c r="Y11" s="479" t="s">
        <v>256</v>
      </c>
      <c r="Z11" s="126" t="s">
        <v>14</v>
      </c>
      <c r="AA11" s="126" t="s">
        <v>696</v>
      </c>
      <c r="AB11" s="126"/>
      <c r="AC11" s="126"/>
      <c r="AD11" s="126" t="s">
        <v>226</v>
      </c>
      <c r="AE11" s="126">
        <v>45</v>
      </c>
      <c r="AF11" s="126">
        <v>25</v>
      </c>
      <c r="AG11" s="126">
        <v>25</v>
      </c>
      <c r="AH11" s="126" t="s">
        <v>594</v>
      </c>
      <c r="AI11" s="126">
        <v>20</v>
      </c>
      <c r="AJ11" s="126">
        <v>20</v>
      </c>
      <c r="AK11" s="126" t="s">
        <v>790</v>
      </c>
      <c r="AL11" s="126">
        <v>1</v>
      </c>
      <c r="AM11" s="126" t="s">
        <v>790</v>
      </c>
      <c r="AN11" s="126"/>
      <c r="AO11" s="126"/>
      <c r="AP11" s="479" t="s">
        <v>448</v>
      </c>
      <c r="AQ11" s="126" t="s">
        <v>709</v>
      </c>
      <c r="AR11" s="479">
        <v>8889348833</v>
      </c>
      <c r="AS11" s="126" t="s">
        <v>448</v>
      </c>
      <c r="AT11" s="126" t="s">
        <v>661</v>
      </c>
      <c r="AU11" s="126" t="s">
        <v>446</v>
      </c>
      <c r="AV11" s="126" t="s">
        <v>710</v>
      </c>
      <c r="AW11" s="479" t="s">
        <v>256</v>
      </c>
      <c r="AX11" s="126"/>
      <c r="AY11" s="126"/>
      <c r="AZ11" s="126"/>
      <c r="BA11" s="126"/>
      <c r="BB11" s="126" t="s">
        <v>792</v>
      </c>
      <c r="BC11" s="126" t="s">
        <v>808</v>
      </c>
      <c r="BD11" s="126"/>
      <c r="BE11" s="104"/>
      <c r="BF11" s="126" t="s">
        <v>783</v>
      </c>
      <c r="BG11" s="126" t="s">
        <v>375</v>
      </c>
      <c r="BH11" s="126" t="s">
        <v>1408</v>
      </c>
      <c r="BI11" s="479" t="s">
        <v>725</v>
      </c>
      <c r="BJ11" s="126" t="s">
        <v>256</v>
      </c>
      <c r="BK11" s="480" t="s">
        <v>946</v>
      </c>
      <c r="BL11" s="126" t="s">
        <v>712</v>
      </c>
      <c r="BM11" s="126">
        <v>1</v>
      </c>
      <c r="BN11" s="126" t="s">
        <v>256</v>
      </c>
      <c r="BO11" s="126" t="s">
        <v>21</v>
      </c>
      <c r="BP11" s="126">
        <v>20</v>
      </c>
      <c r="BQ11" s="126" t="s">
        <v>790</v>
      </c>
      <c r="BR11" s="126">
        <v>100</v>
      </c>
      <c r="BS11" s="126" t="s">
        <v>963</v>
      </c>
      <c r="BT11" s="126">
        <v>100</v>
      </c>
      <c r="BU11" s="126" t="s">
        <v>963</v>
      </c>
      <c r="BV11" s="126">
        <v>100</v>
      </c>
      <c r="BW11" s="126" t="s">
        <v>963</v>
      </c>
      <c r="BX11" s="126">
        <v>550</v>
      </c>
      <c r="BY11" s="126" t="s">
        <v>227</v>
      </c>
      <c r="BZ11" s="126"/>
      <c r="CA11" s="126" t="s">
        <v>449</v>
      </c>
    </row>
    <row r="12" spans="1:79" s="474" customFormat="1" ht="13.5" customHeight="1" x14ac:dyDescent="0.15">
      <c r="A12" s="474" t="b">
        <v>1</v>
      </c>
      <c r="B12" s="680"/>
      <c r="C12" s="478" t="s">
        <v>429</v>
      </c>
      <c r="D12" s="126">
        <v>2503</v>
      </c>
      <c r="E12" s="126" t="s">
        <v>448</v>
      </c>
      <c r="F12" s="126" t="s">
        <v>213</v>
      </c>
      <c r="G12" s="126" t="s">
        <v>214</v>
      </c>
      <c r="H12" s="126" t="s">
        <v>667</v>
      </c>
      <c r="I12" s="126" t="s">
        <v>446</v>
      </c>
      <c r="J12" s="126" t="s">
        <v>662</v>
      </c>
      <c r="K12" s="126"/>
      <c r="L12" s="126" t="s">
        <v>256</v>
      </c>
      <c r="M12" s="126">
        <v>9052125000</v>
      </c>
      <c r="N12" s="126" t="s">
        <v>701</v>
      </c>
      <c r="O12" s="126">
        <v>2503</v>
      </c>
      <c r="P12" s="126" t="s">
        <v>1410</v>
      </c>
      <c r="Q12" s="126" t="s">
        <v>1411</v>
      </c>
      <c r="R12" s="126" t="s">
        <v>507</v>
      </c>
      <c r="S12" s="126">
        <v>38671</v>
      </c>
      <c r="T12" s="126">
        <v>8777993421</v>
      </c>
      <c r="U12" s="126"/>
      <c r="V12" s="126" t="s">
        <v>375</v>
      </c>
      <c r="W12" s="126" t="s">
        <v>703</v>
      </c>
      <c r="X12" s="479" t="s">
        <v>1236</v>
      </c>
      <c r="Y12" s="479" t="s">
        <v>256</v>
      </c>
      <c r="Z12" s="126" t="s">
        <v>14</v>
      </c>
      <c r="AA12" s="126"/>
      <c r="AB12" s="126"/>
      <c r="AC12" s="126"/>
      <c r="AD12" s="126" t="s">
        <v>226</v>
      </c>
      <c r="AE12" s="126">
        <v>41</v>
      </c>
      <c r="AF12" s="126">
        <v>30</v>
      </c>
      <c r="AG12" s="126">
        <v>23</v>
      </c>
      <c r="AH12" s="126" t="s">
        <v>594</v>
      </c>
      <c r="AI12" s="126">
        <v>99</v>
      </c>
      <c r="AJ12" s="126">
        <v>33</v>
      </c>
      <c r="AK12" s="126" t="s">
        <v>790</v>
      </c>
      <c r="AL12" s="126">
        <v>2</v>
      </c>
      <c r="AM12" s="126" t="s">
        <v>790</v>
      </c>
      <c r="AN12" s="126"/>
      <c r="AO12" s="126"/>
      <c r="AP12" s="479"/>
      <c r="AQ12" s="126"/>
      <c r="AR12" s="479"/>
      <c r="AS12" s="126"/>
      <c r="AT12" s="126"/>
      <c r="AU12" s="126"/>
      <c r="AV12" s="126"/>
      <c r="AW12" s="479"/>
      <c r="AX12" s="126"/>
      <c r="AY12" s="126"/>
      <c r="AZ12" s="126"/>
      <c r="BA12" s="126"/>
      <c r="BB12" s="126" t="s">
        <v>792</v>
      </c>
      <c r="BC12" s="126" t="s">
        <v>808</v>
      </c>
      <c r="BD12" s="126"/>
      <c r="BE12" s="104"/>
      <c r="BF12" s="126" t="s">
        <v>783</v>
      </c>
      <c r="BG12" s="126" t="s">
        <v>375</v>
      </c>
      <c r="BH12" s="126" t="s">
        <v>1408</v>
      </c>
      <c r="BI12" s="479" t="s">
        <v>725</v>
      </c>
      <c r="BJ12" s="126" t="s">
        <v>256</v>
      </c>
      <c r="BK12" s="480" t="s">
        <v>946</v>
      </c>
      <c r="BL12" s="126" t="s">
        <v>712</v>
      </c>
      <c r="BM12" s="126">
        <v>2</v>
      </c>
      <c r="BN12" s="126" t="s">
        <v>256</v>
      </c>
      <c r="BO12" s="126" t="s">
        <v>21</v>
      </c>
      <c r="BP12" s="126">
        <v>99</v>
      </c>
      <c r="BQ12" s="126" t="s">
        <v>790</v>
      </c>
      <c r="BR12" s="126">
        <v>100</v>
      </c>
      <c r="BS12" s="126" t="s">
        <v>963</v>
      </c>
      <c r="BT12" s="126">
        <v>100</v>
      </c>
      <c r="BU12" s="126" t="s">
        <v>963</v>
      </c>
      <c r="BV12" s="126">
        <v>100</v>
      </c>
      <c r="BW12" s="126" t="s">
        <v>963</v>
      </c>
      <c r="BX12" s="126"/>
      <c r="BY12" s="126"/>
      <c r="BZ12" s="126"/>
      <c r="CA12" s="126"/>
    </row>
    <row r="13" spans="1:79" s="474" customFormat="1" x14ac:dyDescent="0.15">
      <c r="A13" s="474" t="b">
        <v>1</v>
      </c>
      <c r="B13" s="680"/>
      <c r="C13" s="478" t="s">
        <v>429</v>
      </c>
      <c r="D13" s="126">
        <v>2504</v>
      </c>
      <c r="E13" s="126" t="s">
        <v>448</v>
      </c>
      <c r="F13" s="126" t="s">
        <v>213</v>
      </c>
      <c r="G13" s="126" t="s">
        <v>214</v>
      </c>
      <c r="H13" s="126" t="s">
        <v>667</v>
      </c>
      <c r="I13" s="126" t="s">
        <v>446</v>
      </c>
      <c r="J13" s="126" t="s">
        <v>662</v>
      </c>
      <c r="K13" s="126"/>
      <c r="L13" s="126" t="s">
        <v>256</v>
      </c>
      <c r="M13" s="126">
        <v>9052125000</v>
      </c>
      <c r="N13" s="126" t="s">
        <v>701</v>
      </c>
      <c r="O13" s="126">
        <v>2504</v>
      </c>
      <c r="P13" s="126" t="s">
        <v>1412</v>
      </c>
      <c r="Q13" s="126" t="s">
        <v>1413</v>
      </c>
      <c r="R13" s="126" t="s">
        <v>273</v>
      </c>
      <c r="S13" s="126">
        <v>80256</v>
      </c>
      <c r="T13" s="126">
        <v>8777993421</v>
      </c>
      <c r="U13" s="126"/>
      <c r="V13" s="126" t="s">
        <v>13</v>
      </c>
      <c r="W13" s="126" t="s">
        <v>703</v>
      </c>
      <c r="X13" s="479" t="s">
        <v>1236</v>
      </c>
      <c r="Y13" s="479" t="s">
        <v>256</v>
      </c>
      <c r="Z13" s="126" t="s">
        <v>14</v>
      </c>
      <c r="AA13" s="126"/>
      <c r="AB13" s="126"/>
      <c r="AC13" s="126" t="s">
        <v>779</v>
      </c>
      <c r="AD13" s="126" t="s">
        <v>226</v>
      </c>
      <c r="AE13" s="126">
        <v>30</v>
      </c>
      <c r="AF13" s="126">
        <v>12</v>
      </c>
      <c r="AG13" s="126">
        <v>12</v>
      </c>
      <c r="AH13" s="126" t="s">
        <v>594</v>
      </c>
      <c r="AI13" s="126">
        <v>12</v>
      </c>
      <c r="AJ13" s="126">
        <v>12</v>
      </c>
      <c r="AK13" s="126" t="s">
        <v>790</v>
      </c>
      <c r="AL13" s="126">
        <v>1</v>
      </c>
      <c r="AM13" s="126" t="s">
        <v>790</v>
      </c>
      <c r="AN13" s="126"/>
      <c r="AO13" s="126"/>
      <c r="AP13" s="479"/>
      <c r="AQ13" s="126"/>
      <c r="AR13" s="479"/>
      <c r="AS13" s="126"/>
      <c r="AT13" s="126"/>
      <c r="AU13" s="126"/>
      <c r="AV13" s="126"/>
      <c r="AW13" s="479"/>
      <c r="AX13" s="126"/>
      <c r="AY13" s="126"/>
      <c r="AZ13" s="126"/>
      <c r="BA13" s="126"/>
      <c r="BB13" s="126" t="s">
        <v>792</v>
      </c>
      <c r="BC13" s="126" t="s">
        <v>808</v>
      </c>
      <c r="BD13" s="126"/>
      <c r="BE13" s="104"/>
      <c r="BF13" s="126" t="s">
        <v>783</v>
      </c>
      <c r="BG13" s="126" t="s">
        <v>375</v>
      </c>
      <c r="BH13" s="126" t="s">
        <v>1408</v>
      </c>
      <c r="BI13" s="479" t="s">
        <v>725</v>
      </c>
      <c r="BJ13" s="126" t="s">
        <v>256</v>
      </c>
      <c r="BK13" s="480" t="s">
        <v>946</v>
      </c>
      <c r="BL13" s="126" t="s">
        <v>712</v>
      </c>
      <c r="BM13" s="126">
        <v>1</v>
      </c>
      <c r="BN13" s="126" t="s">
        <v>256</v>
      </c>
      <c r="BO13" s="126" t="s">
        <v>21</v>
      </c>
      <c r="BP13" s="126">
        <v>12</v>
      </c>
      <c r="BQ13" s="126" t="s">
        <v>790</v>
      </c>
      <c r="BR13" s="126">
        <v>100</v>
      </c>
      <c r="BS13" s="126" t="s">
        <v>963</v>
      </c>
      <c r="BT13" s="126">
        <v>100</v>
      </c>
      <c r="BU13" s="126" t="s">
        <v>963</v>
      </c>
      <c r="BV13" s="126">
        <v>100</v>
      </c>
      <c r="BW13" s="126" t="s">
        <v>963</v>
      </c>
      <c r="BX13" s="126"/>
      <c r="BY13" s="126"/>
      <c r="BZ13" s="126" t="s">
        <v>381</v>
      </c>
      <c r="CA13" s="126"/>
    </row>
    <row r="14" spans="1:79" s="474" customFormat="1" x14ac:dyDescent="0.15">
      <c r="A14" s="474" t="b">
        <v>1</v>
      </c>
      <c r="B14" s="680"/>
      <c r="C14" s="478" t="s">
        <v>429</v>
      </c>
      <c r="D14" s="126">
        <v>2505</v>
      </c>
      <c r="E14" s="126" t="s">
        <v>448</v>
      </c>
      <c r="F14" s="126" t="s">
        <v>213</v>
      </c>
      <c r="G14" s="126" t="s">
        <v>214</v>
      </c>
      <c r="H14" s="126" t="s">
        <v>667</v>
      </c>
      <c r="I14" s="126" t="s">
        <v>446</v>
      </c>
      <c r="J14" s="126" t="s">
        <v>662</v>
      </c>
      <c r="K14" s="126"/>
      <c r="L14" s="126" t="s">
        <v>256</v>
      </c>
      <c r="M14" s="126">
        <v>9052125000</v>
      </c>
      <c r="N14" s="126" t="s">
        <v>701</v>
      </c>
      <c r="O14" s="126">
        <v>2505</v>
      </c>
      <c r="P14" s="126" t="s">
        <v>1414</v>
      </c>
      <c r="Q14" s="126" t="s">
        <v>1415</v>
      </c>
      <c r="R14" s="126" t="s">
        <v>414</v>
      </c>
      <c r="S14" s="126" t="s">
        <v>1416</v>
      </c>
      <c r="T14" s="126">
        <v>8777993421</v>
      </c>
      <c r="U14" s="126"/>
      <c r="V14" s="126" t="s">
        <v>13</v>
      </c>
      <c r="W14" s="126" t="s">
        <v>703</v>
      </c>
      <c r="X14" s="479" t="s">
        <v>1236</v>
      </c>
      <c r="Y14" s="479" t="s">
        <v>256</v>
      </c>
      <c r="Z14" s="126" t="s">
        <v>14</v>
      </c>
      <c r="AA14" s="126"/>
      <c r="AB14" s="126"/>
      <c r="AC14" s="126"/>
      <c r="AD14" s="126" t="s">
        <v>226</v>
      </c>
      <c r="AE14" s="126">
        <v>25</v>
      </c>
      <c r="AF14" s="126">
        <v>25</v>
      </c>
      <c r="AG14" s="126">
        <v>25</v>
      </c>
      <c r="AH14" s="126" t="s">
        <v>704</v>
      </c>
      <c r="AI14" s="126">
        <v>18</v>
      </c>
      <c r="AJ14" s="126">
        <v>18</v>
      </c>
      <c r="AK14" s="126" t="s">
        <v>415</v>
      </c>
      <c r="AL14" s="126">
        <v>1</v>
      </c>
      <c r="AM14" s="126" t="s">
        <v>415</v>
      </c>
      <c r="AN14" s="126"/>
      <c r="AO14" s="126"/>
      <c r="AP14" s="479"/>
      <c r="AQ14" s="126"/>
      <c r="AR14" s="479"/>
      <c r="AS14" s="126"/>
      <c r="AT14" s="126"/>
      <c r="AU14" s="126"/>
      <c r="AV14" s="126"/>
      <c r="AW14" s="479"/>
      <c r="AX14" s="126"/>
      <c r="AY14" s="126"/>
      <c r="AZ14" s="126"/>
      <c r="BA14" s="126"/>
      <c r="BB14" s="126" t="s">
        <v>792</v>
      </c>
      <c r="BC14" s="126" t="s">
        <v>808</v>
      </c>
      <c r="BD14" s="126"/>
      <c r="BE14" s="104"/>
      <c r="BF14" s="126" t="s">
        <v>783</v>
      </c>
      <c r="BG14" s="126" t="s">
        <v>375</v>
      </c>
      <c r="BH14" s="126" t="s">
        <v>1408</v>
      </c>
      <c r="BI14" s="479" t="s">
        <v>725</v>
      </c>
      <c r="BJ14" s="126" t="s">
        <v>256</v>
      </c>
      <c r="BK14" s="480" t="s">
        <v>946</v>
      </c>
      <c r="BL14" s="126" t="s">
        <v>712</v>
      </c>
      <c r="BM14" s="126">
        <v>1</v>
      </c>
      <c r="BN14" s="126" t="s">
        <v>256</v>
      </c>
      <c r="BO14" s="126" t="s">
        <v>21</v>
      </c>
      <c r="BP14" s="126">
        <v>18</v>
      </c>
      <c r="BQ14" s="126" t="s">
        <v>415</v>
      </c>
      <c r="BR14" s="126">
        <v>100</v>
      </c>
      <c r="BS14" s="126" t="s">
        <v>963</v>
      </c>
      <c r="BT14" s="126">
        <v>100</v>
      </c>
      <c r="BU14" s="126" t="s">
        <v>963</v>
      </c>
      <c r="BV14" s="126">
        <v>100</v>
      </c>
      <c r="BW14" s="126" t="s">
        <v>963</v>
      </c>
      <c r="BX14" s="126"/>
      <c r="BY14" s="126"/>
      <c r="BZ14" s="126"/>
      <c r="CA14" s="126"/>
    </row>
    <row r="15" spans="1:79" s="474" customFormat="1" x14ac:dyDescent="0.15">
      <c r="A15" s="474" t="b">
        <v>1</v>
      </c>
      <c r="B15" s="680"/>
      <c r="C15" s="478" t="s">
        <v>429</v>
      </c>
      <c r="D15" s="126">
        <v>2507</v>
      </c>
      <c r="E15" s="126" t="s">
        <v>448</v>
      </c>
      <c r="F15" s="126" t="s">
        <v>213</v>
      </c>
      <c r="G15" s="126" t="s">
        <v>214</v>
      </c>
      <c r="H15" s="126" t="s">
        <v>667</v>
      </c>
      <c r="I15" s="126" t="s">
        <v>446</v>
      </c>
      <c r="J15" s="126" t="s">
        <v>662</v>
      </c>
      <c r="K15" s="126"/>
      <c r="L15" s="126" t="s">
        <v>256</v>
      </c>
      <c r="M15" s="126">
        <v>9052125000</v>
      </c>
      <c r="N15" s="126" t="s">
        <v>701</v>
      </c>
      <c r="O15" s="126">
        <v>2507</v>
      </c>
      <c r="P15" s="126" t="s">
        <v>1417</v>
      </c>
      <c r="Q15" s="126" t="s">
        <v>369</v>
      </c>
      <c r="R15" s="126" t="s">
        <v>262</v>
      </c>
      <c r="S15" s="126">
        <v>10018</v>
      </c>
      <c r="T15" s="126">
        <v>5551230989</v>
      </c>
      <c r="U15" s="126"/>
      <c r="V15" s="126" t="s">
        <v>375</v>
      </c>
      <c r="W15" s="126" t="s">
        <v>703</v>
      </c>
      <c r="X15" s="479" t="s">
        <v>1236</v>
      </c>
      <c r="Y15" s="479" t="s">
        <v>256</v>
      </c>
      <c r="Z15" s="126" t="s">
        <v>14</v>
      </c>
      <c r="AA15" s="126" t="s">
        <v>696</v>
      </c>
      <c r="AB15" s="126"/>
      <c r="AC15" s="126"/>
      <c r="AD15" s="126" t="s">
        <v>226</v>
      </c>
      <c r="AE15" s="126">
        <v>25</v>
      </c>
      <c r="AF15" s="126">
        <v>15</v>
      </c>
      <c r="AG15" s="126">
        <v>15</v>
      </c>
      <c r="AH15" s="126" t="s">
        <v>594</v>
      </c>
      <c r="AI15" s="126">
        <v>110</v>
      </c>
      <c r="AJ15" s="126">
        <v>110</v>
      </c>
      <c r="AK15" s="126" t="s">
        <v>790</v>
      </c>
      <c r="AL15" s="126">
        <v>1</v>
      </c>
      <c r="AM15" s="126" t="s">
        <v>790</v>
      </c>
      <c r="AN15" s="126"/>
      <c r="AO15" s="126"/>
      <c r="AP15" s="479" t="s">
        <v>448</v>
      </c>
      <c r="AQ15" s="126" t="s">
        <v>709</v>
      </c>
      <c r="AR15" s="479">
        <v>8889348833</v>
      </c>
      <c r="AS15" s="126" t="s">
        <v>1418</v>
      </c>
      <c r="AT15" s="126" t="s">
        <v>661</v>
      </c>
      <c r="AU15" s="126" t="s">
        <v>446</v>
      </c>
      <c r="AV15" s="126" t="s">
        <v>710</v>
      </c>
      <c r="AW15" s="479" t="s">
        <v>256</v>
      </c>
      <c r="AX15" s="126"/>
      <c r="AY15" s="126"/>
      <c r="AZ15" s="126"/>
      <c r="BA15" s="126"/>
      <c r="BB15" s="126" t="s">
        <v>792</v>
      </c>
      <c r="BC15" s="126" t="s">
        <v>808</v>
      </c>
      <c r="BD15" s="126"/>
      <c r="BE15" s="104"/>
      <c r="BF15" s="126" t="s">
        <v>783</v>
      </c>
      <c r="BG15" s="126" t="s">
        <v>375</v>
      </c>
      <c r="BH15" s="126" t="s">
        <v>1408</v>
      </c>
      <c r="BI15" s="479" t="s">
        <v>725</v>
      </c>
      <c r="BJ15" s="126" t="s">
        <v>256</v>
      </c>
      <c r="BK15" s="480" t="s">
        <v>946</v>
      </c>
      <c r="BL15" s="126" t="s">
        <v>712</v>
      </c>
      <c r="BM15" s="126">
        <v>1</v>
      </c>
      <c r="BN15" s="126" t="s">
        <v>256</v>
      </c>
      <c r="BO15" s="126" t="s">
        <v>21</v>
      </c>
      <c r="BP15" s="126">
        <v>110</v>
      </c>
      <c r="BQ15" s="126" t="s">
        <v>790</v>
      </c>
      <c r="BR15" s="126">
        <v>100</v>
      </c>
      <c r="BS15" s="126" t="s">
        <v>963</v>
      </c>
      <c r="BT15" s="126">
        <v>100</v>
      </c>
      <c r="BU15" s="126" t="s">
        <v>963</v>
      </c>
      <c r="BV15" s="126">
        <v>100</v>
      </c>
      <c r="BW15" s="126" t="s">
        <v>963</v>
      </c>
      <c r="BX15" s="126">
        <v>75</v>
      </c>
      <c r="BY15" s="126" t="s">
        <v>227</v>
      </c>
      <c r="BZ15" s="126"/>
      <c r="CA15" s="126" t="s">
        <v>453</v>
      </c>
    </row>
    <row r="16" spans="1:79" s="474" customFormat="1" x14ac:dyDescent="0.15">
      <c r="A16" s="474" t="b">
        <v>1</v>
      </c>
      <c r="B16" s="680"/>
      <c r="C16" s="478" t="s">
        <v>429</v>
      </c>
      <c r="D16" s="126">
        <v>2508</v>
      </c>
      <c r="E16" s="126" t="s">
        <v>448</v>
      </c>
      <c r="F16" s="126" t="s">
        <v>213</v>
      </c>
      <c r="G16" s="126" t="s">
        <v>214</v>
      </c>
      <c r="H16" s="126" t="s">
        <v>667</v>
      </c>
      <c r="I16" s="126" t="s">
        <v>446</v>
      </c>
      <c r="J16" s="126" t="s">
        <v>662</v>
      </c>
      <c r="K16" s="126"/>
      <c r="L16" s="126" t="s">
        <v>256</v>
      </c>
      <c r="M16" s="126">
        <v>9052125000</v>
      </c>
      <c r="N16" s="126" t="s">
        <v>701</v>
      </c>
      <c r="O16" s="126">
        <v>2508</v>
      </c>
      <c r="P16" s="126" t="s">
        <v>1419</v>
      </c>
      <c r="Q16" s="126" t="s">
        <v>1365</v>
      </c>
      <c r="R16" s="126" t="s">
        <v>341</v>
      </c>
      <c r="S16" s="126">
        <v>17601</v>
      </c>
      <c r="T16" s="126">
        <v>8776975565</v>
      </c>
      <c r="U16" s="126"/>
      <c r="V16" s="126" t="s">
        <v>784</v>
      </c>
      <c r="W16" s="126">
        <v>198823520</v>
      </c>
      <c r="X16" s="479" t="s">
        <v>1236</v>
      </c>
      <c r="Y16" s="479" t="s">
        <v>256</v>
      </c>
      <c r="Z16" s="126" t="s">
        <v>14</v>
      </c>
      <c r="AA16" s="126"/>
      <c r="AB16" s="126"/>
      <c r="AC16" s="126"/>
      <c r="AD16" s="126" t="s">
        <v>226</v>
      </c>
      <c r="AE16" s="126">
        <v>30</v>
      </c>
      <c r="AF16" s="126">
        <v>12</v>
      </c>
      <c r="AG16" s="126">
        <v>12</v>
      </c>
      <c r="AH16" s="126" t="s">
        <v>594</v>
      </c>
      <c r="AI16" s="126">
        <v>25</v>
      </c>
      <c r="AJ16" s="126">
        <v>25</v>
      </c>
      <c r="AK16" s="126" t="s">
        <v>790</v>
      </c>
      <c r="AL16" s="126">
        <v>1</v>
      </c>
      <c r="AM16" s="126" t="s">
        <v>790</v>
      </c>
      <c r="AN16" s="126"/>
      <c r="AO16" s="126"/>
      <c r="AP16" s="479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 t="s">
        <v>792</v>
      </c>
      <c r="BC16" s="126" t="s">
        <v>808</v>
      </c>
      <c r="BD16" s="126"/>
      <c r="BE16" s="104"/>
      <c r="BF16" s="126" t="s">
        <v>783</v>
      </c>
      <c r="BG16" s="126" t="s">
        <v>784</v>
      </c>
      <c r="BH16" s="126" t="s">
        <v>828</v>
      </c>
      <c r="BI16" s="479" t="s">
        <v>725</v>
      </c>
      <c r="BJ16" s="126" t="s">
        <v>256</v>
      </c>
      <c r="BK16" s="480" t="s">
        <v>946</v>
      </c>
      <c r="BL16" s="126" t="s">
        <v>712</v>
      </c>
      <c r="BM16" s="126">
        <v>1</v>
      </c>
      <c r="BN16" s="126" t="s">
        <v>256</v>
      </c>
      <c r="BO16" s="126" t="s">
        <v>21</v>
      </c>
      <c r="BP16" s="126">
        <v>25</v>
      </c>
      <c r="BQ16" s="126" t="s">
        <v>790</v>
      </c>
      <c r="BR16" s="126">
        <v>100</v>
      </c>
      <c r="BS16" s="126" t="s">
        <v>963</v>
      </c>
      <c r="BT16" s="126">
        <v>100</v>
      </c>
      <c r="BU16" s="126" t="s">
        <v>963</v>
      </c>
      <c r="BV16" s="126">
        <v>100</v>
      </c>
      <c r="BW16" s="126" t="s">
        <v>963</v>
      </c>
      <c r="BX16" s="126"/>
      <c r="BY16" s="126"/>
      <c r="BZ16" s="126"/>
      <c r="CA16" s="126"/>
    </row>
    <row r="17" spans="1:79" s="474" customFormat="1" x14ac:dyDescent="0.15">
      <c r="A17" s="474" t="b">
        <v>1</v>
      </c>
      <c r="B17" s="680"/>
      <c r="C17" s="478" t="s">
        <v>429</v>
      </c>
      <c r="D17" s="126">
        <v>2509</v>
      </c>
      <c r="E17" s="126" t="s">
        <v>448</v>
      </c>
      <c r="F17" s="126" t="s">
        <v>213</v>
      </c>
      <c r="G17" s="126" t="s">
        <v>214</v>
      </c>
      <c r="H17" s="126" t="s">
        <v>667</v>
      </c>
      <c r="I17" s="126" t="s">
        <v>446</v>
      </c>
      <c r="J17" s="126" t="s">
        <v>662</v>
      </c>
      <c r="K17" s="126"/>
      <c r="L17" s="126" t="s">
        <v>256</v>
      </c>
      <c r="M17" s="126">
        <v>9052125000</v>
      </c>
      <c r="N17" s="126" t="s">
        <v>701</v>
      </c>
      <c r="O17" s="126">
        <v>2509</v>
      </c>
      <c r="P17" s="126" t="s">
        <v>713</v>
      </c>
      <c r="Q17" s="126" t="s">
        <v>9</v>
      </c>
      <c r="R17" s="126" t="s">
        <v>229</v>
      </c>
      <c r="S17" s="126">
        <v>99502</v>
      </c>
      <c r="T17" s="126">
        <v>8009887652</v>
      </c>
      <c r="U17" s="126"/>
      <c r="V17" s="126" t="s">
        <v>784</v>
      </c>
      <c r="W17" s="126">
        <v>198823520</v>
      </c>
      <c r="X17" s="479" t="s">
        <v>1236</v>
      </c>
      <c r="Y17" s="479" t="s">
        <v>256</v>
      </c>
      <c r="Z17" s="126" t="s">
        <v>14</v>
      </c>
      <c r="AA17" s="126"/>
      <c r="AB17" s="126"/>
      <c r="AC17" s="126" t="s">
        <v>779</v>
      </c>
      <c r="AD17" s="126" t="s">
        <v>226</v>
      </c>
      <c r="AE17" s="126">
        <v>25</v>
      </c>
      <c r="AF17" s="126">
        <v>25</v>
      </c>
      <c r="AG17" s="126">
        <v>25</v>
      </c>
      <c r="AH17" s="126" t="s">
        <v>594</v>
      </c>
      <c r="AI17" s="126">
        <v>60</v>
      </c>
      <c r="AJ17" s="126">
        <v>60</v>
      </c>
      <c r="AK17" s="126" t="s">
        <v>790</v>
      </c>
      <c r="AL17" s="126">
        <v>1</v>
      </c>
      <c r="AM17" s="126" t="s">
        <v>790</v>
      </c>
      <c r="AN17" s="126">
        <v>100</v>
      </c>
      <c r="AO17" s="126" t="s">
        <v>963</v>
      </c>
      <c r="AP17" s="479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 t="s">
        <v>792</v>
      </c>
      <c r="BC17" s="126" t="s">
        <v>808</v>
      </c>
      <c r="BD17" s="126"/>
      <c r="BE17" s="104"/>
      <c r="BF17" s="126" t="s">
        <v>783</v>
      </c>
      <c r="BG17" s="126" t="s">
        <v>784</v>
      </c>
      <c r="BH17" s="126" t="s">
        <v>828</v>
      </c>
      <c r="BI17" s="479" t="s">
        <v>725</v>
      </c>
      <c r="BJ17" s="126" t="s">
        <v>256</v>
      </c>
      <c r="BK17" s="480" t="s">
        <v>946</v>
      </c>
      <c r="BL17" s="126" t="s">
        <v>712</v>
      </c>
      <c r="BM17" s="126">
        <v>1</v>
      </c>
      <c r="BN17" s="126" t="s">
        <v>256</v>
      </c>
      <c r="BO17" s="126" t="s">
        <v>21</v>
      </c>
      <c r="BP17" s="126">
        <v>60</v>
      </c>
      <c r="BQ17" s="126" t="s">
        <v>790</v>
      </c>
      <c r="BR17" s="126">
        <v>100</v>
      </c>
      <c r="BS17" s="126" t="s">
        <v>963</v>
      </c>
      <c r="BT17" s="126">
        <v>100</v>
      </c>
      <c r="BU17" s="126" t="s">
        <v>963</v>
      </c>
      <c r="BV17" s="126">
        <v>100</v>
      </c>
      <c r="BW17" s="126" t="s">
        <v>963</v>
      </c>
      <c r="BX17" s="126"/>
      <c r="BY17" s="126"/>
      <c r="BZ17" s="126" t="s">
        <v>381</v>
      </c>
      <c r="CA17" s="126"/>
    </row>
    <row r="18" spans="1:79" s="474" customFormat="1" ht="13.5" thickBot="1" x14ac:dyDescent="0.2">
      <c r="A18" s="474" t="b">
        <v>1</v>
      </c>
      <c r="B18" s="681"/>
      <c r="C18" s="482" t="s">
        <v>429</v>
      </c>
      <c r="D18" s="127">
        <v>2513</v>
      </c>
      <c r="E18" s="127" t="s">
        <v>448</v>
      </c>
      <c r="F18" s="127" t="s">
        <v>213</v>
      </c>
      <c r="G18" s="127" t="s">
        <v>214</v>
      </c>
      <c r="H18" s="127" t="s">
        <v>667</v>
      </c>
      <c r="I18" s="127" t="s">
        <v>446</v>
      </c>
      <c r="J18" s="127" t="s">
        <v>662</v>
      </c>
      <c r="K18" s="127"/>
      <c r="L18" s="127" t="s">
        <v>256</v>
      </c>
      <c r="M18" s="127">
        <v>9052125000</v>
      </c>
      <c r="N18" s="127" t="s">
        <v>701</v>
      </c>
      <c r="O18" s="127">
        <v>2513</v>
      </c>
      <c r="P18" s="127" t="s">
        <v>1420</v>
      </c>
      <c r="Q18" s="127" t="s">
        <v>1421</v>
      </c>
      <c r="R18" s="127" t="s">
        <v>239</v>
      </c>
      <c r="S18" s="127" t="s">
        <v>1422</v>
      </c>
      <c r="T18" s="127">
        <v>8883499987</v>
      </c>
      <c r="U18" s="127"/>
      <c r="V18" s="127" t="s">
        <v>376</v>
      </c>
      <c r="W18" s="127">
        <v>198823503</v>
      </c>
      <c r="X18" s="483" t="s">
        <v>1236</v>
      </c>
      <c r="Y18" s="479" t="s">
        <v>256</v>
      </c>
      <c r="Z18" s="127" t="s">
        <v>14</v>
      </c>
      <c r="AA18" s="127"/>
      <c r="AB18" s="127"/>
      <c r="AC18" s="127"/>
      <c r="AD18" s="127" t="s">
        <v>226</v>
      </c>
      <c r="AE18" s="127">
        <v>20</v>
      </c>
      <c r="AF18" s="127">
        <v>20</v>
      </c>
      <c r="AG18" s="127">
        <v>20</v>
      </c>
      <c r="AH18" s="127" t="s">
        <v>594</v>
      </c>
      <c r="AI18" s="127">
        <v>9</v>
      </c>
      <c r="AJ18" s="127">
        <v>9</v>
      </c>
      <c r="AK18" s="127" t="s">
        <v>790</v>
      </c>
      <c r="AL18" s="127">
        <v>1</v>
      </c>
      <c r="AM18" s="127" t="s">
        <v>790</v>
      </c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 t="s">
        <v>792</v>
      </c>
      <c r="BC18" s="127" t="s">
        <v>808</v>
      </c>
      <c r="BD18" s="127"/>
      <c r="BE18" s="135"/>
      <c r="BF18" s="127" t="s">
        <v>783</v>
      </c>
      <c r="BG18" s="127" t="s">
        <v>376</v>
      </c>
      <c r="BH18" s="127" t="s">
        <v>1423</v>
      </c>
      <c r="BI18" s="483" t="s">
        <v>725</v>
      </c>
      <c r="BJ18" s="127" t="s">
        <v>256</v>
      </c>
      <c r="BK18" s="484" t="s">
        <v>946</v>
      </c>
      <c r="BL18" s="127" t="s">
        <v>712</v>
      </c>
      <c r="BM18" s="127">
        <v>1</v>
      </c>
      <c r="BN18" s="127" t="s">
        <v>256</v>
      </c>
      <c r="BO18" s="127" t="s">
        <v>21</v>
      </c>
      <c r="BP18" s="127">
        <v>9</v>
      </c>
      <c r="BQ18" s="127" t="s">
        <v>790</v>
      </c>
      <c r="BR18" s="127">
        <v>100</v>
      </c>
      <c r="BS18" s="127" t="s">
        <v>963</v>
      </c>
      <c r="BT18" s="127">
        <v>100</v>
      </c>
      <c r="BU18" s="127" t="s">
        <v>963</v>
      </c>
      <c r="BV18" s="127">
        <v>100</v>
      </c>
      <c r="BW18" s="127" t="s">
        <v>963</v>
      </c>
      <c r="BX18" s="127"/>
      <c r="BY18" s="127"/>
      <c r="BZ18" s="127"/>
      <c r="CA18" s="127"/>
    </row>
    <row r="19" spans="1:79" x14ac:dyDescent="0.2">
      <c r="CA19" s="486"/>
    </row>
    <row r="31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2013-10-10T22:03:36Z</dcterms:modified>
</cp:coreProperties>
</file>